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6835" windowHeight="12330"/>
  </bookViews>
  <sheets>
    <sheet name="Consolidated Jul-Sep 14" sheetId="1" r:id="rId1"/>
  </sheets>
  <externalReferences>
    <externalReference r:id="rId2"/>
  </externalReferences>
  <definedNames>
    <definedName name="_xlnm.Print_Area" localSheetId="0">'Consolidated Jul-Sep 14'!$A$1:$AS$1477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[1]Summary!$AQ$1361</definedName>
    <definedName name="reg_grossptrev_2004">[1]Summary!$AQ$1391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[1]Summary!$AQ$1421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8">[1]Summary!$AQ$221</definedName>
    <definedName name="reg_grossptrev_8992">[1]Summary!$AQ$1451</definedName>
    <definedName name="reg_grossptrev_9">[1]Summary!$AQ$251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[1]Summary!$AQ$1362:$AQ$1365</definedName>
    <definedName name="REGUCCH2004">[1]Summary!$AQ$1392:$AQ$1395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[1]Summary!$AQ$1422:$AQ$1425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8">[1]Summary!$AQ$222:$AQ$225</definedName>
    <definedName name="REGUCCH8992">[1]Summary!$AQ$1452:$AQ$1455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[1]Summary!$AS$1361</definedName>
    <definedName name="tot_grossptrev_2004">[1]Summary!$AS$1391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[1]Summary!$AS$1421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[1]Summary!$AQ$1271</definedName>
    <definedName name="tot_grossptrev_63">[1]Summary!$AS$1301</definedName>
    <definedName name="tot_grossptrev_64">[1]Summary!$AS$1331</definedName>
    <definedName name="tot_grossptrev_8">[1]Summary!$AS$221</definedName>
    <definedName name="tot_grossptrev_8992">[1]Summary!$AS$1451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[1]Summary!$AS$1376</definedName>
    <definedName name="Total_net_op_rev_2004">[1]Summary!$AS$1406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[1]Summary!$AS$1436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8992">[1]Summary!$AS$1466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[1]Summary!$AS$1384</definedName>
    <definedName name="Total_op_profit_2004">[1]Summary!$AS$1414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[1]Summary!$AS$1444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8992">[1]Summary!$AS$1474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[1]Summary!$AS$1362:$AS$1365</definedName>
    <definedName name="UCCH2004">[1]Summary!$AS$1392:$AS$1395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[1]Summary!$AS$1422:$AS$1425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8">[1]Summary!$AS$222:$AS$225</definedName>
    <definedName name="UCCH8992">[1]Summary!$AS$1452:$AS$1455</definedName>
    <definedName name="UCCH9">[1]Summary!$AS$252:$AS$255</definedName>
  </definedNames>
  <calcPr calcId="145621"/>
</workbook>
</file>

<file path=xl/calcChain.xml><?xml version="1.0" encoding="utf-8"?>
<calcChain xmlns="http://schemas.openxmlformats.org/spreadsheetml/2006/main">
  <c r="AP1477" i="1" l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Q1477" i="1" s="1"/>
  <c r="F1477" i="1"/>
  <c r="E1477" i="1"/>
  <c r="D1477" i="1"/>
  <c r="AS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AR1476" i="1" s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AQ1475" i="1" s="1"/>
  <c r="F1475" i="1"/>
  <c r="E1475" i="1"/>
  <c r="AR1475" i="1" s="1"/>
  <c r="D1475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AS1474" i="1" s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AQ1473" i="1" s="1"/>
  <c r="F1473" i="1"/>
  <c r="AS1473" i="1" s="1"/>
  <c r="E1473" i="1"/>
  <c r="AR1473" i="1" s="1"/>
  <c r="D1473" i="1"/>
  <c r="AR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AS1472" i="1" s="1"/>
  <c r="H1472" i="1"/>
  <c r="G1472" i="1"/>
  <c r="F1472" i="1"/>
  <c r="E1472" i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AQ1471" i="1" s="1"/>
  <c r="F1471" i="1"/>
  <c r="AS1471" i="1" s="1"/>
  <c r="E1471" i="1"/>
  <c r="D1471" i="1"/>
  <c r="AR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AS1470" i="1" s="1"/>
  <c r="K1470" i="1"/>
  <c r="J1470" i="1"/>
  <c r="I1470" i="1"/>
  <c r="H1470" i="1"/>
  <c r="G1470" i="1"/>
  <c r="F1470" i="1"/>
  <c r="E1470" i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AQ1469" i="1" s="1"/>
  <c r="F1469" i="1"/>
  <c r="E1469" i="1"/>
  <c r="D1469" i="1"/>
  <c r="AS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AR1468" i="1" s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AQ1467" i="1" s="1"/>
  <c r="F1467" i="1"/>
  <c r="E1467" i="1"/>
  <c r="AR1467" i="1" s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AS1466" i="1" s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AQ1465" i="1" s="1"/>
  <c r="F1465" i="1"/>
  <c r="AS1465" i="1" s="1"/>
  <c r="E1465" i="1"/>
  <c r="AR1465" i="1" s="1"/>
  <c r="D1465" i="1"/>
  <c r="AR1464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AS1464" i="1" s="1"/>
  <c r="H1464" i="1"/>
  <c r="G1464" i="1"/>
  <c r="F1464" i="1"/>
  <c r="E1464" i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AQ1463" i="1" s="1"/>
  <c r="F1463" i="1"/>
  <c r="AS1463" i="1" s="1"/>
  <c r="E1463" i="1"/>
  <c r="D1463" i="1"/>
  <c r="AR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AS1462" i="1" s="1"/>
  <c r="K1462" i="1"/>
  <c r="J1462" i="1"/>
  <c r="I1462" i="1"/>
  <c r="H1462" i="1"/>
  <c r="G1462" i="1"/>
  <c r="F1462" i="1"/>
  <c r="E1462" i="1"/>
  <c r="D1462" i="1"/>
  <c r="AQ1462" i="1" s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AQ1461" i="1" s="1"/>
  <c r="F1461" i="1"/>
  <c r="E1461" i="1"/>
  <c r="D1461" i="1"/>
  <c r="AS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AR1460" i="1" s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Q1459" i="1" s="1"/>
  <c r="F1459" i="1"/>
  <c r="E1459" i="1"/>
  <c r="AR1459" i="1" s="1"/>
  <c r="D1459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AR1458" i="1" s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AQ1457" i="1" s="1"/>
  <c r="F1457" i="1"/>
  <c r="AS1457" i="1" s="1"/>
  <c r="E1457" i="1"/>
  <c r="AR1457" i="1" s="1"/>
  <c r="D1457" i="1"/>
  <c r="AR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AS1456" i="1" s="1"/>
  <c r="H1456" i="1"/>
  <c r="G1456" i="1"/>
  <c r="F1456" i="1"/>
  <c r="E1456" i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AQ1455" i="1" s="1"/>
  <c r="F1455" i="1"/>
  <c r="AS1455" i="1" s="1"/>
  <c r="E1455" i="1"/>
  <c r="D1455" i="1"/>
  <c r="AR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AS1454" i="1" s="1"/>
  <c r="K1454" i="1"/>
  <c r="J1454" i="1"/>
  <c r="I1454" i="1"/>
  <c r="H1454" i="1"/>
  <c r="G1454" i="1"/>
  <c r="F1454" i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AQ1453" i="1" s="1"/>
  <c r="F1453" i="1"/>
  <c r="E1453" i="1"/>
  <c r="D1453" i="1"/>
  <c r="AS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AR1452" i="1" s="1"/>
  <c r="D1452" i="1"/>
  <c r="AQ1452" i="1" s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AQ1451" i="1" s="1"/>
  <c r="F1451" i="1"/>
  <c r="E1451" i="1"/>
  <c r="AR1451" i="1" s="1"/>
  <c r="D1451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AS1450" i="1" s="1"/>
  <c r="H1450" i="1"/>
  <c r="G1450" i="1"/>
  <c r="F1450" i="1"/>
  <c r="E1450" i="1"/>
  <c r="AR1450" i="1" s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AQ1449" i="1" s="1"/>
  <c r="F1449" i="1"/>
  <c r="AS1449" i="1" s="1"/>
  <c r="E1449" i="1"/>
  <c r="AR1449" i="1" s="1"/>
  <c r="D1449" i="1"/>
  <c r="AR1448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AS1448" i="1" s="1"/>
  <c r="H1448" i="1"/>
  <c r="G1448" i="1"/>
  <c r="F1448" i="1"/>
  <c r="E1448" i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Q1447" i="1" s="1"/>
  <c r="F1447" i="1"/>
  <c r="AS1447" i="1" s="1"/>
  <c r="E1447" i="1"/>
  <c r="D1447" i="1"/>
  <c r="AR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AS1446" i="1" s="1"/>
  <c r="K1446" i="1"/>
  <c r="J1446" i="1"/>
  <c r="I1446" i="1"/>
  <c r="H1446" i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E1445" i="1"/>
  <c r="D1445" i="1"/>
  <c r="AS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AR1444" i="1" s="1"/>
  <c r="D1444" i="1"/>
  <c r="AQ1444" i="1" s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E1443" i="1"/>
  <c r="AR1443" i="1" s="1"/>
  <c r="D1443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AS1442" i="1" s="1"/>
  <c r="H1442" i="1"/>
  <c r="G1442" i="1"/>
  <c r="F1442" i="1"/>
  <c r="E1442" i="1"/>
  <c r="AR1442" i="1" s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AQ1441" i="1" s="1"/>
  <c r="F1441" i="1"/>
  <c r="AS1441" i="1" s="1"/>
  <c r="E1441" i="1"/>
  <c r="AR1441" i="1" s="1"/>
  <c r="D1441" i="1"/>
  <c r="AR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AS1440" i="1" s="1"/>
  <c r="H1440" i="1"/>
  <c r="G1440" i="1"/>
  <c r="F1440" i="1"/>
  <c r="E1440" i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AS1439" i="1" s="1"/>
  <c r="E1439" i="1"/>
  <c r="D1439" i="1"/>
  <c r="AR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AS1438" i="1" s="1"/>
  <c r="K1438" i="1"/>
  <c r="J1438" i="1"/>
  <c r="I1438" i="1"/>
  <c r="H1438" i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AQ1437" i="1" s="1"/>
  <c r="F1437" i="1"/>
  <c r="E1437" i="1"/>
  <c r="D1437" i="1"/>
  <c r="AS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AR1436" i="1" s="1"/>
  <c r="D1436" i="1"/>
  <c r="AQ1436" i="1" s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Q1435" i="1" s="1"/>
  <c r="F1435" i="1"/>
  <c r="E1435" i="1"/>
  <c r="AR1435" i="1" s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AS1434" i="1" s="1"/>
  <c r="H1434" i="1"/>
  <c r="G1434" i="1"/>
  <c r="F1434" i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AS1433" i="1" s="1"/>
  <c r="E1433" i="1"/>
  <c r="AR1433" i="1" s="1"/>
  <c r="D1433" i="1"/>
  <c r="AR1432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AS1432" i="1" s="1"/>
  <c r="H1432" i="1"/>
  <c r="G1432" i="1"/>
  <c r="F1432" i="1"/>
  <c r="E1432" i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AQ1431" i="1" s="1"/>
  <c r="F1431" i="1"/>
  <c r="AS1431" i="1" s="1"/>
  <c r="E1431" i="1"/>
  <c r="D1431" i="1"/>
  <c r="AR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AS1430" i="1" s="1"/>
  <c r="K1430" i="1"/>
  <c r="J1430" i="1"/>
  <c r="I1430" i="1"/>
  <c r="H1430" i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D1429" i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AR1428" i="1" s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AR1427" i="1" s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G1426" i="1"/>
  <c r="F1426" i="1"/>
  <c r="E1426" i="1"/>
  <c r="AR1426" i="1" s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AQ1425" i="1" s="1"/>
  <c r="F1425" i="1"/>
  <c r="AS1425" i="1" s="1"/>
  <c r="E1425" i="1"/>
  <c r="AR1425" i="1" s="1"/>
  <c r="D1425" i="1"/>
  <c r="AR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AS1424" i="1" s="1"/>
  <c r="H1424" i="1"/>
  <c r="G1424" i="1"/>
  <c r="F1424" i="1"/>
  <c r="E1424" i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AS1423" i="1" s="1"/>
  <c r="E1423" i="1"/>
  <c r="D1423" i="1"/>
  <c r="AR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AS1422" i="1" s="1"/>
  <c r="K1422" i="1"/>
  <c r="J1422" i="1"/>
  <c r="I1422" i="1"/>
  <c r="H1422" i="1"/>
  <c r="G1422" i="1"/>
  <c r="F1422" i="1"/>
  <c r="E1422" i="1"/>
  <c r="D1422" i="1"/>
  <c r="AQ1422" i="1" s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AQ1421" i="1" s="1"/>
  <c r="F1421" i="1"/>
  <c r="E1421" i="1"/>
  <c r="D1421" i="1"/>
  <c r="AS1420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AR1420" i="1" s="1"/>
  <c r="D1420" i="1"/>
  <c r="AQ1420" i="1" s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AS1418" i="1" s="1"/>
  <c r="H1418" i="1"/>
  <c r="G1418" i="1"/>
  <c r="F1418" i="1"/>
  <c r="E1418" i="1"/>
  <c r="AR1418" i="1" s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Q1417" i="1" s="1"/>
  <c r="F1417" i="1"/>
  <c r="AS1417" i="1" s="1"/>
  <c r="E1417" i="1"/>
  <c r="AR1417" i="1" s="1"/>
  <c r="D1417" i="1"/>
  <c r="AR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F1416" i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AS1415" i="1" s="1"/>
  <c r="E1415" i="1"/>
  <c r="D1415" i="1"/>
  <c r="AR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AS1414" i="1" s="1"/>
  <c r="K1414" i="1"/>
  <c r="J1414" i="1"/>
  <c r="I1414" i="1"/>
  <c r="H1414" i="1"/>
  <c r="G1414" i="1"/>
  <c r="F1414" i="1"/>
  <c r="E1414" i="1"/>
  <c r="D1414" i="1"/>
  <c r="AQ1414" i="1" s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AQ1413" i="1" s="1"/>
  <c r="F1413" i="1"/>
  <c r="E1413" i="1"/>
  <c r="D1413" i="1"/>
  <c r="AS1412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AR1412" i="1" s="1"/>
  <c r="D1412" i="1"/>
  <c r="AQ1412" i="1" s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AQ1411" i="1" s="1"/>
  <c r="F1411" i="1"/>
  <c r="E1411" i="1"/>
  <c r="AR1411" i="1" s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AS1410" i="1" s="1"/>
  <c r="H1410" i="1"/>
  <c r="G1410" i="1"/>
  <c r="F1410" i="1"/>
  <c r="E1410" i="1"/>
  <c r="AR1410" i="1" s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AQ1409" i="1" s="1"/>
  <c r="F1409" i="1"/>
  <c r="AS1409" i="1" s="1"/>
  <c r="E1409" i="1"/>
  <c r="AR1409" i="1" s="1"/>
  <c r="D1409" i="1"/>
  <c r="AR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F1408" i="1"/>
  <c r="E1408" i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AQ1407" i="1" s="1"/>
  <c r="F1407" i="1"/>
  <c r="AS1407" i="1" s="1"/>
  <c r="E1407" i="1"/>
  <c r="D1407" i="1"/>
  <c r="AR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AS1406" i="1" s="1"/>
  <c r="K1406" i="1"/>
  <c r="J1406" i="1"/>
  <c r="I1406" i="1"/>
  <c r="H1406" i="1"/>
  <c r="G1406" i="1"/>
  <c r="F1406" i="1"/>
  <c r="E1406" i="1"/>
  <c r="D1406" i="1"/>
  <c r="AQ1406" i="1" s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Q1405" i="1" s="1"/>
  <c r="F1405" i="1"/>
  <c r="E1405" i="1"/>
  <c r="D1405" i="1"/>
  <c r="AS1404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AR1404" i="1" s="1"/>
  <c r="D1404" i="1"/>
  <c r="AQ1404" i="1" s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AQ1403" i="1" s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AS1402" i="1" s="1"/>
  <c r="H1402" i="1"/>
  <c r="G1402" i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AQ1401" i="1" s="1"/>
  <c r="F1401" i="1"/>
  <c r="AS1401" i="1" s="1"/>
  <c r="E1401" i="1"/>
  <c r="AR1401" i="1" s="1"/>
  <c r="D1401" i="1"/>
  <c r="AR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AS1400" i="1" s="1"/>
  <c r="H1400" i="1"/>
  <c r="G1400" i="1"/>
  <c r="F1400" i="1"/>
  <c r="E1400" i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AQ1399" i="1" s="1"/>
  <c r="F1399" i="1"/>
  <c r="AS1399" i="1" s="1"/>
  <c r="E1399" i="1"/>
  <c r="D1399" i="1"/>
  <c r="AR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AS1398" i="1" s="1"/>
  <c r="K1398" i="1"/>
  <c r="J1398" i="1"/>
  <c r="I1398" i="1"/>
  <c r="H1398" i="1"/>
  <c r="G1398" i="1"/>
  <c r="F1398" i="1"/>
  <c r="E1398" i="1"/>
  <c r="D1398" i="1"/>
  <c r="AQ1398" i="1" s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E1397" i="1"/>
  <c r="D1397" i="1"/>
  <c r="AS1396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AR1396" i="1" s="1"/>
  <c r="D1396" i="1"/>
  <c r="AQ1396" i="1" s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AQ1395" i="1" s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G1394" i="1"/>
  <c r="F1394" i="1"/>
  <c r="E1394" i="1"/>
  <c r="AR1394" i="1" s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AR1393" i="1" s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AR1392" i="1" s="1"/>
  <c r="G1392" i="1"/>
  <c r="AQ1392" i="1" s="1"/>
  <c r="F1392" i="1"/>
  <c r="E1392" i="1"/>
  <c r="D1392" i="1"/>
  <c r="AS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AR1391" i="1" s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AQ1390" i="1" s="1"/>
  <c r="F1390" i="1"/>
  <c r="AS1390" i="1" s="1"/>
  <c r="E1390" i="1"/>
  <c r="AR1390" i="1" s="1"/>
  <c r="D1390" i="1"/>
  <c r="AR1389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AS1389" i="1" s="1"/>
  <c r="H1389" i="1"/>
  <c r="G1389" i="1"/>
  <c r="F1389" i="1"/>
  <c r="E1389" i="1"/>
  <c r="D1389" i="1"/>
  <c r="AQ1389" i="1" s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AS1388" i="1" s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AR1387" i="1" s="1"/>
  <c r="G1387" i="1"/>
  <c r="F1387" i="1"/>
  <c r="E1387" i="1"/>
  <c r="D1387" i="1"/>
  <c r="AQ1387" i="1" s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AQ1386" i="1" s="1"/>
  <c r="F1386" i="1"/>
  <c r="AS1386" i="1" s="1"/>
  <c r="E1386" i="1"/>
  <c r="AR1386" i="1" s="1"/>
  <c r="D1386" i="1"/>
  <c r="AR1385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AS1385" i="1" s="1"/>
  <c r="H1385" i="1"/>
  <c r="G1385" i="1"/>
  <c r="F1385" i="1"/>
  <c r="E1385" i="1"/>
  <c r="D1385" i="1"/>
  <c r="AQ1385" i="1" s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F1384" i="1"/>
  <c r="AS1384" i="1" s="1"/>
  <c r="E1384" i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AR1383" i="1" s="1"/>
  <c r="G1383" i="1"/>
  <c r="F1383" i="1"/>
  <c r="E1383" i="1"/>
  <c r="D1383" i="1"/>
  <c r="AQ1383" i="1" s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AR1382" i="1" s="1"/>
  <c r="D1382" i="1"/>
  <c r="AQ1382" i="1" s="1"/>
  <c r="AR1381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AQ1381" i="1" s="1"/>
  <c r="AR1380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AQ1380" i="1" s="1"/>
  <c r="AR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AQ1379" i="1" s="1"/>
  <c r="AR1378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AQ1378" i="1" s="1"/>
  <c r="AR1377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AQ1377" i="1" s="1"/>
  <c r="AR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AQ1376" i="1" s="1"/>
  <c r="AR1375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AQ1375" i="1" s="1"/>
  <c r="AR1374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AQ1374" i="1" s="1"/>
  <c r="AR1373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AQ1373" i="1" s="1"/>
  <c r="AR1372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AQ1372" i="1" s="1"/>
  <c r="AR1371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AQ1371" i="1" s="1"/>
  <c r="AR1370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AQ1370" i="1" s="1"/>
  <c r="AR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AQ1369" i="1" s="1"/>
  <c r="AR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AQ1368" i="1" s="1"/>
  <c r="AR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AQ1367" i="1" s="1"/>
  <c r="AR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AQ1366" i="1" s="1"/>
  <c r="AR1365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AQ1365" i="1" s="1"/>
  <c r="AR1364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AQ1364" i="1" s="1"/>
  <c r="AR1363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AQ1363" i="1" s="1"/>
  <c r="AR1362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AQ1362" i="1" s="1"/>
  <c r="AR1361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AQ1361" i="1" s="1"/>
  <c r="AR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AQ1360" i="1" s="1"/>
  <c r="AR1359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AQ1359" i="1" s="1"/>
  <c r="AR1358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AQ1358" i="1" s="1"/>
  <c r="AR1357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AQ1357" i="1" s="1"/>
  <c r="AR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AQ1356" i="1" s="1"/>
  <c r="AR1355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AQ1355" i="1" s="1"/>
  <c r="AR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AQ1354" i="1" s="1"/>
  <c r="AR1353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AQ1353" i="1" s="1"/>
  <c r="AR1352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AQ1352" i="1" s="1"/>
  <c r="AR1351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AQ1351" i="1" s="1"/>
  <c r="AR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AQ1350" i="1" s="1"/>
  <c r="AR1349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AQ1349" i="1" s="1"/>
  <c r="AR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AQ1348" i="1" s="1"/>
  <c r="AR1347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AQ1347" i="1" s="1"/>
  <c r="AR1346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AQ1346" i="1" s="1"/>
  <c r="AR1345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AQ1345" i="1" s="1"/>
  <c r="AR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AQ1344" i="1" s="1"/>
  <c r="AR1343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AQ1343" i="1" s="1"/>
  <c r="AR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AQ1342" i="1" s="1"/>
  <c r="AR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AQ1341" i="1" s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AQ1340" i="1" s="1"/>
  <c r="AR1339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AQ1339" i="1" s="1"/>
  <c r="AR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AQ1338" i="1" s="1"/>
  <c r="AR1337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AQ1337" i="1" s="1"/>
  <c r="AR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AQ1336" i="1" s="1"/>
  <c r="AR1335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AQ1335" i="1" s="1"/>
  <c r="AR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AQ1334" i="1" s="1"/>
  <c r="AR1333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AQ1333" i="1" s="1"/>
  <c r="AR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AQ1332" i="1" s="1"/>
  <c r="AR1331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AQ1331" i="1" s="1"/>
  <c r="AR1330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AQ1330" i="1" s="1"/>
  <c r="AR1329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AQ1329" i="1" s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AR1328" i="1" s="1"/>
  <c r="J1328" i="1"/>
  <c r="I1328" i="1"/>
  <c r="H1328" i="1"/>
  <c r="G1328" i="1"/>
  <c r="F1328" i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AS1327" i="1" s="1"/>
  <c r="K1327" i="1"/>
  <c r="J1327" i="1"/>
  <c r="I1327" i="1"/>
  <c r="H1327" i="1"/>
  <c r="G1327" i="1"/>
  <c r="F1327" i="1"/>
  <c r="E1327" i="1"/>
  <c r="D1327" i="1"/>
  <c r="AQ1327" i="1" s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AR1326" i="1" s="1"/>
  <c r="G1326" i="1"/>
  <c r="F1326" i="1"/>
  <c r="AS1326" i="1" s="1"/>
  <c r="E1326" i="1"/>
  <c r="D1326" i="1"/>
  <c r="AQ1326" i="1" s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AR1325" i="1" s="1"/>
  <c r="M1325" i="1"/>
  <c r="L1325" i="1"/>
  <c r="K1325" i="1"/>
  <c r="J1325" i="1"/>
  <c r="I1325" i="1"/>
  <c r="H1325" i="1"/>
  <c r="G1325" i="1"/>
  <c r="F1325" i="1"/>
  <c r="AS1325" i="1" s="1"/>
  <c r="E1325" i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AR1324" i="1" s="1"/>
  <c r="G1324" i="1"/>
  <c r="AQ1324" i="1" s="1"/>
  <c r="F1324" i="1"/>
  <c r="E1324" i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AS1323" i="1" s="1"/>
  <c r="K1323" i="1"/>
  <c r="J1323" i="1"/>
  <c r="I1323" i="1"/>
  <c r="H1323" i="1"/>
  <c r="G1323" i="1"/>
  <c r="F1323" i="1"/>
  <c r="E1323" i="1"/>
  <c r="D1323" i="1"/>
  <c r="AQ1323" i="1" s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AR1322" i="1" s="1"/>
  <c r="G1322" i="1"/>
  <c r="F1322" i="1"/>
  <c r="AS1322" i="1" s="1"/>
  <c r="E1322" i="1"/>
  <c r="D1322" i="1"/>
  <c r="AQ1322" i="1" s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AR1321" i="1" s="1"/>
  <c r="M1321" i="1"/>
  <c r="L1321" i="1"/>
  <c r="K1321" i="1"/>
  <c r="J1321" i="1"/>
  <c r="I1321" i="1"/>
  <c r="H1321" i="1"/>
  <c r="G1321" i="1"/>
  <c r="F1321" i="1"/>
  <c r="AS1321" i="1" s="1"/>
  <c r="E1321" i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AR1320" i="1" s="1"/>
  <c r="G1320" i="1"/>
  <c r="AQ1320" i="1" s="1"/>
  <c r="F1320" i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AS1319" i="1" s="1"/>
  <c r="K1319" i="1"/>
  <c r="J1319" i="1"/>
  <c r="I1319" i="1"/>
  <c r="H1319" i="1"/>
  <c r="G1319" i="1"/>
  <c r="F1319" i="1"/>
  <c r="E1319" i="1"/>
  <c r="D1319" i="1"/>
  <c r="AQ1319" i="1" s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AR1318" i="1" s="1"/>
  <c r="D1318" i="1"/>
  <c r="AQ1318" i="1" s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AQ1317" i="1" s="1"/>
  <c r="F1317" i="1"/>
  <c r="E1317" i="1"/>
  <c r="D1317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AS1316" i="1" s="1"/>
  <c r="H1316" i="1"/>
  <c r="G1316" i="1"/>
  <c r="F1316" i="1"/>
  <c r="E1316" i="1"/>
  <c r="AR1316" i="1" s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Q1315" i="1" s="1"/>
  <c r="F1315" i="1"/>
  <c r="E1315" i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AQ1313" i="1" s="1"/>
  <c r="F1313" i="1"/>
  <c r="E1313" i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AQ1311" i="1" s="1"/>
  <c r="F1311" i="1"/>
  <c r="E1311" i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F1310" i="1"/>
  <c r="E1310" i="1"/>
  <c r="AR1310" i="1" s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AQ1309" i="1" s="1"/>
  <c r="F1309" i="1"/>
  <c r="E1309" i="1"/>
  <c r="D1309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AS1308" i="1" s="1"/>
  <c r="H1308" i="1"/>
  <c r="G1308" i="1"/>
  <c r="F1308" i="1"/>
  <c r="E1308" i="1"/>
  <c r="AR1308" i="1" s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AQ1307" i="1" s="1"/>
  <c r="F1307" i="1"/>
  <c r="E1307" i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AS1306" i="1" s="1"/>
  <c r="H1306" i="1"/>
  <c r="G1306" i="1"/>
  <c r="F1306" i="1"/>
  <c r="E1306" i="1"/>
  <c r="AR1306" i="1" s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AQ1305" i="1" s="1"/>
  <c r="F1305" i="1"/>
  <c r="E1305" i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AS1304" i="1" s="1"/>
  <c r="H1304" i="1"/>
  <c r="G1304" i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E1303" i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F1302" i="1"/>
  <c r="E1302" i="1"/>
  <c r="AR1302" i="1" s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AQ1301" i="1" s="1"/>
  <c r="F1301" i="1"/>
  <c r="E1301" i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AS1300" i="1" s="1"/>
  <c r="H1300" i="1"/>
  <c r="G1300" i="1"/>
  <c r="F1300" i="1"/>
  <c r="E1300" i="1"/>
  <c r="AR1300" i="1" s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AQ1299" i="1" s="1"/>
  <c r="F1299" i="1"/>
  <c r="E1299" i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AS1298" i="1" s="1"/>
  <c r="H1298" i="1"/>
  <c r="G1298" i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AQ1297" i="1" s="1"/>
  <c r="F1297" i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AQ1295" i="1" s="1"/>
  <c r="F1295" i="1"/>
  <c r="E1295" i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AR1294" i="1" s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AQ1293" i="1" s="1"/>
  <c r="F1293" i="1"/>
  <c r="E1293" i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AS1292" i="1" s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Q1291" i="1" s="1"/>
  <c r="F1291" i="1"/>
  <c r="E1291" i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AQ1289" i="1" s="1"/>
  <c r="F1289" i="1"/>
  <c r="E1289" i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AS1288" i="1" s="1"/>
  <c r="H1288" i="1"/>
  <c r="G1288" i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AQ1287" i="1" s="1"/>
  <c r="F1287" i="1"/>
  <c r="E1287" i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AR1286" i="1" s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AQ1285" i="1" s="1"/>
  <c r="F1285" i="1"/>
  <c r="E1285" i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AS1284" i="1" s="1"/>
  <c r="H1284" i="1"/>
  <c r="G1284" i="1"/>
  <c r="F1284" i="1"/>
  <c r="E1284" i="1"/>
  <c r="AR1284" i="1" s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AQ1283" i="1" s="1"/>
  <c r="F1283" i="1"/>
  <c r="E1283" i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AQ1281" i="1" s="1"/>
  <c r="F1281" i="1"/>
  <c r="E1281" i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AQ1279" i="1" s="1"/>
  <c r="F1279" i="1"/>
  <c r="E1279" i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AR1278" i="1" s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AQ1277" i="1" s="1"/>
  <c r="F1277" i="1"/>
  <c r="E1277" i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AS1276" i="1" s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AQ1275" i="1" s="1"/>
  <c r="F1275" i="1"/>
  <c r="E1275" i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AS1274" i="1" s="1"/>
  <c r="H1274" i="1"/>
  <c r="G1274" i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AQ1273" i="1" s="1"/>
  <c r="F1273" i="1"/>
  <c r="E1273" i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AS1272" i="1" s="1"/>
  <c r="H1272" i="1"/>
  <c r="G1272" i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AQ1271" i="1" s="1"/>
  <c r="F1271" i="1"/>
  <c r="E1271" i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F1270" i="1"/>
  <c r="E1270" i="1"/>
  <c r="AR1270" i="1" s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AQ1269" i="1" s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AS1268" i="1" s="1"/>
  <c r="H1268" i="1"/>
  <c r="G1268" i="1"/>
  <c r="F1268" i="1"/>
  <c r="E1268" i="1"/>
  <c r="AR1268" i="1" s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Q1267" i="1" s="1"/>
  <c r="F1267" i="1"/>
  <c r="E1267" i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E1265" i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AS1264" i="1" s="1"/>
  <c r="H1264" i="1"/>
  <c r="G1264" i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AQ1263" i="1" s="1"/>
  <c r="F1263" i="1"/>
  <c r="E1263" i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AS1262" i="1" s="1"/>
  <c r="H1262" i="1"/>
  <c r="G1262" i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Q1261" i="1" s="1"/>
  <c r="F1261" i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AS1260" i="1" s="1"/>
  <c r="H1260" i="1"/>
  <c r="G1260" i="1"/>
  <c r="F1260" i="1"/>
  <c r="E1260" i="1"/>
  <c r="AR1260" i="1" s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E1259" i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AS1258" i="1" s="1"/>
  <c r="H1258" i="1"/>
  <c r="G1258" i="1"/>
  <c r="F1258" i="1"/>
  <c r="E1258" i="1"/>
  <c r="AR1258" i="1" s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AQ1257" i="1" s="1"/>
  <c r="F1257" i="1"/>
  <c r="E1257" i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AS1256" i="1" s="1"/>
  <c r="H1256" i="1"/>
  <c r="G1256" i="1"/>
  <c r="F1256" i="1"/>
  <c r="E1256" i="1"/>
  <c r="AR1256" i="1" s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Q1255" i="1" s="1"/>
  <c r="F1255" i="1"/>
  <c r="E1255" i="1"/>
  <c r="D1255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AS1254" i="1" s="1"/>
  <c r="H1254" i="1"/>
  <c r="G1254" i="1"/>
  <c r="F1254" i="1"/>
  <c r="E1254" i="1"/>
  <c r="AR1254" i="1" s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AQ1253" i="1" s="1"/>
  <c r="F1253" i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AS1252" i="1" s="1"/>
  <c r="H1252" i="1"/>
  <c r="G1252" i="1"/>
  <c r="F1252" i="1"/>
  <c r="E1252" i="1"/>
  <c r="AR1252" i="1" s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AQ1251" i="1" s="1"/>
  <c r="F1251" i="1"/>
  <c r="E1251" i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AS1250" i="1" s="1"/>
  <c r="H1250" i="1"/>
  <c r="G1250" i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Q1249" i="1" s="1"/>
  <c r="F1249" i="1"/>
  <c r="E1249" i="1"/>
  <c r="D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AS1248" i="1" s="1"/>
  <c r="H1248" i="1"/>
  <c r="G1248" i="1"/>
  <c r="F1248" i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AQ1247" i="1" s="1"/>
  <c r="F1247" i="1"/>
  <c r="E1247" i="1"/>
  <c r="D1247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AS1246" i="1" s="1"/>
  <c r="H1246" i="1"/>
  <c r="G1246" i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AQ1245" i="1" s="1"/>
  <c r="F1245" i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AS1244" i="1" s="1"/>
  <c r="H1244" i="1"/>
  <c r="G1244" i="1"/>
  <c r="F1244" i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E1243" i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AS1242" i="1" s="1"/>
  <c r="H1242" i="1"/>
  <c r="G1242" i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AQ1241" i="1" s="1"/>
  <c r="F1241" i="1"/>
  <c r="E1241" i="1"/>
  <c r="AR1241" i="1" s="1"/>
  <c r="D1241" i="1"/>
  <c r="AS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Q1240" i="1" s="1"/>
  <c r="F1240" i="1"/>
  <c r="E1240" i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AS1239" i="1" s="1"/>
  <c r="H1239" i="1"/>
  <c r="G1239" i="1"/>
  <c r="AQ1239" i="1" s="1"/>
  <c r="F1239" i="1"/>
  <c r="E1239" i="1"/>
  <c r="AR1239" i="1" s="1"/>
  <c r="D1239" i="1"/>
  <c r="AS1238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AQ1238" i="1" s="1"/>
  <c r="F1238" i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G1237" i="1"/>
  <c r="AQ1237" i="1" s="1"/>
  <c r="F1237" i="1"/>
  <c r="E1237" i="1"/>
  <c r="AR1237" i="1" s="1"/>
  <c r="D1237" i="1"/>
  <c r="AS1236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AQ1236" i="1" s="1"/>
  <c r="F1236" i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AS1235" i="1" s="1"/>
  <c r="H1235" i="1"/>
  <c r="G1235" i="1"/>
  <c r="F1235" i="1"/>
  <c r="E1235" i="1"/>
  <c r="AR1235" i="1" s="1"/>
  <c r="D1235" i="1"/>
  <c r="AS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AS1233" i="1" s="1"/>
  <c r="H1233" i="1"/>
  <c r="G1233" i="1"/>
  <c r="F1233" i="1"/>
  <c r="E1233" i="1"/>
  <c r="AR1233" i="1" s="1"/>
  <c r="D1233" i="1"/>
  <c r="AS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AQ1232" i="1" s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AS1231" i="1" s="1"/>
  <c r="H1231" i="1"/>
  <c r="G1231" i="1"/>
  <c r="AQ1231" i="1" s="1"/>
  <c r="F1231" i="1"/>
  <c r="E1231" i="1"/>
  <c r="AR1231" i="1" s="1"/>
  <c r="D1231" i="1"/>
  <c r="AS1230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AQ1230" i="1" s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G1229" i="1"/>
  <c r="AQ1229" i="1" s="1"/>
  <c r="F1229" i="1"/>
  <c r="E1229" i="1"/>
  <c r="AR1229" i="1" s="1"/>
  <c r="D1229" i="1"/>
  <c r="AS1228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Q1228" i="1" s="1"/>
  <c r="F1228" i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AS1227" i="1" s="1"/>
  <c r="H1227" i="1"/>
  <c r="G1227" i="1"/>
  <c r="F1227" i="1"/>
  <c r="E1227" i="1"/>
  <c r="AR1227" i="1" s="1"/>
  <c r="D1227" i="1"/>
  <c r="AS1226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AQ1226" i="1" s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AS1225" i="1" s="1"/>
  <c r="H1225" i="1"/>
  <c r="G1225" i="1"/>
  <c r="F1225" i="1"/>
  <c r="E1225" i="1"/>
  <c r="AR1225" i="1" s="1"/>
  <c r="D1225" i="1"/>
  <c r="AS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AS1223" i="1" s="1"/>
  <c r="H1223" i="1"/>
  <c r="G1223" i="1"/>
  <c r="AQ1223" i="1" s="1"/>
  <c r="F1223" i="1"/>
  <c r="E1223" i="1"/>
  <c r="AR1223" i="1" s="1"/>
  <c r="D1223" i="1"/>
  <c r="AS1222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Q1222" i="1" s="1"/>
  <c r="F1222" i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AS1221" i="1" s="1"/>
  <c r="H1221" i="1"/>
  <c r="G1221" i="1"/>
  <c r="AQ1221" i="1" s="1"/>
  <c r="F1221" i="1"/>
  <c r="E1221" i="1"/>
  <c r="AR1221" i="1" s="1"/>
  <c r="D1221" i="1"/>
  <c r="AS1220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AQ1220" i="1" s="1"/>
  <c r="F1220" i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AS1219" i="1" s="1"/>
  <c r="H1219" i="1"/>
  <c r="G1219" i="1"/>
  <c r="AQ1219" i="1" s="1"/>
  <c r="F1219" i="1"/>
  <c r="E1219" i="1"/>
  <c r="AR1219" i="1" s="1"/>
  <c r="D1219" i="1"/>
  <c r="AS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AQ1218" i="1" s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AS1217" i="1" s="1"/>
  <c r="H1217" i="1"/>
  <c r="G1217" i="1"/>
  <c r="AQ1217" i="1" s="1"/>
  <c r="F1217" i="1"/>
  <c r="E1217" i="1"/>
  <c r="AR1217" i="1" s="1"/>
  <c r="D1217" i="1"/>
  <c r="AS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AQ1216" i="1" s="1"/>
  <c r="F1216" i="1"/>
  <c r="E1216" i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AS1215" i="1" s="1"/>
  <c r="H1215" i="1"/>
  <c r="G1215" i="1"/>
  <c r="AQ1215" i="1" s="1"/>
  <c r="F1215" i="1"/>
  <c r="E1215" i="1"/>
  <c r="AR1215" i="1" s="1"/>
  <c r="D1215" i="1"/>
  <c r="AS1214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AQ1214" i="1" s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AQ1213" i="1" s="1"/>
  <c r="F1213" i="1"/>
  <c r="E1213" i="1"/>
  <c r="AR1213" i="1" s="1"/>
  <c r="D1213" i="1"/>
  <c r="AS1212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AQ1212" i="1" s="1"/>
  <c r="F1212" i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AS1211" i="1" s="1"/>
  <c r="H1211" i="1"/>
  <c r="G1211" i="1"/>
  <c r="AQ1211" i="1" s="1"/>
  <c r="F1211" i="1"/>
  <c r="E1211" i="1"/>
  <c r="AR1211" i="1" s="1"/>
  <c r="D1211" i="1"/>
  <c r="AS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AQ1210" i="1" s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AS1209" i="1" s="1"/>
  <c r="H1209" i="1"/>
  <c r="G1209" i="1"/>
  <c r="AQ1209" i="1" s="1"/>
  <c r="F1209" i="1"/>
  <c r="E1209" i="1"/>
  <c r="AR1209" i="1" s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AS1207" i="1" s="1"/>
  <c r="H1207" i="1"/>
  <c r="G1207" i="1"/>
  <c r="AQ1207" i="1" s="1"/>
  <c r="F1207" i="1"/>
  <c r="E1207" i="1"/>
  <c r="AR1207" i="1" s="1"/>
  <c r="D1207" i="1"/>
  <c r="AS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AQ1206" i="1" s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AQ1205" i="1" s="1"/>
  <c r="F1205" i="1"/>
  <c r="E1205" i="1"/>
  <c r="AR1205" i="1" s="1"/>
  <c r="D1205" i="1"/>
  <c r="AS1204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AQ1204" i="1" s="1"/>
  <c r="F1204" i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AS1203" i="1" s="1"/>
  <c r="H1203" i="1"/>
  <c r="G1203" i="1"/>
  <c r="AQ1203" i="1" s="1"/>
  <c r="F1203" i="1"/>
  <c r="E1203" i="1"/>
  <c r="AR1203" i="1" s="1"/>
  <c r="D1203" i="1"/>
  <c r="AS1202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AQ1202" i="1" s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AS1201" i="1" s="1"/>
  <c r="H1201" i="1"/>
  <c r="G1201" i="1"/>
  <c r="AQ1201" i="1" s="1"/>
  <c r="F1201" i="1"/>
  <c r="E1201" i="1"/>
  <c r="AR1201" i="1" s="1"/>
  <c r="D1201" i="1"/>
  <c r="AS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AQ1200" i="1" s="1"/>
  <c r="F1200" i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AS1199" i="1" s="1"/>
  <c r="H1199" i="1"/>
  <c r="G1199" i="1"/>
  <c r="AQ1199" i="1" s="1"/>
  <c r="F1199" i="1"/>
  <c r="E1199" i="1"/>
  <c r="AR1199" i="1" s="1"/>
  <c r="D1199" i="1"/>
  <c r="AS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Q1198" i="1" s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AS1197" i="1" s="1"/>
  <c r="H1197" i="1"/>
  <c r="G1197" i="1"/>
  <c r="AQ1197" i="1" s="1"/>
  <c r="F1197" i="1"/>
  <c r="E1197" i="1"/>
  <c r="AR1197" i="1" s="1"/>
  <c r="D1197" i="1"/>
  <c r="AS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AQ1196" i="1" s="1"/>
  <c r="F1196" i="1"/>
  <c r="E1196" i="1"/>
  <c r="D1196" i="1"/>
  <c r="AS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Q1195" i="1" s="1"/>
  <c r="F1195" i="1"/>
  <c r="E1195" i="1"/>
  <c r="AR1195" i="1" s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AS1193" i="1" s="1"/>
  <c r="H1193" i="1"/>
  <c r="G1193" i="1"/>
  <c r="AQ1193" i="1" s="1"/>
  <c r="F1193" i="1"/>
  <c r="E1193" i="1"/>
  <c r="AR1193" i="1" s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AS1192" i="1" s="1"/>
  <c r="N1192" i="1"/>
  <c r="M1192" i="1"/>
  <c r="L1192" i="1"/>
  <c r="K1192" i="1"/>
  <c r="J1192" i="1"/>
  <c r="I1192" i="1"/>
  <c r="H1192" i="1"/>
  <c r="G1192" i="1"/>
  <c r="AQ1192" i="1" s="1"/>
  <c r="F1192" i="1"/>
  <c r="E1192" i="1"/>
  <c r="D1192" i="1"/>
  <c r="AS1191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AQ1191" i="1" s="1"/>
  <c r="F1191" i="1"/>
  <c r="E1191" i="1"/>
  <c r="D1191" i="1"/>
  <c r="AS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AQ1190" i="1" s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AQ1189" i="1" s="1"/>
  <c r="F1189" i="1"/>
  <c r="E1189" i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AS1188" i="1" s="1"/>
  <c r="N1188" i="1"/>
  <c r="M1188" i="1"/>
  <c r="L1188" i="1"/>
  <c r="K1188" i="1"/>
  <c r="J1188" i="1"/>
  <c r="I1188" i="1"/>
  <c r="H1188" i="1"/>
  <c r="G1188" i="1"/>
  <c r="AQ1188" i="1" s="1"/>
  <c r="F1188" i="1"/>
  <c r="E1188" i="1"/>
  <c r="D1188" i="1"/>
  <c r="AS1187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AQ1187" i="1" s="1"/>
  <c r="F1187" i="1"/>
  <c r="E1187" i="1"/>
  <c r="AR1187" i="1" s="1"/>
  <c r="D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AS1186" i="1" s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AS1185" i="1" s="1"/>
  <c r="H1185" i="1"/>
  <c r="G1185" i="1"/>
  <c r="AQ1185" i="1" s="1"/>
  <c r="F1185" i="1"/>
  <c r="E1185" i="1"/>
  <c r="AR1185" i="1" s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AS1184" i="1" s="1"/>
  <c r="N1184" i="1"/>
  <c r="M1184" i="1"/>
  <c r="L1184" i="1"/>
  <c r="K1184" i="1"/>
  <c r="J1184" i="1"/>
  <c r="I1184" i="1"/>
  <c r="H1184" i="1"/>
  <c r="G1184" i="1"/>
  <c r="AQ1184" i="1" s="1"/>
  <c r="F1184" i="1"/>
  <c r="E1184" i="1"/>
  <c r="D1184" i="1"/>
  <c r="AS1183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AQ1183" i="1" s="1"/>
  <c r="F1183" i="1"/>
  <c r="E1183" i="1"/>
  <c r="D1183" i="1"/>
  <c r="AS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AQ1182" i="1" s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AQ1181" i="1" s="1"/>
  <c r="F1181" i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AS1180" i="1" s="1"/>
  <c r="N1180" i="1"/>
  <c r="M1180" i="1"/>
  <c r="L1180" i="1"/>
  <c r="K1180" i="1"/>
  <c r="J1180" i="1"/>
  <c r="I1180" i="1"/>
  <c r="H1180" i="1"/>
  <c r="G1180" i="1"/>
  <c r="AQ1180" i="1" s="1"/>
  <c r="F1180" i="1"/>
  <c r="E1180" i="1"/>
  <c r="D1180" i="1"/>
  <c r="AS1179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AQ1179" i="1" s="1"/>
  <c r="F1179" i="1"/>
  <c r="E1179" i="1"/>
  <c r="AR1179" i="1" s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AS1178" i="1" s="1"/>
  <c r="H1178" i="1"/>
  <c r="G1178" i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AS1177" i="1" s="1"/>
  <c r="H1177" i="1"/>
  <c r="G1177" i="1"/>
  <c r="AQ1177" i="1" s="1"/>
  <c r="F1177" i="1"/>
  <c r="E1177" i="1"/>
  <c r="AR1177" i="1" s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AS1176" i="1" s="1"/>
  <c r="N1176" i="1"/>
  <c r="M1176" i="1"/>
  <c r="L1176" i="1"/>
  <c r="K1176" i="1"/>
  <c r="J1176" i="1"/>
  <c r="I1176" i="1"/>
  <c r="H1176" i="1"/>
  <c r="G1176" i="1"/>
  <c r="AQ1176" i="1" s="1"/>
  <c r="F1176" i="1"/>
  <c r="E1176" i="1"/>
  <c r="D1176" i="1"/>
  <c r="AS1175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AQ1175" i="1" s="1"/>
  <c r="F1175" i="1"/>
  <c r="E1175" i="1"/>
  <c r="D1175" i="1"/>
  <c r="AS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AQ1174" i="1" s="1"/>
  <c r="F1174" i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AQ1173" i="1" s="1"/>
  <c r="F1173" i="1"/>
  <c r="E1173" i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AS1172" i="1" s="1"/>
  <c r="N1172" i="1"/>
  <c r="M1172" i="1"/>
  <c r="L1172" i="1"/>
  <c r="K1172" i="1"/>
  <c r="J1172" i="1"/>
  <c r="I1172" i="1"/>
  <c r="H1172" i="1"/>
  <c r="G1172" i="1"/>
  <c r="AQ1172" i="1" s="1"/>
  <c r="F1172" i="1"/>
  <c r="E1172" i="1"/>
  <c r="D1172" i="1"/>
  <c r="AS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Q1171" i="1" s="1"/>
  <c r="F1171" i="1"/>
  <c r="E1171" i="1"/>
  <c r="AR1171" i="1" s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G1170" i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AS1169" i="1" s="1"/>
  <c r="H1169" i="1"/>
  <c r="G1169" i="1"/>
  <c r="AQ1169" i="1" s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AS1168" i="1" s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S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AQ1167" i="1" s="1"/>
  <c r="F1167" i="1"/>
  <c r="E1167" i="1"/>
  <c r="D1167" i="1"/>
  <c r="AS1166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AQ1166" i="1" s="1"/>
  <c r="F1166" i="1"/>
  <c r="E1166" i="1"/>
  <c r="AR1166" i="1" s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AQ1165" i="1" s="1"/>
  <c r="F1165" i="1"/>
  <c r="E1165" i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AS1164" i="1" s="1"/>
  <c r="N1164" i="1"/>
  <c r="M1164" i="1"/>
  <c r="L1164" i="1"/>
  <c r="K1164" i="1"/>
  <c r="J1164" i="1"/>
  <c r="I1164" i="1"/>
  <c r="H1164" i="1"/>
  <c r="G1164" i="1"/>
  <c r="AQ1164" i="1" s="1"/>
  <c r="F1164" i="1"/>
  <c r="E1164" i="1"/>
  <c r="D1164" i="1"/>
  <c r="AS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AQ1163" i="1" s="1"/>
  <c r="F1163" i="1"/>
  <c r="E1163" i="1"/>
  <c r="AR1163" i="1" s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AS1162" i="1" s="1"/>
  <c r="H1162" i="1"/>
  <c r="G1162" i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AQ1161" i="1" s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AS1160" i="1" s="1"/>
  <c r="N1160" i="1"/>
  <c r="M1160" i="1"/>
  <c r="L1160" i="1"/>
  <c r="K1160" i="1"/>
  <c r="J1160" i="1"/>
  <c r="I1160" i="1"/>
  <c r="H1160" i="1"/>
  <c r="G1160" i="1"/>
  <c r="AQ1160" i="1" s="1"/>
  <c r="F1160" i="1"/>
  <c r="E1160" i="1"/>
  <c r="D1160" i="1"/>
  <c r="AS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S1158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AQ1158" i="1" s="1"/>
  <c r="F1158" i="1"/>
  <c r="E1158" i="1"/>
  <c r="AR1158" i="1" s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AQ1157" i="1" s="1"/>
  <c r="F1157" i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AS1156" i="1" s="1"/>
  <c r="N1156" i="1"/>
  <c r="M1156" i="1"/>
  <c r="L1156" i="1"/>
  <c r="K1156" i="1"/>
  <c r="J1156" i="1"/>
  <c r="I1156" i="1"/>
  <c r="H1156" i="1"/>
  <c r="G1156" i="1"/>
  <c r="AQ1156" i="1" s="1"/>
  <c r="F1156" i="1"/>
  <c r="E1156" i="1"/>
  <c r="D1156" i="1"/>
  <c r="AS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AQ1155" i="1" s="1"/>
  <c r="F1155" i="1"/>
  <c r="E1155" i="1"/>
  <c r="AR1155" i="1" s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AS1154" i="1" s="1"/>
  <c r="E1154" i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AQ1153" i="1" s="1"/>
  <c r="F1153" i="1"/>
  <c r="E1153" i="1"/>
  <c r="D1153" i="1"/>
  <c r="AS1152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E1152" i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AQ1151" i="1" s="1"/>
  <c r="F1151" i="1"/>
  <c r="E1151" i="1"/>
  <c r="D1151" i="1"/>
  <c r="AS1150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AQ1150" i="1" s="1"/>
  <c r="F1150" i="1"/>
  <c r="E1150" i="1"/>
  <c r="D1150" i="1"/>
  <c r="AR1149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G1149" i="1"/>
  <c r="F1149" i="1"/>
  <c r="E1149" i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E1148" i="1"/>
  <c r="D1148" i="1"/>
  <c r="AS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AQ1147" i="1" s="1"/>
  <c r="F1147" i="1"/>
  <c r="E1147" i="1"/>
  <c r="AR1147" i="1" s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AS1146" i="1" s="1"/>
  <c r="H1146" i="1"/>
  <c r="G1146" i="1"/>
  <c r="F1146" i="1"/>
  <c r="E1146" i="1"/>
  <c r="AR1146" i="1" s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AR1145" i="1" s="1"/>
  <c r="G1145" i="1"/>
  <c r="F1145" i="1"/>
  <c r="E1145" i="1"/>
  <c r="D1145" i="1"/>
  <c r="AQ1145" i="1" s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AQ1144" i="1" s="1"/>
  <c r="F1144" i="1"/>
  <c r="E1144" i="1"/>
  <c r="AR1144" i="1" s="1"/>
  <c r="D1144" i="1"/>
  <c r="AS1143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AQ1143" i="1" s="1"/>
  <c r="F1143" i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AS1142" i="1" s="1"/>
  <c r="N1142" i="1"/>
  <c r="M1142" i="1"/>
  <c r="L1142" i="1"/>
  <c r="K1142" i="1"/>
  <c r="J1142" i="1"/>
  <c r="I1142" i="1"/>
  <c r="H1142" i="1"/>
  <c r="G1142" i="1"/>
  <c r="AQ1142" i="1" s="1"/>
  <c r="F1142" i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AS1141" i="1" s="1"/>
  <c r="K1141" i="1"/>
  <c r="J1141" i="1"/>
  <c r="I1141" i="1"/>
  <c r="H1141" i="1"/>
  <c r="G1141" i="1"/>
  <c r="F1141" i="1"/>
  <c r="E1141" i="1"/>
  <c r="D1141" i="1"/>
  <c r="AQ1141" i="1" s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AQ1140" i="1" s="1"/>
  <c r="F1140" i="1"/>
  <c r="AS1140" i="1" s="1"/>
  <c r="E1140" i="1"/>
  <c r="D1140" i="1"/>
  <c r="AR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AS1139" i="1" s="1"/>
  <c r="H1139" i="1"/>
  <c r="G1139" i="1"/>
  <c r="F1139" i="1"/>
  <c r="E1139" i="1"/>
  <c r="D1139" i="1"/>
  <c r="AQ1139" i="1" s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F1138" i="1"/>
  <c r="AS1138" i="1" s="1"/>
  <c r="E1138" i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AR1137" i="1" s="1"/>
  <c r="G1137" i="1"/>
  <c r="AQ1137" i="1" s="1"/>
  <c r="F1137" i="1"/>
  <c r="E1137" i="1"/>
  <c r="D1137" i="1"/>
  <c r="AS1136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AQ1136" i="1" s="1"/>
  <c r="F1136" i="1"/>
  <c r="E1136" i="1"/>
  <c r="AR1136" i="1" s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AQ1135" i="1" s="1"/>
  <c r="F1135" i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AS1134" i="1" s="1"/>
  <c r="E1134" i="1"/>
  <c r="D1134" i="1"/>
  <c r="AR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AS1133" i="1" s="1"/>
  <c r="H1133" i="1"/>
  <c r="G1133" i="1"/>
  <c r="F1133" i="1"/>
  <c r="E1133" i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AS1131" i="1" s="1"/>
  <c r="H1131" i="1"/>
  <c r="G1131" i="1"/>
  <c r="F1131" i="1"/>
  <c r="E1131" i="1"/>
  <c r="AR1131" i="1" s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AS1130" i="1" s="1"/>
  <c r="H1130" i="1"/>
  <c r="G1130" i="1"/>
  <c r="F1130" i="1"/>
  <c r="E1130" i="1"/>
  <c r="AR1130" i="1" s="1"/>
  <c r="D1130" i="1"/>
  <c r="AR1129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AQ1129" i="1" s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AS1128" i="1" s="1"/>
  <c r="H1128" i="1"/>
  <c r="G1128" i="1"/>
  <c r="AQ1128" i="1" s="1"/>
  <c r="F1128" i="1"/>
  <c r="E1128" i="1"/>
  <c r="AR1128" i="1" s="1"/>
  <c r="D1128" i="1"/>
  <c r="AS1127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AQ1127" i="1" s="1"/>
  <c r="F1127" i="1"/>
  <c r="E1127" i="1"/>
  <c r="AR1127" i="1" s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AQ1126" i="1" s="1"/>
  <c r="F1126" i="1"/>
  <c r="E1126" i="1"/>
  <c r="D1126" i="1"/>
  <c r="AS1125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AR1125" i="1" s="1"/>
  <c r="G1125" i="1"/>
  <c r="F1125" i="1"/>
  <c r="E1125" i="1"/>
  <c r="D1125" i="1"/>
  <c r="AQ1125" i="1" s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AS1124" i="1" s="1"/>
  <c r="E1124" i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AR1123" i="1" s="1"/>
  <c r="G1123" i="1"/>
  <c r="F1123" i="1"/>
  <c r="E1123" i="1"/>
  <c r="D1123" i="1"/>
  <c r="AQ1123" i="1" s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AS1122" i="1" s="1"/>
  <c r="E1122" i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AS1121" i="1" s="1"/>
  <c r="H1121" i="1"/>
  <c r="G1121" i="1"/>
  <c r="AQ1121" i="1" s="1"/>
  <c r="F1121" i="1"/>
  <c r="E1121" i="1"/>
  <c r="AR1121" i="1" s="1"/>
  <c r="D1121" i="1"/>
  <c r="AS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D1120" i="1"/>
  <c r="AR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AS1119" i="1" s="1"/>
  <c r="H1119" i="1"/>
  <c r="G1119" i="1"/>
  <c r="F1119" i="1"/>
  <c r="E1119" i="1"/>
  <c r="D1119" i="1"/>
  <c r="AQ1119" i="1" s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E1118" i="1"/>
  <c r="AR1118" i="1" s="1"/>
  <c r="D1118" i="1"/>
  <c r="AS1117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AQ1117" i="1" s="1"/>
  <c r="F1117" i="1"/>
  <c r="E1117" i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AQ1116" i="1" s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AS1115" i="1" s="1"/>
  <c r="E1115" i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AS1114" i="1" s="1"/>
  <c r="E1114" i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AR1113" i="1" s="1"/>
  <c r="G1113" i="1"/>
  <c r="F1113" i="1"/>
  <c r="E1113" i="1"/>
  <c r="D1113" i="1"/>
  <c r="AQ1113" i="1" s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AR1112" i="1" s="1"/>
  <c r="G1112" i="1"/>
  <c r="F1112" i="1"/>
  <c r="E1112" i="1"/>
  <c r="D1112" i="1"/>
  <c r="AQ1112" i="1" s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AS1111" i="1" s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F1110" i="1"/>
  <c r="AS1110" i="1" s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AR1109" i="1" s="1"/>
  <c r="G1109" i="1"/>
  <c r="F1109" i="1"/>
  <c r="E1109" i="1"/>
  <c r="D1109" i="1"/>
  <c r="AQ1109" i="1" s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AR1108" i="1" s="1"/>
  <c r="G1108" i="1"/>
  <c r="F1108" i="1"/>
  <c r="E1108" i="1"/>
  <c r="D1108" i="1"/>
  <c r="AQ1108" i="1" s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F1107" i="1"/>
  <c r="AS1107" i="1" s="1"/>
  <c r="E1107" i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AS1106" i="1" s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AR1105" i="1" s="1"/>
  <c r="G1105" i="1"/>
  <c r="F1105" i="1"/>
  <c r="E1105" i="1"/>
  <c r="D1105" i="1"/>
  <c r="AQ1105" i="1" s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AR1104" i="1" s="1"/>
  <c r="G1104" i="1"/>
  <c r="F1104" i="1"/>
  <c r="E1104" i="1"/>
  <c r="D1104" i="1"/>
  <c r="AQ1104" i="1" s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AS1103" i="1" s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F1102" i="1"/>
  <c r="AS1102" i="1" s="1"/>
  <c r="E1102" i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AR1101" i="1" s="1"/>
  <c r="G1101" i="1"/>
  <c r="F1101" i="1"/>
  <c r="E1101" i="1"/>
  <c r="D1101" i="1"/>
  <c r="AQ1101" i="1" s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AR1100" i="1" s="1"/>
  <c r="G1100" i="1"/>
  <c r="F1100" i="1"/>
  <c r="E1100" i="1"/>
  <c r="D1100" i="1"/>
  <c r="AQ1100" i="1" s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F1099" i="1"/>
  <c r="AS1099" i="1" s="1"/>
  <c r="E1099" i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AS1098" i="1" s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AR1097" i="1" s="1"/>
  <c r="G1097" i="1"/>
  <c r="F1097" i="1"/>
  <c r="E1097" i="1"/>
  <c r="D1097" i="1"/>
  <c r="AQ1097" i="1" s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AR1096" i="1" s="1"/>
  <c r="G1096" i="1"/>
  <c r="F1096" i="1"/>
  <c r="E1096" i="1"/>
  <c r="D1096" i="1"/>
  <c r="AQ1096" i="1" s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AS1095" i="1" s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F1094" i="1"/>
  <c r="AS1094" i="1" s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AR1093" i="1" s="1"/>
  <c r="G1093" i="1"/>
  <c r="F1093" i="1"/>
  <c r="E1093" i="1"/>
  <c r="D1093" i="1"/>
  <c r="AQ1093" i="1" s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AR1092" i="1" s="1"/>
  <c r="G1092" i="1"/>
  <c r="F1092" i="1"/>
  <c r="E1092" i="1"/>
  <c r="D1092" i="1"/>
  <c r="AQ1092" i="1" s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F1091" i="1"/>
  <c r="AS1091" i="1" s="1"/>
  <c r="E1091" i="1"/>
  <c r="D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AS1090" i="1" s="1"/>
  <c r="E1090" i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AR1089" i="1" s="1"/>
  <c r="G1089" i="1"/>
  <c r="F1089" i="1"/>
  <c r="E1089" i="1"/>
  <c r="D1089" i="1"/>
  <c r="AQ1089" i="1" s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AR1088" i="1" s="1"/>
  <c r="G1088" i="1"/>
  <c r="F1088" i="1"/>
  <c r="E1088" i="1"/>
  <c r="D1088" i="1"/>
  <c r="AQ1088" i="1" s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AS1087" i="1" s="1"/>
  <c r="E1087" i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F1086" i="1"/>
  <c r="AS1086" i="1" s="1"/>
  <c r="E1086" i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AR1085" i="1" s="1"/>
  <c r="G1085" i="1"/>
  <c r="F1085" i="1"/>
  <c r="E1085" i="1"/>
  <c r="D1085" i="1"/>
  <c r="AQ1085" i="1" s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AR1084" i="1" s="1"/>
  <c r="G1084" i="1"/>
  <c r="F1084" i="1"/>
  <c r="E1084" i="1"/>
  <c r="D1084" i="1"/>
  <c r="AQ1084" i="1" s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AS1083" i="1" s="1"/>
  <c r="E1083" i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AS1082" i="1" s="1"/>
  <c r="E1082" i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AR1081" i="1" s="1"/>
  <c r="G1081" i="1"/>
  <c r="F1081" i="1"/>
  <c r="E1081" i="1"/>
  <c r="D1081" i="1"/>
  <c r="AQ1081" i="1" s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AR1080" i="1" s="1"/>
  <c r="G1080" i="1"/>
  <c r="F1080" i="1"/>
  <c r="E1080" i="1"/>
  <c r="D1080" i="1"/>
  <c r="AQ1080" i="1" s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AS1079" i="1" s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AS1078" i="1" s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AR1077" i="1" s="1"/>
  <c r="G1077" i="1"/>
  <c r="F1077" i="1"/>
  <c r="E1077" i="1"/>
  <c r="D1077" i="1"/>
  <c r="AQ1077" i="1" s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AR1076" i="1" s="1"/>
  <c r="G1076" i="1"/>
  <c r="F1076" i="1"/>
  <c r="E1076" i="1"/>
  <c r="D1076" i="1"/>
  <c r="AQ1076" i="1" s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AS1075" i="1" s="1"/>
  <c r="E1075" i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AS1074" i="1" s="1"/>
  <c r="E1074" i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AR1073" i="1" s="1"/>
  <c r="G1073" i="1"/>
  <c r="F1073" i="1"/>
  <c r="E1073" i="1"/>
  <c r="D1073" i="1"/>
  <c r="AQ1073" i="1" s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AR1072" i="1" s="1"/>
  <c r="G1072" i="1"/>
  <c r="F1072" i="1"/>
  <c r="E1072" i="1"/>
  <c r="D1072" i="1"/>
  <c r="AQ1072" i="1" s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AS1070" i="1" s="1"/>
  <c r="E1070" i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AR1069" i="1" s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AR1068" i="1" s="1"/>
  <c r="G1068" i="1"/>
  <c r="F1068" i="1"/>
  <c r="E1068" i="1"/>
  <c r="D1068" i="1"/>
  <c r="AQ1068" i="1" s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F1067" i="1"/>
  <c r="AS1067" i="1" s="1"/>
  <c r="E1067" i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AS1066" i="1" s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AR1065" i="1" s="1"/>
  <c r="G1065" i="1"/>
  <c r="F1065" i="1"/>
  <c r="E1065" i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AR1064" i="1" s="1"/>
  <c r="G1064" i="1"/>
  <c r="F1064" i="1"/>
  <c r="E1064" i="1"/>
  <c r="D1064" i="1"/>
  <c r="AQ1064" i="1" s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AS1063" i="1" s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AS1062" i="1" s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AR1061" i="1" s="1"/>
  <c r="G1061" i="1"/>
  <c r="F1061" i="1"/>
  <c r="E1061" i="1"/>
  <c r="D1061" i="1"/>
  <c r="AQ1061" i="1" s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AR1060" i="1" s="1"/>
  <c r="G1060" i="1"/>
  <c r="F1060" i="1"/>
  <c r="E1060" i="1"/>
  <c r="D1060" i="1"/>
  <c r="AQ1060" i="1" s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AS1059" i="1" s="1"/>
  <c r="E1059" i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AS1058" i="1" s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AR1057" i="1" s="1"/>
  <c r="G1057" i="1"/>
  <c r="F1057" i="1"/>
  <c r="E1057" i="1"/>
  <c r="D1057" i="1"/>
  <c r="AQ1057" i="1" s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AR1056" i="1" s="1"/>
  <c r="G1056" i="1"/>
  <c r="F1056" i="1"/>
  <c r="E1056" i="1"/>
  <c r="D1056" i="1"/>
  <c r="AQ1056" i="1" s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AS1055" i="1" s="1"/>
  <c r="E1055" i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AS1054" i="1" s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AR1053" i="1" s="1"/>
  <c r="G1053" i="1"/>
  <c r="F1053" i="1"/>
  <c r="E1053" i="1"/>
  <c r="D1053" i="1"/>
  <c r="AQ1053" i="1" s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AR1052" i="1" s="1"/>
  <c r="G1052" i="1"/>
  <c r="F1052" i="1"/>
  <c r="E1052" i="1"/>
  <c r="D1052" i="1"/>
  <c r="AQ1052" i="1" s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AS1051" i="1" s="1"/>
  <c r="E1051" i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AS1050" i="1" s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AR1049" i="1" s="1"/>
  <c r="G1049" i="1"/>
  <c r="F1049" i="1"/>
  <c r="E1049" i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AR1048" i="1" s="1"/>
  <c r="G1048" i="1"/>
  <c r="F1048" i="1"/>
  <c r="E1048" i="1"/>
  <c r="D1048" i="1"/>
  <c r="AQ1048" i="1" s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AS1047" i="1" s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AS1046" i="1" s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AR1045" i="1" s="1"/>
  <c r="G1045" i="1"/>
  <c r="F1045" i="1"/>
  <c r="E1045" i="1"/>
  <c r="D1045" i="1"/>
  <c r="AQ1045" i="1" s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AR1044" i="1" s="1"/>
  <c r="G1044" i="1"/>
  <c r="F1044" i="1"/>
  <c r="E1044" i="1"/>
  <c r="D1044" i="1"/>
  <c r="AQ1044" i="1" s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F1043" i="1"/>
  <c r="AS1043" i="1" s="1"/>
  <c r="E1043" i="1"/>
  <c r="D1043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AS1042" i="1" s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AR1041" i="1" s="1"/>
  <c r="G1041" i="1"/>
  <c r="F1041" i="1"/>
  <c r="E1041" i="1"/>
  <c r="D1041" i="1"/>
  <c r="AQ1041" i="1" s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AR1040" i="1" s="1"/>
  <c r="G1040" i="1"/>
  <c r="F1040" i="1"/>
  <c r="E1040" i="1"/>
  <c r="D1040" i="1"/>
  <c r="AQ1040" i="1" s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AS1039" i="1" s="1"/>
  <c r="E1039" i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AS1038" i="1" s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AR1037" i="1" s="1"/>
  <c r="G1037" i="1"/>
  <c r="F1037" i="1"/>
  <c r="E1037" i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AR1036" i="1" s="1"/>
  <c r="G1036" i="1"/>
  <c r="F1036" i="1"/>
  <c r="E1036" i="1"/>
  <c r="D1036" i="1"/>
  <c r="AQ1036" i="1" s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AS1035" i="1" s="1"/>
  <c r="E1035" i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AS1034" i="1" s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AR1033" i="1" s="1"/>
  <c r="G1033" i="1"/>
  <c r="F1033" i="1"/>
  <c r="E1033" i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F1032" i="1"/>
  <c r="E1032" i="1"/>
  <c r="D1032" i="1"/>
  <c r="AQ1032" i="1" s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AS1031" i="1" s="1"/>
  <c r="E1031" i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AS1030" i="1" s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AR1029" i="1" s="1"/>
  <c r="G1029" i="1"/>
  <c r="F1029" i="1"/>
  <c r="E1029" i="1"/>
  <c r="D1029" i="1"/>
  <c r="AQ1029" i="1" s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AR1028" i="1" s="1"/>
  <c r="G1028" i="1"/>
  <c r="F1028" i="1"/>
  <c r="E1028" i="1"/>
  <c r="D1028" i="1"/>
  <c r="AQ1028" i="1" s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F1027" i="1"/>
  <c r="AS1027" i="1" s="1"/>
  <c r="E1027" i="1"/>
  <c r="D1027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AS1026" i="1" s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AR1025" i="1" s="1"/>
  <c r="G1025" i="1"/>
  <c r="F1025" i="1"/>
  <c r="E1025" i="1"/>
  <c r="D1025" i="1"/>
  <c r="AQ1025" i="1" s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F1024" i="1"/>
  <c r="E1024" i="1"/>
  <c r="D1024" i="1"/>
  <c r="AQ1024" i="1" s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AS1023" i="1" s="1"/>
  <c r="E1023" i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F1022" i="1"/>
  <c r="AS1022" i="1" s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AR1021" i="1" s="1"/>
  <c r="G1021" i="1"/>
  <c r="F1021" i="1"/>
  <c r="E1021" i="1"/>
  <c r="D1021" i="1"/>
  <c r="AQ1021" i="1" s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AR1020" i="1" s="1"/>
  <c r="G1020" i="1"/>
  <c r="F1020" i="1"/>
  <c r="E1020" i="1"/>
  <c r="D1020" i="1"/>
  <c r="AQ1020" i="1" s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AS1019" i="1" s="1"/>
  <c r="E1019" i="1"/>
  <c r="D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AS1018" i="1" s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AR1017" i="1" s="1"/>
  <c r="G1017" i="1"/>
  <c r="F1017" i="1"/>
  <c r="E1017" i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F1016" i="1"/>
  <c r="E1016" i="1"/>
  <c r="D1016" i="1"/>
  <c r="AQ1016" i="1" s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AS1015" i="1" s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AS1014" i="1" s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AR1013" i="1" s="1"/>
  <c r="G1013" i="1"/>
  <c r="F1013" i="1"/>
  <c r="E1013" i="1"/>
  <c r="D1013" i="1"/>
  <c r="AQ1013" i="1" s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AR1012" i="1" s="1"/>
  <c r="G1012" i="1"/>
  <c r="F1012" i="1"/>
  <c r="E1012" i="1"/>
  <c r="D1012" i="1"/>
  <c r="AQ1012" i="1" s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AS1011" i="1" s="1"/>
  <c r="E1011" i="1"/>
  <c r="D1011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AS1010" i="1" s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AR1009" i="1" s="1"/>
  <c r="G1009" i="1"/>
  <c r="F1009" i="1"/>
  <c r="E1009" i="1"/>
  <c r="D1009" i="1"/>
  <c r="AQ1009" i="1" s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F1008" i="1"/>
  <c r="E1008" i="1"/>
  <c r="D1008" i="1"/>
  <c r="AQ1008" i="1" s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AS1007" i="1" s="1"/>
  <c r="E1007" i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AS1006" i="1" s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AR1005" i="1" s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AR1004" i="1" s="1"/>
  <c r="G1004" i="1"/>
  <c r="F1004" i="1"/>
  <c r="E1004" i="1"/>
  <c r="D1004" i="1"/>
  <c r="AQ1004" i="1" s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AS1003" i="1" s="1"/>
  <c r="E1003" i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AS1002" i="1" s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AR1001" i="1" s="1"/>
  <c r="G1001" i="1"/>
  <c r="F1001" i="1"/>
  <c r="E1001" i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F1000" i="1"/>
  <c r="E1000" i="1"/>
  <c r="D1000" i="1"/>
  <c r="AQ1000" i="1" s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AS999" i="1" s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AS998" i="1" s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AR997" i="1" s="1"/>
  <c r="G997" i="1"/>
  <c r="F997" i="1"/>
  <c r="E997" i="1"/>
  <c r="D997" i="1"/>
  <c r="AQ997" i="1" s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F996" i="1"/>
  <c r="E996" i="1"/>
  <c r="D996" i="1"/>
  <c r="AQ996" i="1" s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AS995" i="1" s="1"/>
  <c r="E995" i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AS994" i="1" s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AR993" i="1" s="1"/>
  <c r="G993" i="1"/>
  <c r="F993" i="1"/>
  <c r="E993" i="1"/>
  <c r="D993" i="1"/>
  <c r="AQ993" i="1" s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F992" i="1"/>
  <c r="E992" i="1"/>
  <c r="D992" i="1"/>
  <c r="AQ992" i="1" s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AS991" i="1" s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AS990" i="1" s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AR989" i="1" s="1"/>
  <c r="G989" i="1"/>
  <c r="F989" i="1"/>
  <c r="E989" i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F988" i="1"/>
  <c r="E988" i="1"/>
  <c r="D988" i="1"/>
  <c r="AQ988" i="1" s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AS987" i="1" s="1"/>
  <c r="E987" i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AS986" i="1" s="1"/>
  <c r="E986" i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AR985" i="1" s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F984" i="1"/>
  <c r="E984" i="1"/>
  <c r="D984" i="1"/>
  <c r="AQ984" i="1" s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AS983" i="1" s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AS982" i="1" s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AR981" i="1" s="1"/>
  <c r="G981" i="1"/>
  <c r="F981" i="1"/>
  <c r="E981" i="1"/>
  <c r="D981" i="1"/>
  <c r="AQ981" i="1" s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F980" i="1"/>
  <c r="E980" i="1"/>
  <c r="D980" i="1"/>
  <c r="AQ980" i="1" s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AS979" i="1" s="1"/>
  <c r="E979" i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AS978" i="1" s="1"/>
  <c r="E978" i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AR977" i="1" s="1"/>
  <c r="G977" i="1"/>
  <c r="F977" i="1"/>
  <c r="E977" i="1"/>
  <c r="D977" i="1"/>
  <c r="AQ977" i="1" s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E976" i="1"/>
  <c r="D976" i="1"/>
  <c r="AQ976" i="1" s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AS975" i="1" s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AS974" i="1" s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AR973" i="1" s="1"/>
  <c r="G973" i="1"/>
  <c r="F973" i="1"/>
  <c r="E973" i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F972" i="1"/>
  <c r="E972" i="1"/>
  <c r="D972" i="1"/>
  <c r="AQ972" i="1" s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AS971" i="1" s="1"/>
  <c r="E971" i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AS970" i="1" s="1"/>
  <c r="E970" i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AR969" i="1" s="1"/>
  <c r="G969" i="1"/>
  <c r="F969" i="1"/>
  <c r="E969" i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AS967" i="1" s="1"/>
  <c r="E967" i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AS966" i="1" s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AR965" i="1" s="1"/>
  <c r="G965" i="1"/>
  <c r="F965" i="1"/>
  <c r="E965" i="1"/>
  <c r="D965" i="1"/>
  <c r="AQ965" i="1" s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F964" i="1"/>
  <c r="E964" i="1"/>
  <c r="D964" i="1"/>
  <c r="AQ964" i="1" s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AS963" i="1" s="1"/>
  <c r="E963" i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AS962" i="1" s="1"/>
  <c r="E962" i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AR961" i="1" s="1"/>
  <c r="G961" i="1"/>
  <c r="F961" i="1"/>
  <c r="E961" i="1"/>
  <c r="D961" i="1"/>
  <c r="AQ961" i="1" s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AS959" i="1" s="1"/>
  <c r="E959" i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AS958" i="1" s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AR957" i="1" s="1"/>
  <c r="G957" i="1"/>
  <c r="F957" i="1"/>
  <c r="E957" i="1"/>
  <c r="D957" i="1"/>
  <c r="AQ957" i="1" s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AR956" i="1" s="1"/>
  <c r="G956" i="1"/>
  <c r="F956" i="1"/>
  <c r="E956" i="1"/>
  <c r="D956" i="1"/>
  <c r="AQ956" i="1" s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AS955" i="1" s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AS954" i="1" s="1"/>
  <c r="E954" i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AR953" i="1" s="1"/>
  <c r="G953" i="1"/>
  <c r="F953" i="1"/>
  <c r="E953" i="1"/>
  <c r="D953" i="1"/>
  <c r="AQ953" i="1" s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F952" i="1"/>
  <c r="E952" i="1"/>
  <c r="D952" i="1"/>
  <c r="AQ952" i="1" s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AS951" i="1" s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AS950" i="1" s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AR949" i="1" s="1"/>
  <c r="G949" i="1"/>
  <c r="F949" i="1"/>
  <c r="E949" i="1"/>
  <c r="D949" i="1"/>
  <c r="AQ949" i="1" s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AR948" i="1" s="1"/>
  <c r="G948" i="1"/>
  <c r="F948" i="1"/>
  <c r="E948" i="1"/>
  <c r="D948" i="1"/>
  <c r="AQ948" i="1" s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AS947" i="1" s="1"/>
  <c r="E947" i="1"/>
  <c r="D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AS946" i="1" s="1"/>
  <c r="E946" i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AR945" i="1" s="1"/>
  <c r="G945" i="1"/>
  <c r="F945" i="1"/>
  <c r="E945" i="1"/>
  <c r="D945" i="1"/>
  <c r="AQ945" i="1" s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E944" i="1"/>
  <c r="D944" i="1"/>
  <c r="AQ944" i="1" s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AS943" i="1" s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AS942" i="1" s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AR941" i="1" s="1"/>
  <c r="G941" i="1"/>
  <c r="F941" i="1"/>
  <c r="E941" i="1"/>
  <c r="D941" i="1"/>
  <c r="AQ941" i="1" s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AR940" i="1" s="1"/>
  <c r="G940" i="1"/>
  <c r="F940" i="1"/>
  <c r="E940" i="1"/>
  <c r="D940" i="1"/>
  <c r="AQ940" i="1" s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AS939" i="1" s="1"/>
  <c r="E939" i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AS938" i="1" s="1"/>
  <c r="E938" i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AR937" i="1" s="1"/>
  <c r="G937" i="1"/>
  <c r="F937" i="1"/>
  <c r="E937" i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AR936" i="1" s="1"/>
  <c r="G936" i="1"/>
  <c r="F936" i="1"/>
  <c r="E936" i="1"/>
  <c r="D936" i="1"/>
  <c r="AQ936" i="1" s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AS935" i="1" s="1"/>
  <c r="E935" i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AS934" i="1" s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AR933" i="1" s="1"/>
  <c r="G933" i="1"/>
  <c r="F933" i="1"/>
  <c r="E933" i="1"/>
  <c r="D933" i="1"/>
  <c r="AQ933" i="1" s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AR932" i="1" s="1"/>
  <c r="G932" i="1"/>
  <c r="F932" i="1"/>
  <c r="E932" i="1"/>
  <c r="D932" i="1"/>
  <c r="AQ932" i="1" s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AS931" i="1" s="1"/>
  <c r="E931" i="1"/>
  <c r="D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AS930" i="1" s="1"/>
  <c r="E930" i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AR929" i="1" s="1"/>
  <c r="G929" i="1"/>
  <c r="F929" i="1"/>
  <c r="E929" i="1"/>
  <c r="D929" i="1"/>
  <c r="AQ929" i="1" s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F928" i="1"/>
  <c r="E928" i="1"/>
  <c r="D928" i="1"/>
  <c r="AQ928" i="1" s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AS927" i="1" s="1"/>
  <c r="E927" i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AS926" i="1" s="1"/>
  <c r="E926" i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AR925" i="1" s="1"/>
  <c r="G925" i="1"/>
  <c r="F925" i="1"/>
  <c r="E925" i="1"/>
  <c r="D925" i="1"/>
  <c r="AQ925" i="1" s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AR924" i="1" s="1"/>
  <c r="G924" i="1"/>
  <c r="F924" i="1"/>
  <c r="E924" i="1"/>
  <c r="D924" i="1"/>
  <c r="AQ924" i="1" s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AS923" i="1" s="1"/>
  <c r="E923" i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AS922" i="1" s="1"/>
  <c r="E922" i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AR921" i="1" s="1"/>
  <c r="G921" i="1"/>
  <c r="F921" i="1"/>
  <c r="E921" i="1"/>
  <c r="D921" i="1"/>
  <c r="AQ921" i="1" s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AR920" i="1" s="1"/>
  <c r="G920" i="1"/>
  <c r="F920" i="1"/>
  <c r="E920" i="1"/>
  <c r="D920" i="1"/>
  <c r="AQ920" i="1" s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AS919" i="1" s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AS918" i="1" s="1"/>
  <c r="E918" i="1"/>
  <c r="D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AR917" i="1" s="1"/>
  <c r="G917" i="1"/>
  <c r="F917" i="1"/>
  <c r="E917" i="1"/>
  <c r="D917" i="1"/>
  <c r="AQ917" i="1" s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AR916" i="1" s="1"/>
  <c r="G916" i="1"/>
  <c r="F916" i="1"/>
  <c r="E916" i="1"/>
  <c r="D916" i="1"/>
  <c r="AQ916" i="1" s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AS915" i="1" s="1"/>
  <c r="E915" i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AS914" i="1" s="1"/>
  <c r="E914" i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AR913" i="1" s="1"/>
  <c r="G913" i="1"/>
  <c r="F913" i="1"/>
  <c r="E913" i="1"/>
  <c r="D913" i="1"/>
  <c r="AQ913" i="1" s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AR912" i="1" s="1"/>
  <c r="G912" i="1"/>
  <c r="F912" i="1"/>
  <c r="E912" i="1"/>
  <c r="D912" i="1"/>
  <c r="AQ912" i="1" s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AS911" i="1" s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AS910" i="1" s="1"/>
  <c r="E910" i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AR909" i="1" s="1"/>
  <c r="G909" i="1"/>
  <c r="F909" i="1"/>
  <c r="E909" i="1"/>
  <c r="D909" i="1"/>
  <c r="AQ909" i="1" s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AR908" i="1" s="1"/>
  <c r="G908" i="1"/>
  <c r="F908" i="1"/>
  <c r="E908" i="1"/>
  <c r="D908" i="1"/>
  <c r="AQ908" i="1" s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AS907" i="1" s="1"/>
  <c r="E907" i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AS906" i="1" s="1"/>
  <c r="E906" i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AR905" i="1" s="1"/>
  <c r="G905" i="1"/>
  <c r="F905" i="1"/>
  <c r="E905" i="1"/>
  <c r="D905" i="1"/>
  <c r="AQ905" i="1" s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AR904" i="1" s="1"/>
  <c r="G904" i="1"/>
  <c r="F904" i="1"/>
  <c r="E904" i="1"/>
  <c r="D904" i="1"/>
  <c r="AQ904" i="1" s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AS903" i="1" s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AS902" i="1" s="1"/>
  <c r="E902" i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AR901" i="1" s="1"/>
  <c r="G901" i="1"/>
  <c r="F901" i="1"/>
  <c r="E901" i="1"/>
  <c r="D901" i="1"/>
  <c r="AQ901" i="1" s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AR900" i="1" s="1"/>
  <c r="G900" i="1"/>
  <c r="F900" i="1"/>
  <c r="E900" i="1"/>
  <c r="D900" i="1"/>
  <c r="AQ900" i="1" s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AS899" i="1" s="1"/>
  <c r="E899" i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AS898" i="1" s="1"/>
  <c r="E898" i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AR897" i="1" s="1"/>
  <c r="G897" i="1"/>
  <c r="F897" i="1"/>
  <c r="E897" i="1"/>
  <c r="D897" i="1"/>
  <c r="AQ897" i="1" s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AR896" i="1" s="1"/>
  <c r="G896" i="1"/>
  <c r="F896" i="1"/>
  <c r="E896" i="1"/>
  <c r="D896" i="1"/>
  <c r="AQ896" i="1" s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AS895" i="1" s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AS894" i="1" s="1"/>
  <c r="E894" i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AR893" i="1" s="1"/>
  <c r="G893" i="1"/>
  <c r="F893" i="1"/>
  <c r="E893" i="1"/>
  <c r="D893" i="1"/>
  <c r="AQ893" i="1" s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AR892" i="1" s="1"/>
  <c r="G892" i="1"/>
  <c r="F892" i="1"/>
  <c r="E892" i="1"/>
  <c r="D892" i="1"/>
  <c r="AQ892" i="1" s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AS891" i="1" s="1"/>
  <c r="E891" i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AS890" i="1" s="1"/>
  <c r="E890" i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AR889" i="1" s="1"/>
  <c r="G889" i="1"/>
  <c r="F889" i="1"/>
  <c r="E889" i="1"/>
  <c r="D889" i="1"/>
  <c r="AQ889" i="1" s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AR888" i="1" s="1"/>
  <c r="G888" i="1"/>
  <c r="F888" i="1"/>
  <c r="E888" i="1"/>
  <c r="D888" i="1"/>
  <c r="AQ888" i="1" s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AS887" i="1" s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AS886" i="1" s="1"/>
  <c r="E886" i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AR885" i="1" s="1"/>
  <c r="G885" i="1"/>
  <c r="F885" i="1"/>
  <c r="E885" i="1"/>
  <c r="D885" i="1"/>
  <c r="AQ885" i="1" s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AR884" i="1" s="1"/>
  <c r="G884" i="1"/>
  <c r="F884" i="1"/>
  <c r="E884" i="1"/>
  <c r="D884" i="1"/>
  <c r="AQ884" i="1" s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AS883" i="1" s="1"/>
  <c r="E883" i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AS882" i="1" s="1"/>
  <c r="E882" i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AR880" i="1" s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E879" i="1"/>
  <c r="D879" i="1"/>
  <c r="AS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E877" i="1"/>
  <c r="D877" i="1"/>
  <c r="AS876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AR876" i="1" s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AQ875" i="1" s="1"/>
  <c r="F875" i="1"/>
  <c r="E875" i="1"/>
  <c r="D875" i="1"/>
  <c r="AS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AQ873" i="1" s="1"/>
  <c r="F873" i="1"/>
  <c r="E873" i="1"/>
  <c r="D873" i="1"/>
  <c r="AS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AR872" i="1" s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Q871" i="1" s="1"/>
  <c r="F871" i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E869" i="1"/>
  <c r="D869" i="1"/>
  <c r="AS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AR868" i="1" s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AQ867" i="1" s="1"/>
  <c r="F867" i="1"/>
  <c r="E867" i="1"/>
  <c r="D867" i="1"/>
  <c r="AS866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S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AR864" i="1" s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AQ863" i="1" s="1"/>
  <c r="F863" i="1"/>
  <c r="E863" i="1"/>
  <c r="D863" i="1"/>
  <c r="AS862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E861" i="1"/>
  <c r="D861" i="1"/>
  <c r="AS860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AR860" i="1" s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AQ859" i="1" s="1"/>
  <c r="F859" i="1"/>
  <c r="E859" i="1"/>
  <c r="D859" i="1"/>
  <c r="AS858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S856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AQ855" i="1" s="1"/>
  <c r="F855" i="1"/>
  <c r="E855" i="1"/>
  <c r="D855" i="1"/>
  <c r="AS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E853" i="1"/>
  <c r="D853" i="1"/>
  <c r="AS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AR852" i="1" s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AQ851" i="1" s="1"/>
  <c r="F851" i="1"/>
  <c r="E851" i="1"/>
  <c r="D851" i="1"/>
  <c r="AS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D849" i="1"/>
  <c r="AS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AQ847" i="1" s="1"/>
  <c r="F847" i="1"/>
  <c r="E847" i="1"/>
  <c r="D847" i="1"/>
  <c r="AS846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AR845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AS845" i="1" s="1"/>
  <c r="E845" i="1"/>
  <c r="D845" i="1"/>
  <c r="AR844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AS844" i="1" s="1"/>
  <c r="E844" i="1"/>
  <c r="D844" i="1"/>
  <c r="AR843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AS843" i="1" s="1"/>
  <c r="E843" i="1"/>
  <c r="D843" i="1"/>
  <c r="AR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AS842" i="1" s="1"/>
  <c r="E842" i="1"/>
  <c r="D842" i="1"/>
  <c r="AR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AS841" i="1" s="1"/>
  <c r="E841" i="1"/>
  <c r="D841" i="1"/>
  <c r="AR840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AS840" i="1" s="1"/>
  <c r="E840" i="1"/>
  <c r="D840" i="1"/>
  <c r="AR839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AS839" i="1" s="1"/>
  <c r="E839" i="1"/>
  <c r="D839" i="1"/>
  <c r="AR838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AS838" i="1" s="1"/>
  <c r="E838" i="1"/>
  <c r="D838" i="1"/>
  <c r="AR837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AS837" i="1" s="1"/>
  <c r="E837" i="1"/>
  <c r="D837" i="1"/>
  <c r="AR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AS836" i="1" s="1"/>
  <c r="E836" i="1"/>
  <c r="D836" i="1"/>
  <c r="AR835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AS835" i="1" s="1"/>
  <c r="E835" i="1"/>
  <c r="D835" i="1"/>
  <c r="AR834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AS834" i="1" s="1"/>
  <c r="E834" i="1"/>
  <c r="D834" i="1"/>
  <c r="AR833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AS833" i="1" s="1"/>
  <c r="E833" i="1"/>
  <c r="D833" i="1"/>
  <c r="AR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AS832" i="1" s="1"/>
  <c r="E832" i="1"/>
  <c r="D832" i="1"/>
  <c r="AR831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AS831" i="1" s="1"/>
  <c r="E831" i="1"/>
  <c r="D831" i="1"/>
  <c r="AR830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AS830" i="1" s="1"/>
  <c r="E830" i="1"/>
  <c r="D830" i="1"/>
  <c r="AR829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AS829" i="1" s="1"/>
  <c r="E829" i="1"/>
  <c r="D829" i="1"/>
  <c r="AR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AS828" i="1" s="1"/>
  <c r="E828" i="1"/>
  <c r="D828" i="1"/>
  <c r="AR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AS827" i="1" s="1"/>
  <c r="E827" i="1"/>
  <c r="D827" i="1"/>
  <c r="AR826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AS826" i="1" s="1"/>
  <c r="E826" i="1"/>
  <c r="D826" i="1"/>
  <c r="AR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AS825" i="1" s="1"/>
  <c r="E825" i="1"/>
  <c r="D825" i="1"/>
  <c r="AR824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AS824" i="1" s="1"/>
  <c r="E824" i="1"/>
  <c r="D824" i="1"/>
  <c r="AR823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AS823" i="1" s="1"/>
  <c r="E823" i="1"/>
  <c r="D823" i="1"/>
  <c r="AR822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AS822" i="1" s="1"/>
  <c r="E822" i="1"/>
  <c r="D822" i="1"/>
  <c r="AR821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AS821" i="1" s="1"/>
  <c r="E821" i="1"/>
  <c r="D821" i="1"/>
  <c r="AR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AS820" i="1" s="1"/>
  <c r="E820" i="1"/>
  <c r="D820" i="1"/>
  <c r="AR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AS819" i="1" s="1"/>
  <c r="E819" i="1"/>
  <c r="D819" i="1"/>
  <c r="AR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AS818" i="1" s="1"/>
  <c r="E818" i="1"/>
  <c r="D818" i="1"/>
  <c r="AR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AS817" i="1" s="1"/>
  <c r="E817" i="1"/>
  <c r="D817" i="1"/>
  <c r="AR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AS816" i="1" s="1"/>
  <c r="E816" i="1"/>
  <c r="D816" i="1"/>
  <c r="AR815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AS815" i="1" s="1"/>
  <c r="E815" i="1"/>
  <c r="D815" i="1"/>
  <c r="AR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AS814" i="1" s="1"/>
  <c r="E814" i="1"/>
  <c r="D814" i="1"/>
  <c r="AR813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AS813" i="1" s="1"/>
  <c r="E813" i="1"/>
  <c r="D813" i="1"/>
  <c r="AR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AS812" i="1" s="1"/>
  <c r="E812" i="1"/>
  <c r="D812" i="1"/>
  <c r="AR811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AS811" i="1" s="1"/>
  <c r="E811" i="1"/>
  <c r="D811" i="1"/>
  <c r="AR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AS810" i="1" s="1"/>
  <c r="E810" i="1"/>
  <c r="D810" i="1"/>
  <c r="AR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AS809" i="1" s="1"/>
  <c r="E809" i="1"/>
  <c r="D809" i="1"/>
  <c r="AR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AS808" i="1" s="1"/>
  <c r="E808" i="1"/>
  <c r="D808" i="1"/>
  <c r="AR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AS807" i="1" s="1"/>
  <c r="E807" i="1"/>
  <c r="D807" i="1"/>
  <c r="AR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AS806" i="1" s="1"/>
  <c r="E806" i="1"/>
  <c r="D806" i="1"/>
  <c r="AR805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AS805" i="1" s="1"/>
  <c r="E805" i="1"/>
  <c r="D805" i="1"/>
  <c r="AR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AS804" i="1" s="1"/>
  <c r="E804" i="1"/>
  <c r="D804" i="1"/>
  <c r="AR803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AS803" i="1" s="1"/>
  <c r="E803" i="1"/>
  <c r="D803" i="1"/>
  <c r="AR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AS802" i="1" s="1"/>
  <c r="E802" i="1"/>
  <c r="D802" i="1"/>
  <c r="AR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AS801" i="1" s="1"/>
  <c r="E801" i="1"/>
  <c r="D801" i="1"/>
  <c r="AR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AS800" i="1" s="1"/>
  <c r="E800" i="1"/>
  <c r="D800" i="1"/>
  <c r="AR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AS799" i="1" s="1"/>
  <c r="E799" i="1"/>
  <c r="D799" i="1"/>
  <c r="AR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AS798" i="1" s="1"/>
  <c r="E798" i="1"/>
  <c r="D798" i="1"/>
  <c r="AR797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AS797" i="1" s="1"/>
  <c r="E797" i="1"/>
  <c r="D797" i="1"/>
  <c r="AR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AS796" i="1" s="1"/>
  <c r="E796" i="1"/>
  <c r="D796" i="1"/>
  <c r="AR795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AS795" i="1" s="1"/>
  <c r="E795" i="1"/>
  <c r="D795" i="1"/>
  <c r="AR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AS794" i="1" s="1"/>
  <c r="E794" i="1"/>
  <c r="D794" i="1"/>
  <c r="AR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AS793" i="1" s="1"/>
  <c r="E793" i="1"/>
  <c r="D793" i="1"/>
  <c r="AR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AS792" i="1" s="1"/>
  <c r="E792" i="1"/>
  <c r="D792" i="1"/>
  <c r="AR791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AS791" i="1" s="1"/>
  <c r="E791" i="1"/>
  <c r="D791" i="1"/>
  <c r="AR790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AS790" i="1" s="1"/>
  <c r="E790" i="1"/>
  <c r="D790" i="1"/>
  <c r="AR789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AS789" i="1" s="1"/>
  <c r="E789" i="1"/>
  <c r="D789" i="1"/>
  <c r="AR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AS788" i="1" s="1"/>
  <c r="E788" i="1"/>
  <c r="D788" i="1"/>
  <c r="AR787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AS787" i="1" s="1"/>
  <c r="E787" i="1"/>
  <c r="D787" i="1"/>
  <c r="AR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AS786" i="1" s="1"/>
  <c r="E786" i="1"/>
  <c r="D786" i="1"/>
  <c r="AR785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AS785" i="1" s="1"/>
  <c r="E785" i="1"/>
  <c r="D785" i="1"/>
  <c r="AR784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AS784" i="1" s="1"/>
  <c r="E784" i="1"/>
  <c r="D784" i="1"/>
  <c r="AR783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AS783" i="1" s="1"/>
  <c r="E783" i="1"/>
  <c r="D783" i="1"/>
  <c r="AR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AS782" i="1" s="1"/>
  <c r="E782" i="1"/>
  <c r="D782" i="1"/>
  <c r="AR781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AR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AS780" i="1" s="1"/>
  <c r="E780" i="1"/>
  <c r="D780" i="1"/>
  <c r="AR779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AS779" i="1" s="1"/>
  <c r="H779" i="1"/>
  <c r="G779" i="1"/>
  <c r="F779" i="1"/>
  <c r="E779" i="1"/>
  <c r="D779" i="1"/>
  <c r="AR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AS778" i="1" s="1"/>
  <c r="E778" i="1"/>
  <c r="D778" i="1"/>
  <c r="AR777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AR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AS776" i="1" s="1"/>
  <c r="E776" i="1"/>
  <c r="D776" i="1"/>
  <c r="AR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AS775" i="1" s="1"/>
  <c r="H775" i="1"/>
  <c r="G775" i="1"/>
  <c r="F775" i="1"/>
  <c r="E775" i="1"/>
  <c r="D775" i="1"/>
  <c r="AR774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AS774" i="1" s="1"/>
  <c r="E774" i="1"/>
  <c r="D774" i="1"/>
  <c r="AR773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AR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AS772" i="1" s="1"/>
  <c r="E772" i="1"/>
  <c r="D772" i="1"/>
  <c r="AR771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AS771" i="1" s="1"/>
  <c r="H771" i="1"/>
  <c r="G771" i="1"/>
  <c r="F771" i="1"/>
  <c r="E771" i="1"/>
  <c r="D771" i="1"/>
  <c r="AR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AS770" i="1" s="1"/>
  <c r="E770" i="1"/>
  <c r="D770" i="1"/>
  <c r="AR769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AR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AS768" i="1" s="1"/>
  <c r="E768" i="1"/>
  <c r="D768" i="1"/>
  <c r="AR767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AS767" i="1" s="1"/>
  <c r="H767" i="1"/>
  <c r="G767" i="1"/>
  <c r="F767" i="1"/>
  <c r="E767" i="1"/>
  <c r="D767" i="1"/>
  <c r="AR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AS766" i="1" s="1"/>
  <c r="E766" i="1"/>
  <c r="D766" i="1"/>
  <c r="AR765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AR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AS764" i="1" s="1"/>
  <c r="E764" i="1"/>
  <c r="D764" i="1"/>
  <c r="AR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AS763" i="1" s="1"/>
  <c r="H763" i="1"/>
  <c r="G763" i="1"/>
  <c r="F763" i="1"/>
  <c r="E763" i="1"/>
  <c r="D763" i="1"/>
  <c r="AR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AS762" i="1" s="1"/>
  <c r="E762" i="1"/>
  <c r="D762" i="1"/>
  <c r="AR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AR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AS760" i="1" s="1"/>
  <c r="E760" i="1"/>
  <c r="D760" i="1"/>
  <c r="AR759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AS759" i="1" s="1"/>
  <c r="H759" i="1"/>
  <c r="G759" i="1"/>
  <c r="F759" i="1"/>
  <c r="E759" i="1"/>
  <c r="D759" i="1"/>
  <c r="AR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AS758" i="1" s="1"/>
  <c r="E758" i="1"/>
  <c r="D758" i="1"/>
  <c r="AR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AR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AS756" i="1" s="1"/>
  <c r="E756" i="1"/>
  <c r="D756" i="1"/>
  <c r="AR755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AS755" i="1" s="1"/>
  <c r="H755" i="1"/>
  <c r="G755" i="1"/>
  <c r="F755" i="1"/>
  <c r="E755" i="1"/>
  <c r="D755" i="1"/>
  <c r="AR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AS754" i="1" s="1"/>
  <c r="E754" i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AR753" i="1" s="1"/>
  <c r="J753" i="1"/>
  <c r="I753" i="1"/>
  <c r="H753" i="1"/>
  <c r="G753" i="1"/>
  <c r="F753" i="1"/>
  <c r="E753" i="1"/>
  <c r="D753" i="1"/>
  <c r="AS752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AQ752" i="1" s="1"/>
  <c r="F752" i="1"/>
  <c r="E752" i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AQ751" i="1" s="1"/>
  <c r="F751" i="1"/>
  <c r="E751" i="1"/>
  <c r="D751" i="1"/>
  <c r="AS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AQ750" i="1" s="1"/>
  <c r="F750" i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AQ749" i="1" s="1"/>
  <c r="F749" i="1"/>
  <c r="E749" i="1"/>
  <c r="D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Q748" i="1" s="1"/>
  <c r="F748" i="1"/>
  <c r="E748" i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AQ747" i="1" s="1"/>
  <c r="F747" i="1"/>
  <c r="E747" i="1"/>
  <c r="D747" i="1"/>
  <c r="AS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E746" i="1"/>
  <c r="AR746" i="1" s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E745" i="1"/>
  <c r="D745" i="1"/>
  <c r="AS744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E744" i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AQ743" i="1" s="1"/>
  <c r="F743" i="1"/>
  <c r="E743" i="1"/>
  <c r="D743" i="1"/>
  <c r="AS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Q742" i="1" s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AQ741" i="1" s="1"/>
  <c r="F741" i="1"/>
  <c r="E741" i="1"/>
  <c r="D741" i="1"/>
  <c r="AS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AQ740" i="1" s="1"/>
  <c r="F740" i="1"/>
  <c r="E740" i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AQ739" i="1" s="1"/>
  <c r="F739" i="1"/>
  <c r="E739" i="1"/>
  <c r="D739" i="1"/>
  <c r="AS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AQ738" i="1" s="1"/>
  <c r="F738" i="1"/>
  <c r="E738" i="1"/>
  <c r="AR738" i="1" s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AQ737" i="1" s="1"/>
  <c r="F737" i="1"/>
  <c r="E737" i="1"/>
  <c r="D737" i="1"/>
  <c r="AS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AQ736" i="1" s="1"/>
  <c r="F736" i="1"/>
  <c r="E736" i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AQ735" i="1" s="1"/>
  <c r="F735" i="1"/>
  <c r="E735" i="1"/>
  <c r="D735" i="1"/>
  <c r="AS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AQ733" i="1" s="1"/>
  <c r="F733" i="1"/>
  <c r="E733" i="1"/>
  <c r="D733" i="1"/>
  <c r="AS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AQ732" i="1" s="1"/>
  <c r="F732" i="1"/>
  <c r="E732" i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AQ731" i="1" s="1"/>
  <c r="F731" i="1"/>
  <c r="E731" i="1"/>
  <c r="D731" i="1"/>
  <c r="AS730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Q730" i="1" s="1"/>
  <c r="F730" i="1"/>
  <c r="E730" i="1"/>
  <c r="AR730" i="1" s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AQ729" i="1" s="1"/>
  <c r="F729" i="1"/>
  <c r="E729" i="1"/>
  <c r="D729" i="1"/>
  <c r="AS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AQ728" i="1" s="1"/>
  <c r="F728" i="1"/>
  <c r="E728" i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AQ727" i="1" s="1"/>
  <c r="F727" i="1"/>
  <c r="E727" i="1"/>
  <c r="D727" i="1"/>
  <c r="AS726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AQ726" i="1" s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AQ725" i="1" s="1"/>
  <c r="F725" i="1"/>
  <c r="E725" i="1"/>
  <c r="D725" i="1"/>
  <c r="AS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AQ724" i="1" s="1"/>
  <c r="F724" i="1"/>
  <c r="E724" i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AQ723" i="1" s="1"/>
  <c r="F723" i="1"/>
  <c r="E723" i="1"/>
  <c r="D723" i="1"/>
  <c r="AS722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E722" i="1"/>
  <c r="AR722" i="1" s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Q721" i="1" s="1"/>
  <c r="F721" i="1"/>
  <c r="E721" i="1"/>
  <c r="D721" i="1"/>
  <c r="AS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AQ720" i="1" s="1"/>
  <c r="F720" i="1"/>
  <c r="E720" i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AQ719" i="1" s="1"/>
  <c r="F719" i="1"/>
  <c r="E719" i="1"/>
  <c r="D719" i="1"/>
  <c r="AS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AQ717" i="1" s="1"/>
  <c r="F717" i="1"/>
  <c r="E717" i="1"/>
  <c r="D717" i="1"/>
  <c r="AS716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AQ716" i="1" s="1"/>
  <c r="F716" i="1"/>
  <c r="E716" i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AQ715" i="1" s="1"/>
  <c r="F715" i="1"/>
  <c r="E715" i="1"/>
  <c r="D715" i="1"/>
  <c r="AS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AQ714" i="1" s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AQ713" i="1" s="1"/>
  <c r="F713" i="1"/>
  <c r="E713" i="1"/>
  <c r="D713" i="1"/>
  <c r="AS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Q712" i="1" s="1"/>
  <c r="F712" i="1"/>
  <c r="E712" i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AQ711" i="1" s="1"/>
  <c r="F711" i="1"/>
  <c r="E711" i="1"/>
  <c r="D711" i="1"/>
  <c r="AS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AQ710" i="1" s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AQ709" i="1" s="1"/>
  <c r="F709" i="1"/>
  <c r="E709" i="1"/>
  <c r="D709" i="1"/>
  <c r="AS708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AQ708" i="1" s="1"/>
  <c r="F708" i="1"/>
  <c r="E708" i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AQ707" i="1" s="1"/>
  <c r="F707" i="1"/>
  <c r="E707" i="1"/>
  <c r="D707" i="1"/>
  <c r="AS706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Q706" i="1" s="1"/>
  <c r="F706" i="1"/>
  <c r="E706" i="1"/>
  <c r="AR706" i="1" s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AQ705" i="1" s="1"/>
  <c r="F705" i="1"/>
  <c r="E705" i="1"/>
  <c r="D705" i="1"/>
  <c r="AS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AQ704" i="1" s="1"/>
  <c r="F704" i="1"/>
  <c r="E704" i="1"/>
  <c r="D704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E703" i="1"/>
  <c r="D703" i="1"/>
  <c r="AS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AQ702" i="1" s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AQ701" i="1" s="1"/>
  <c r="F701" i="1"/>
  <c r="E701" i="1"/>
  <c r="D701" i="1"/>
  <c r="AS700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AQ700" i="1" s="1"/>
  <c r="F700" i="1"/>
  <c r="E700" i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AQ699" i="1" s="1"/>
  <c r="F699" i="1"/>
  <c r="E699" i="1"/>
  <c r="D699" i="1"/>
  <c r="AS698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AQ698" i="1" s="1"/>
  <c r="F698" i="1"/>
  <c r="E698" i="1"/>
  <c r="AR698" i="1" s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AQ697" i="1" s="1"/>
  <c r="F697" i="1"/>
  <c r="E697" i="1"/>
  <c r="D697" i="1"/>
  <c r="AS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AQ696" i="1" s="1"/>
  <c r="F696" i="1"/>
  <c r="E696" i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AQ695" i="1" s="1"/>
  <c r="F695" i="1"/>
  <c r="E695" i="1"/>
  <c r="D695" i="1"/>
  <c r="AS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AQ694" i="1" s="1"/>
  <c r="F694" i="1"/>
  <c r="E694" i="1"/>
  <c r="AR694" i="1" s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AQ693" i="1" s="1"/>
  <c r="F693" i="1"/>
  <c r="E693" i="1"/>
  <c r="D693" i="1"/>
  <c r="AS692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AQ692" i="1" s="1"/>
  <c r="F692" i="1"/>
  <c r="E692" i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AQ691" i="1" s="1"/>
  <c r="F691" i="1"/>
  <c r="E691" i="1"/>
  <c r="D691" i="1"/>
  <c r="AS690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E690" i="1"/>
  <c r="AR690" i="1" s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AQ689" i="1" s="1"/>
  <c r="F689" i="1"/>
  <c r="E689" i="1"/>
  <c r="D689" i="1"/>
  <c r="AS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AQ688" i="1" s="1"/>
  <c r="F688" i="1"/>
  <c r="E688" i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AQ687" i="1" s="1"/>
  <c r="F687" i="1"/>
  <c r="E687" i="1"/>
  <c r="D687" i="1"/>
  <c r="AS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AQ686" i="1" s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Q685" i="1" s="1"/>
  <c r="F685" i="1"/>
  <c r="E685" i="1"/>
  <c r="D685" i="1"/>
  <c r="AS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AQ684" i="1" s="1"/>
  <c r="F684" i="1"/>
  <c r="E684" i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AQ683" i="1" s="1"/>
  <c r="F683" i="1"/>
  <c r="E683" i="1"/>
  <c r="D683" i="1"/>
  <c r="AS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Q682" i="1" s="1"/>
  <c r="F682" i="1"/>
  <c r="E682" i="1"/>
  <c r="AR682" i="1" s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AQ681" i="1" s="1"/>
  <c r="F681" i="1"/>
  <c r="E681" i="1"/>
  <c r="D681" i="1"/>
  <c r="AS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AQ679" i="1" s="1"/>
  <c r="F679" i="1"/>
  <c r="E679" i="1"/>
  <c r="D679" i="1"/>
  <c r="AS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AQ678" i="1" s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AQ677" i="1" s="1"/>
  <c r="F677" i="1"/>
  <c r="E677" i="1"/>
  <c r="D677" i="1"/>
  <c r="AS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Q676" i="1" s="1"/>
  <c r="F676" i="1"/>
  <c r="E676" i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AQ675" i="1" s="1"/>
  <c r="F675" i="1"/>
  <c r="E675" i="1"/>
  <c r="D675" i="1"/>
  <c r="AS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AQ674" i="1" s="1"/>
  <c r="F674" i="1"/>
  <c r="E674" i="1"/>
  <c r="AR674" i="1" s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AQ673" i="1" s="1"/>
  <c r="F673" i="1"/>
  <c r="E673" i="1"/>
  <c r="D673" i="1"/>
  <c r="AS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AQ672" i="1" s="1"/>
  <c r="F672" i="1"/>
  <c r="E672" i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AQ671" i="1" s="1"/>
  <c r="F671" i="1"/>
  <c r="E671" i="1"/>
  <c r="D671" i="1"/>
  <c r="AS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AQ670" i="1" s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AQ669" i="1" s="1"/>
  <c r="F669" i="1"/>
  <c r="E669" i="1"/>
  <c r="D669" i="1"/>
  <c r="AS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AQ668" i="1" s="1"/>
  <c r="F668" i="1"/>
  <c r="E668" i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AQ667" i="1" s="1"/>
  <c r="F667" i="1"/>
  <c r="E667" i="1"/>
  <c r="D667" i="1"/>
  <c r="AS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E666" i="1"/>
  <c r="AR666" i="1" s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AQ665" i="1" s="1"/>
  <c r="F665" i="1"/>
  <c r="E665" i="1"/>
  <c r="D665" i="1"/>
  <c r="AS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AQ664" i="1" s="1"/>
  <c r="F664" i="1"/>
  <c r="E664" i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AQ663" i="1" s="1"/>
  <c r="F663" i="1"/>
  <c r="E663" i="1"/>
  <c r="D663" i="1"/>
  <c r="AS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AQ662" i="1" s="1"/>
  <c r="F662" i="1"/>
  <c r="E662" i="1"/>
  <c r="AR662" i="1" s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AQ661" i="1" s="1"/>
  <c r="F661" i="1"/>
  <c r="E661" i="1"/>
  <c r="D661" i="1"/>
  <c r="AS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AQ660" i="1" s="1"/>
  <c r="F660" i="1"/>
  <c r="E660" i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AQ659" i="1" s="1"/>
  <c r="F659" i="1"/>
  <c r="E659" i="1"/>
  <c r="D659" i="1"/>
  <c r="AS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Q658" i="1" s="1"/>
  <c r="F658" i="1"/>
  <c r="E658" i="1"/>
  <c r="AR658" i="1" s="1"/>
  <c r="D658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AQ657" i="1" s="1"/>
  <c r="F657" i="1"/>
  <c r="E657" i="1"/>
  <c r="D657" i="1"/>
  <c r="AS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AQ656" i="1" s="1"/>
  <c r="F656" i="1"/>
  <c r="E656" i="1"/>
  <c r="D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E655" i="1"/>
  <c r="D655" i="1"/>
  <c r="AS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AQ654" i="1" s="1"/>
  <c r="F654" i="1"/>
  <c r="E654" i="1"/>
  <c r="AR654" i="1" s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D653" i="1"/>
  <c r="AS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Q652" i="1" s="1"/>
  <c r="F652" i="1"/>
  <c r="E652" i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AQ651" i="1" s="1"/>
  <c r="F651" i="1"/>
  <c r="E651" i="1"/>
  <c r="D651" i="1"/>
  <c r="AS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E650" i="1"/>
  <c r="AR650" i="1" s="1"/>
  <c r="D650" i="1"/>
  <c r="AP649" i="1"/>
  <c r="AO649" i="1"/>
  <c r="AN649" i="1"/>
  <c r="AM649" i="1"/>
  <c r="AL649" i="1"/>
  <c r="AK649" i="1"/>
  <c r="AJ649" i="1"/>
  <c r="AI649" i="1"/>
  <c r="AI15" i="1" s="1"/>
  <c r="AH649" i="1"/>
  <c r="AG649" i="1"/>
  <c r="AF649" i="1"/>
  <c r="AE649" i="1"/>
  <c r="AD649" i="1"/>
  <c r="AC649" i="1"/>
  <c r="AB649" i="1"/>
  <c r="AA649" i="1"/>
  <c r="AA15" i="1" s="1"/>
  <c r="Z649" i="1"/>
  <c r="Y649" i="1"/>
  <c r="X649" i="1"/>
  <c r="W649" i="1"/>
  <c r="V649" i="1"/>
  <c r="U649" i="1"/>
  <c r="T649" i="1"/>
  <c r="S649" i="1"/>
  <c r="S15" i="1" s="1"/>
  <c r="R649" i="1"/>
  <c r="Q649" i="1"/>
  <c r="P649" i="1"/>
  <c r="O649" i="1"/>
  <c r="N649" i="1"/>
  <c r="M649" i="1"/>
  <c r="L649" i="1"/>
  <c r="K649" i="1"/>
  <c r="K15" i="1" s="1"/>
  <c r="J649" i="1"/>
  <c r="I649" i="1"/>
  <c r="H649" i="1"/>
  <c r="G649" i="1"/>
  <c r="AQ649" i="1" s="1"/>
  <c r="F649" i="1"/>
  <c r="E649" i="1"/>
  <c r="D649" i="1"/>
  <c r="AS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AQ648" i="1" s="1"/>
  <c r="F648" i="1"/>
  <c r="E648" i="1"/>
  <c r="D648" i="1"/>
  <c r="AP647" i="1"/>
  <c r="AO647" i="1"/>
  <c r="AN647" i="1"/>
  <c r="AM647" i="1"/>
  <c r="AM13" i="1" s="1"/>
  <c r="AL647" i="1"/>
  <c r="AK647" i="1"/>
  <c r="AJ647" i="1"/>
  <c r="AI647" i="1"/>
  <c r="AH647" i="1"/>
  <c r="AG647" i="1"/>
  <c r="AF647" i="1"/>
  <c r="AE647" i="1"/>
  <c r="AE13" i="1" s="1"/>
  <c r="AD647" i="1"/>
  <c r="AC647" i="1"/>
  <c r="AB647" i="1"/>
  <c r="AA647" i="1"/>
  <c r="Z647" i="1"/>
  <c r="Y647" i="1"/>
  <c r="X647" i="1"/>
  <c r="W647" i="1"/>
  <c r="W13" i="1" s="1"/>
  <c r="V647" i="1"/>
  <c r="U647" i="1"/>
  <c r="T647" i="1"/>
  <c r="S647" i="1"/>
  <c r="R647" i="1"/>
  <c r="Q647" i="1"/>
  <c r="P647" i="1"/>
  <c r="O647" i="1"/>
  <c r="O13" i="1" s="1"/>
  <c r="N647" i="1"/>
  <c r="M647" i="1"/>
  <c r="L647" i="1"/>
  <c r="K647" i="1"/>
  <c r="J647" i="1"/>
  <c r="I647" i="1"/>
  <c r="H647" i="1"/>
  <c r="G647" i="1"/>
  <c r="G13" i="1" s="1"/>
  <c r="F647" i="1"/>
  <c r="E647" i="1"/>
  <c r="D647" i="1"/>
  <c r="AS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AQ646" i="1" s="1"/>
  <c r="F646" i="1"/>
  <c r="E646" i="1"/>
  <c r="AR646" i="1" s="1"/>
  <c r="D646" i="1"/>
  <c r="AP645" i="1"/>
  <c r="AO645" i="1"/>
  <c r="AN645" i="1"/>
  <c r="AM645" i="1"/>
  <c r="AL645" i="1"/>
  <c r="AK645" i="1"/>
  <c r="AJ645" i="1"/>
  <c r="AI645" i="1"/>
  <c r="AI11" i="1" s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AQ645" i="1" s="1"/>
  <c r="F645" i="1"/>
  <c r="E645" i="1"/>
  <c r="D645" i="1"/>
  <c r="AS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E644" i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AQ643" i="1" s="1"/>
  <c r="F643" i="1"/>
  <c r="E643" i="1"/>
  <c r="D643" i="1"/>
  <c r="AS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AQ641" i="1" s="1"/>
  <c r="F641" i="1"/>
  <c r="E641" i="1"/>
  <c r="D641" i="1"/>
  <c r="AS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AQ640" i="1" s="1"/>
  <c r="F640" i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AQ639" i="1" s="1"/>
  <c r="F639" i="1"/>
  <c r="E639" i="1"/>
  <c r="D639" i="1"/>
  <c r="AS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AQ638" i="1" s="1"/>
  <c r="F638" i="1"/>
  <c r="E638" i="1"/>
  <c r="AR638" i="1" s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Q637" i="1" s="1"/>
  <c r="F637" i="1"/>
  <c r="E637" i="1"/>
  <c r="D637" i="1"/>
  <c r="AS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AQ635" i="1" s="1"/>
  <c r="F635" i="1"/>
  <c r="E635" i="1"/>
  <c r="D635" i="1"/>
  <c r="AS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E634" i="1"/>
  <c r="AR634" i="1" s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AQ633" i="1" s="1"/>
  <c r="F633" i="1"/>
  <c r="E633" i="1"/>
  <c r="D633" i="1"/>
  <c r="AS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AQ632" i="1" s="1"/>
  <c r="F632" i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AQ631" i="1" s="1"/>
  <c r="F631" i="1"/>
  <c r="E631" i="1"/>
  <c r="D631" i="1"/>
  <c r="AS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AQ630" i="1" s="1"/>
  <c r="F630" i="1"/>
  <c r="E630" i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AS629" i="1" s="1"/>
  <c r="E629" i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AR628" i="1" s="1"/>
  <c r="G628" i="1"/>
  <c r="F628" i="1"/>
  <c r="E628" i="1"/>
  <c r="D628" i="1"/>
  <c r="AQ628" i="1" s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AQ627" i="1" s="1"/>
  <c r="F627" i="1"/>
  <c r="AS627" i="1" s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AS626" i="1" s="1"/>
  <c r="H626" i="1"/>
  <c r="G626" i="1"/>
  <c r="AQ626" i="1" s="1"/>
  <c r="F626" i="1"/>
  <c r="E626" i="1"/>
  <c r="AR626" i="1" s="1"/>
  <c r="D626" i="1"/>
  <c r="AS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AQ625" i="1" s="1"/>
  <c r="F625" i="1"/>
  <c r="E625" i="1"/>
  <c r="D625" i="1"/>
  <c r="AR624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AS624" i="1" s="1"/>
  <c r="H624" i="1"/>
  <c r="G624" i="1"/>
  <c r="F624" i="1"/>
  <c r="E624" i="1"/>
  <c r="D624" i="1"/>
  <c r="AQ624" i="1" s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AS623" i="1" s="1"/>
  <c r="H623" i="1"/>
  <c r="G623" i="1"/>
  <c r="AQ623" i="1" s="1"/>
  <c r="F623" i="1"/>
  <c r="E623" i="1"/>
  <c r="AR623" i="1" s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AS622" i="1" s="1"/>
  <c r="H622" i="1"/>
  <c r="G622" i="1"/>
  <c r="F622" i="1"/>
  <c r="E622" i="1"/>
  <c r="AR622" i="1" s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AR620" i="1" s="1"/>
  <c r="G620" i="1"/>
  <c r="F620" i="1"/>
  <c r="E620" i="1"/>
  <c r="D620" i="1"/>
  <c r="AQ620" i="1" s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AQ619" i="1" s="1"/>
  <c r="F619" i="1"/>
  <c r="AS619" i="1" s="1"/>
  <c r="E619" i="1"/>
  <c r="AR619" i="1" s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AQ618" i="1" s="1"/>
  <c r="F618" i="1"/>
  <c r="E618" i="1"/>
  <c r="D618" i="1"/>
  <c r="AP617" i="1"/>
  <c r="AP13" i="1" s="1"/>
  <c r="AO617" i="1"/>
  <c r="AN617" i="1"/>
  <c r="AM617" i="1"/>
  <c r="AL617" i="1"/>
  <c r="AK617" i="1"/>
  <c r="AJ617" i="1"/>
  <c r="AI617" i="1"/>
  <c r="AH617" i="1"/>
  <c r="AH13" i="1" s="1"/>
  <c r="AG617" i="1"/>
  <c r="AF617" i="1"/>
  <c r="AE617" i="1"/>
  <c r="AD617" i="1"/>
  <c r="AC617" i="1"/>
  <c r="AB617" i="1"/>
  <c r="AA617" i="1"/>
  <c r="Z617" i="1"/>
  <c r="Z13" i="1" s="1"/>
  <c r="Y617" i="1"/>
  <c r="X617" i="1"/>
  <c r="W617" i="1"/>
  <c r="V617" i="1"/>
  <c r="U617" i="1"/>
  <c r="T617" i="1"/>
  <c r="S617" i="1"/>
  <c r="R617" i="1"/>
  <c r="R13" i="1" s="1"/>
  <c r="Q617" i="1"/>
  <c r="P617" i="1"/>
  <c r="O617" i="1"/>
  <c r="N617" i="1"/>
  <c r="M617" i="1"/>
  <c r="L617" i="1"/>
  <c r="K617" i="1"/>
  <c r="J617" i="1"/>
  <c r="J13" i="1" s="1"/>
  <c r="I617" i="1"/>
  <c r="H617" i="1"/>
  <c r="G617" i="1"/>
  <c r="F617" i="1"/>
  <c r="AS617" i="1" s="1"/>
  <c r="E617" i="1"/>
  <c r="D617" i="1"/>
  <c r="AR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AS616" i="1" s="1"/>
  <c r="H616" i="1"/>
  <c r="G616" i="1"/>
  <c r="F616" i="1"/>
  <c r="E616" i="1"/>
  <c r="D616" i="1"/>
  <c r="AQ616" i="1" s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AQ615" i="1" s="1"/>
  <c r="F615" i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AS614" i="1" s="1"/>
  <c r="N614" i="1"/>
  <c r="M614" i="1"/>
  <c r="L614" i="1"/>
  <c r="K614" i="1"/>
  <c r="J614" i="1"/>
  <c r="I614" i="1"/>
  <c r="H614" i="1"/>
  <c r="G614" i="1"/>
  <c r="AQ614" i="1" s="1"/>
  <c r="F614" i="1"/>
  <c r="E614" i="1"/>
  <c r="D614" i="1"/>
  <c r="AS613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AQ613" i="1" s="1"/>
  <c r="F613" i="1"/>
  <c r="E613" i="1"/>
  <c r="D613" i="1"/>
  <c r="AR612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AQ612" i="1" s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AQ611" i="1" s="1"/>
  <c r="F611" i="1"/>
  <c r="E611" i="1"/>
  <c r="D611" i="1"/>
  <c r="AS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AQ610" i="1" s="1"/>
  <c r="F610" i="1"/>
  <c r="E610" i="1"/>
  <c r="AR610" i="1" s="1"/>
  <c r="D610" i="1"/>
  <c r="AS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AQ609" i="1" s="1"/>
  <c r="F609" i="1"/>
  <c r="E609" i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AR608" i="1" s="1"/>
  <c r="G608" i="1"/>
  <c r="F608" i="1"/>
  <c r="E608" i="1"/>
  <c r="D608" i="1"/>
  <c r="AQ608" i="1" s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AS607" i="1" s="1"/>
  <c r="H607" i="1"/>
  <c r="G607" i="1"/>
  <c r="AQ607" i="1" s="1"/>
  <c r="F607" i="1"/>
  <c r="E607" i="1"/>
  <c r="AR607" i="1" s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AS606" i="1" s="1"/>
  <c r="H606" i="1"/>
  <c r="G606" i="1"/>
  <c r="F606" i="1"/>
  <c r="E606" i="1"/>
  <c r="AR606" i="1" s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AR604" i="1" s="1"/>
  <c r="G604" i="1"/>
  <c r="F604" i="1"/>
  <c r="E604" i="1"/>
  <c r="D604" i="1"/>
  <c r="AQ604" i="1" s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AR603" i="1" s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AS602" i="1" s="1"/>
  <c r="H602" i="1"/>
  <c r="G602" i="1"/>
  <c r="F602" i="1"/>
  <c r="E602" i="1"/>
  <c r="AR602" i="1" s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AS601" i="1" s="1"/>
  <c r="E601" i="1"/>
  <c r="D601" i="1"/>
  <c r="AR600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AS600" i="1" s="1"/>
  <c r="H600" i="1"/>
  <c r="G600" i="1"/>
  <c r="F600" i="1"/>
  <c r="E600" i="1"/>
  <c r="D600" i="1"/>
  <c r="AQ600" i="1" s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AS599" i="1" s="1"/>
  <c r="H599" i="1"/>
  <c r="G599" i="1"/>
  <c r="AQ599" i="1" s="1"/>
  <c r="F599" i="1"/>
  <c r="E599" i="1"/>
  <c r="AR599" i="1" s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AS598" i="1" s="1"/>
  <c r="N598" i="1"/>
  <c r="M598" i="1"/>
  <c r="L598" i="1"/>
  <c r="K598" i="1"/>
  <c r="J598" i="1"/>
  <c r="I598" i="1"/>
  <c r="H598" i="1"/>
  <c r="G598" i="1"/>
  <c r="AQ598" i="1" s="1"/>
  <c r="F598" i="1"/>
  <c r="E598" i="1"/>
  <c r="D598" i="1"/>
  <c r="AP597" i="1"/>
  <c r="AP24" i="1" s="1"/>
  <c r="AO597" i="1"/>
  <c r="AN597" i="1"/>
  <c r="AM597" i="1"/>
  <c r="AL597" i="1"/>
  <c r="AL24" i="1" s="1"/>
  <c r="AK597" i="1"/>
  <c r="AJ597" i="1"/>
  <c r="AI597" i="1"/>
  <c r="AH597" i="1"/>
  <c r="AH24" i="1" s="1"/>
  <c r="AG597" i="1"/>
  <c r="AF597" i="1"/>
  <c r="AE597" i="1"/>
  <c r="AD597" i="1"/>
  <c r="AD24" i="1" s="1"/>
  <c r="AC597" i="1"/>
  <c r="AB597" i="1"/>
  <c r="AA597" i="1"/>
  <c r="Z597" i="1"/>
  <c r="Z24" i="1" s="1"/>
  <c r="Y597" i="1"/>
  <c r="X597" i="1"/>
  <c r="W597" i="1"/>
  <c r="V597" i="1"/>
  <c r="V24" i="1" s="1"/>
  <c r="U597" i="1"/>
  <c r="T597" i="1"/>
  <c r="S597" i="1"/>
  <c r="R597" i="1"/>
  <c r="R24" i="1" s="1"/>
  <c r="Q597" i="1"/>
  <c r="P597" i="1"/>
  <c r="O597" i="1"/>
  <c r="N597" i="1"/>
  <c r="N24" i="1" s="1"/>
  <c r="M597" i="1"/>
  <c r="L597" i="1"/>
  <c r="K597" i="1"/>
  <c r="J597" i="1"/>
  <c r="J24" i="1" s="1"/>
  <c r="I597" i="1"/>
  <c r="H597" i="1"/>
  <c r="G597" i="1"/>
  <c r="F597" i="1"/>
  <c r="AS597" i="1" s="1"/>
  <c r="E597" i="1"/>
  <c r="D597" i="1"/>
  <c r="AR596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AQ596" i="1" s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AQ595" i="1" s="1"/>
  <c r="F595" i="1"/>
  <c r="AS595" i="1" s="1"/>
  <c r="E595" i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AS594" i="1" s="1"/>
  <c r="N594" i="1"/>
  <c r="M594" i="1"/>
  <c r="L594" i="1"/>
  <c r="K594" i="1"/>
  <c r="J594" i="1"/>
  <c r="I594" i="1"/>
  <c r="H594" i="1"/>
  <c r="G594" i="1"/>
  <c r="AQ594" i="1" s="1"/>
  <c r="F594" i="1"/>
  <c r="E594" i="1"/>
  <c r="D594" i="1"/>
  <c r="AS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AQ593" i="1" s="1"/>
  <c r="F593" i="1"/>
  <c r="E593" i="1"/>
  <c r="D593" i="1"/>
  <c r="AR592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AQ592" i="1" s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AQ591" i="1" s="1"/>
  <c r="F591" i="1"/>
  <c r="E591" i="1"/>
  <c r="D591" i="1"/>
  <c r="AS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AQ590" i="1" s="1"/>
  <c r="F590" i="1"/>
  <c r="E590" i="1"/>
  <c r="AR590" i="1" s="1"/>
  <c r="D590" i="1"/>
  <c r="AP589" i="1"/>
  <c r="AO589" i="1"/>
  <c r="AN589" i="1"/>
  <c r="AM589" i="1"/>
  <c r="AL589" i="1"/>
  <c r="AL15" i="1" s="1"/>
  <c r="AK589" i="1"/>
  <c r="AJ589" i="1"/>
  <c r="AI589" i="1"/>
  <c r="AH589" i="1"/>
  <c r="AG589" i="1"/>
  <c r="AF589" i="1"/>
  <c r="AE589" i="1"/>
  <c r="AD589" i="1"/>
  <c r="AD15" i="1" s="1"/>
  <c r="AC589" i="1"/>
  <c r="AB589" i="1"/>
  <c r="AA589" i="1"/>
  <c r="Z589" i="1"/>
  <c r="Y589" i="1"/>
  <c r="X589" i="1"/>
  <c r="W589" i="1"/>
  <c r="V589" i="1"/>
  <c r="V15" i="1" s="1"/>
  <c r="U589" i="1"/>
  <c r="T589" i="1"/>
  <c r="S589" i="1"/>
  <c r="R589" i="1"/>
  <c r="Q589" i="1"/>
  <c r="P589" i="1"/>
  <c r="O589" i="1"/>
  <c r="N589" i="1"/>
  <c r="N15" i="1" s="1"/>
  <c r="M589" i="1"/>
  <c r="L589" i="1"/>
  <c r="K589" i="1"/>
  <c r="J589" i="1"/>
  <c r="I589" i="1"/>
  <c r="H589" i="1"/>
  <c r="G589" i="1"/>
  <c r="F589" i="1"/>
  <c r="AS589" i="1" s="1"/>
  <c r="E589" i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AS588" i="1" s="1"/>
  <c r="H588" i="1"/>
  <c r="AR588" i="1" s="1"/>
  <c r="G588" i="1"/>
  <c r="F588" i="1"/>
  <c r="E588" i="1"/>
  <c r="D588" i="1"/>
  <c r="AQ588" i="1" s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AS586" i="1" s="1"/>
  <c r="H586" i="1"/>
  <c r="G586" i="1"/>
  <c r="AQ586" i="1" s="1"/>
  <c r="F586" i="1"/>
  <c r="E586" i="1"/>
  <c r="AR586" i="1" s="1"/>
  <c r="D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AS585" i="1" s="1"/>
  <c r="E585" i="1"/>
  <c r="D585" i="1"/>
  <c r="AR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AS584" i="1" s="1"/>
  <c r="E584" i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AR583" i="1" s="1"/>
  <c r="M583" i="1"/>
  <c r="L583" i="1"/>
  <c r="K583" i="1"/>
  <c r="J583" i="1"/>
  <c r="I583" i="1"/>
  <c r="H583" i="1"/>
  <c r="G583" i="1"/>
  <c r="F583" i="1"/>
  <c r="AS583" i="1" s="1"/>
  <c r="E583" i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AR582" i="1" s="1"/>
  <c r="M582" i="1"/>
  <c r="L582" i="1"/>
  <c r="K582" i="1"/>
  <c r="J582" i="1"/>
  <c r="I582" i="1"/>
  <c r="H582" i="1"/>
  <c r="G582" i="1"/>
  <c r="F582" i="1"/>
  <c r="AS582" i="1" s="1"/>
  <c r="E582" i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AR581" i="1" s="1"/>
  <c r="M581" i="1"/>
  <c r="L581" i="1"/>
  <c r="K581" i="1"/>
  <c r="J581" i="1"/>
  <c r="I581" i="1"/>
  <c r="H581" i="1"/>
  <c r="G581" i="1"/>
  <c r="F581" i="1"/>
  <c r="AS581" i="1" s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AR580" i="1" s="1"/>
  <c r="M580" i="1"/>
  <c r="L580" i="1"/>
  <c r="K580" i="1"/>
  <c r="J580" i="1"/>
  <c r="I580" i="1"/>
  <c r="H580" i="1"/>
  <c r="G580" i="1"/>
  <c r="F580" i="1"/>
  <c r="AS580" i="1" s="1"/>
  <c r="E580" i="1"/>
  <c r="D580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AR579" i="1" s="1"/>
  <c r="M579" i="1"/>
  <c r="L579" i="1"/>
  <c r="K579" i="1"/>
  <c r="J579" i="1"/>
  <c r="I579" i="1"/>
  <c r="H579" i="1"/>
  <c r="G579" i="1"/>
  <c r="F579" i="1"/>
  <c r="AS579" i="1" s="1"/>
  <c r="E579" i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AR578" i="1" s="1"/>
  <c r="M578" i="1"/>
  <c r="L578" i="1"/>
  <c r="K578" i="1"/>
  <c r="J578" i="1"/>
  <c r="I578" i="1"/>
  <c r="H578" i="1"/>
  <c r="G578" i="1"/>
  <c r="F578" i="1"/>
  <c r="AS578" i="1" s="1"/>
  <c r="E578" i="1"/>
  <c r="D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AR577" i="1" s="1"/>
  <c r="M577" i="1"/>
  <c r="L577" i="1"/>
  <c r="K577" i="1"/>
  <c r="J577" i="1"/>
  <c r="I577" i="1"/>
  <c r="H577" i="1"/>
  <c r="G577" i="1"/>
  <c r="F577" i="1"/>
  <c r="AS577" i="1" s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AR576" i="1" s="1"/>
  <c r="M576" i="1"/>
  <c r="L576" i="1"/>
  <c r="K576" i="1"/>
  <c r="J576" i="1"/>
  <c r="I576" i="1"/>
  <c r="H576" i="1"/>
  <c r="G576" i="1"/>
  <c r="F576" i="1"/>
  <c r="AS576" i="1" s="1"/>
  <c r="E576" i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AR575" i="1" s="1"/>
  <c r="M575" i="1"/>
  <c r="L575" i="1"/>
  <c r="K575" i="1"/>
  <c r="J575" i="1"/>
  <c r="I575" i="1"/>
  <c r="H575" i="1"/>
  <c r="G575" i="1"/>
  <c r="F575" i="1"/>
  <c r="AS575" i="1" s="1"/>
  <c r="E575" i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AR574" i="1" s="1"/>
  <c r="M574" i="1"/>
  <c r="L574" i="1"/>
  <c r="K574" i="1"/>
  <c r="J574" i="1"/>
  <c r="I574" i="1"/>
  <c r="H574" i="1"/>
  <c r="G574" i="1"/>
  <c r="F574" i="1"/>
  <c r="AS574" i="1" s="1"/>
  <c r="E574" i="1"/>
  <c r="D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AR573" i="1" s="1"/>
  <c r="M573" i="1"/>
  <c r="L573" i="1"/>
  <c r="K573" i="1"/>
  <c r="J573" i="1"/>
  <c r="I573" i="1"/>
  <c r="H573" i="1"/>
  <c r="G573" i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AR572" i="1" s="1"/>
  <c r="M572" i="1"/>
  <c r="L572" i="1"/>
  <c r="K572" i="1"/>
  <c r="J572" i="1"/>
  <c r="I572" i="1"/>
  <c r="H572" i="1"/>
  <c r="G572" i="1"/>
  <c r="F572" i="1"/>
  <c r="AS572" i="1" s="1"/>
  <c r="E572" i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AR571" i="1" s="1"/>
  <c r="M571" i="1"/>
  <c r="L571" i="1"/>
  <c r="K571" i="1"/>
  <c r="J571" i="1"/>
  <c r="I571" i="1"/>
  <c r="H571" i="1"/>
  <c r="G571" i="1"/>
  <c r="F571" i="1"/>
  <c r="AS571" i="1" s="1"/>
  <c r="E571" i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AR570" i="1" s="1"/>
  <c r="M570" i="1"/>
  <c r="L570" i="1"/>
  <c r="K570" i="1"/>
  <c r="J570" i="1"/>
  <c r="I570" i="1"/>
  <c r="H570" i="1"/>
  <c r="G570" i="1"/>
  <c r="F570" i="1"/>
  <c r="AS570" i="1" s="1"/>
  <c r="E570" i="1"/>
  <c r="D570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AR569" i="1" s="1"/>
  <c r="M569" i="1"/>
  <c r="L569" i="1"/>
  <c r="K569" i="1"/>
  <c r="J569" i="1"/>
  <c r="I569" i="1"/>
  <c r="H569" i="1"/>
  <c r="G569" i="1"/>
  <c r="F569" i="1"/>
  <c r="AS569" i="1" s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AR568" i="1" s="1"/>
  <c r="M568" i="1"/>
  <c r="L568" i="1"/>
  <c r="K568" i="1"/>
  <c r="J568" i="1"/>
  <c r="I568" i="1"/>
  <c r="H568" i="1"/>
  <c r="G568" i="1"/>
  <c r="F568" i="1"/>
  <c r="AS568" i="1" s="1"/>
  <c r="E568" i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AR567" i="1" s="1"/>
  <c r="M567" i="1"/>
  <c r="L567" i="1"/>
  <c r="K567" i="1"/>
  <c r="J567" i="1"/>
  <c r="I567" i="1"/>
  <c r="H567" i="1"/>
  <c r="G567" i="1"/>
  <c r="F567" i="1"/>
  <c r="AS567" i="1" s="1"/>
  <c r="E567" i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AR566" i="1" s="1"/>
  <c r="M566" i="1"/>
  <c r="L566" i="1"/>
  <c r="K566" i="1"/>
  <c r="J566" i="1"/>
  <c r="I566" i="1"/>
  <c r="H566" i="1"/>
  <c r="G566" i="1"/>
  <c r="F566" i="1"/>
  <c r="AS566" i="1" s="1"/>
  <c r="E566" i="1"/>
  <c r="D566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AR565" i="1" s="1"/>
  <c r="M565" i="1"/>
  <c r="L565" i="1"/>
  <c r="K565" i="1"/>
  <c r="J565" i="1"/>
  <c r="I565" i="1"/>
  <c r="H565" i="1"/>
  <c r="G565" i="1"/>
  <c r="F565" i="1"/>
  <c r="AS565" i="1" s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AR564" i="1" s="1"/>
  <c r="M564" i="1"/>
  <c r="L564" i="1"/>
  <c r="K564" i="1"/>
  <c r="J564" i="1"/>
  <c r="I564" i="1"/>
  <c r="H564" i="1"/>
  <c r="G564" i="1"/>
  <c r="F564" i="1"/>
  <c r="AS564" i="1" s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AR563" i="1" s="1"/>
  <c r="M563" i="1"/>
  <c r="L563" i="1"/>
  <c r="K563" i="1"/>
  <c r="J563" i="1"/>
  <c r="I563" i="1"/>
  <c r="H563" i="1"/>
  <c r="G563" i="1"/>
  <c r="F563" i="1"/>
  <c r="AS563" i="1" s="1"/>
  <c r="E563" i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AR562" i="1" s="1"/>
  <c r="M562" i="1"/>
  <c r="L562" i="1"/>
  <c r="K562" i="1"/>
  <c r="J562" i="1"/>
  <c r="I562" i="1"/>
  <c r="H562" i="1"/>
  <c r="G562" i="1"/>
  <c r="F562" i="1"/>
  <c r="AS562" i="1" s="1"/>
  <c r="E562" i="1"/>
  <c r="D562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AR561" i="1" s="1"/>
  <c r="M561" i="1"/>
  <c r="L561" i="1"/>
  <c r="K561" i="1"/>
  <c r="J561" i="1"/>
  <c r="I561" i="1"/>
  <c r="H561" i="1"/>
  <c r="G561" i="1"/>
  <c r="F561" i="1"/>
  <c r="AS561" i="1" s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AR560" i="1" s="1"/>
  <c r="M560" i="1"/>
  <c r="L560" i="1"/>
  <c r="K560" i="1"/>
  <c r="J560" i="1"/>
  <c r="I560" i="1"/>
  <c r="H560" i="1"/>
  <c r="G560" i="1"/>
  <c r="F560" i="1"/>
  <c r="AS560" i="1" s="1"/>
  <c r="E560" i="1"/>
  <c r="D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AR559" i="1" s="1"/>
  <c r="M559" i="1"/>
  <c r="L559" i="1"/>
  <c r="K559" i="1"/>
  <c r="J559" i="1"/>
  <c r="I559" i="1"/>
  <c r="H559" i="1"/>
  <c r="G559" i="1"/>
  <c r="F559" i="1"/>
  <c r="AS559" i="1" s="1"/>
  <c r="E559" i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AR558" i="1" s="1"/>
  <c r="M558" i="1"/>
  <c r="L558" i="1"/>
  <c r="K558" i="1"/>
  <c r="J558" i="1"/>
  <c r="I558" i="1"/>
  <c r="H558" i="1"/>
  <c r="G558" i="1"/>
  <c r="F558" i="1"/>
  <c r="AS558" i="1" s="1"/>
  <c r="E558" i="1"/>
  <c r="D558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AR557" i="1" s="1"/>
  <c r="M557" i="1"/>
  <c r="L557" i="1"/>
  <c r="K557" i="1"/>
  <c r="J557" i="1"/>
  <c r="I557" i="1"/>
  <c r="H557" i="1"/>
  <c r="G557" i="1"/>
  <c r="F557" i="1"/>
  <c r="AS557" i="1" s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AR556" i="1" s="1"/>
  <c r="M556" i="1"/>
  <c r="L556" i="1"/>
  <c r="K556" i="1"/>
  <c r="J556" i="1"/>
  <c r="I556" i="1"/>
  <c r="H556" i="1"/>
  <c r="G556" i="1"/>
  <c r="F556" i="1"/>
  <c r="AS556" i="1" s="1"/>
  <c r="E556" i="1"/>
  <c r="D556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AR555" i="1" s="1"/>
  <c r="M555" i="1"/>
  <c r="L555" i="1"/>
  <c r="K555" i="1"/>
  <c r="J555" i="1"/>
  <c r="I555" i="1"/>
  <c r="H555" i="1"/>
  <c r="G555" i="1"/>
  <c r="F555" i="1"/>
  <c r="AS555" i="1" s="1"/>
  <c r="E555" i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AR554" i="1" s="1"/>
  <c r="M554" i="1"/>
  <c r="L554" i="1"/>
  <c r="K554" i="1"/>
  <c r="J554" i="1"/>
  <c r="I554" i="1"/>
  <c r="H554" i="1"/>
  <c r="G554" i="1"/>
  <c r="F554" i="1"/>
  <c r="AS554" i="1" s="1"/>
  <c r="E554" i="1"/>
  <c r="D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AR553" i="1" s="1"/>
  <c r="M553" i="1"/>
  <c r="L553" i="1"/>
  <c r="K553" i="1"/>
  <c r="J553" i="1"/>
  <c r="I553" i="1"/>
  <c r="H553" i="1"/>
  <c r="G553" i="1"/>
  <c r="F553" i="1"/>
  <c r="AS553" i="1" s="1"/>
  <c r="E553" i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AR552" i="1" s="1"/>
  <c r="M552" i="1"/>
  <c r="L552" i="1"/>
  <c r="K552" i="1"/>
  <c r="J552" i="1"/>
  <c r="I552" i="1"/>
  <c r="H552" i="1"/>
  <c r="G552" i="1"/>
  <c r="F552" i="1"/>
  <c r="AS552" i="1" s="1"/>
  <c r="E552" i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AR551" i="1" s="1"/>
  <c r="M551" i="1"/>
  <c r="L551" i="1"/>
  <c r="K551" i="1"/>
  <c r="J551" i="1"/>
  <c r="I551" i="1"/>
  <c r="H551" i="1"/>
  <c r="G551" i="1"/>
  <c r="F551" i="1"/>
  <c r="AS551" i="1" s="1"/>
  <c r="E551" i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AR550" i="1" s="1"/>
  <c r="M550" i="1"/>
  <c r="L550" i="1"/>
  <c r="K550" i="1"/>
  <c r="J550" i="1"/>
  <c r="I550" i="1"/>
  <c r="H550" i="1"/>
  <c r="G550" i="1"/>
  <c r="F550" i="1"/>
  <c r="AS550" i="1" s="1"/>
  <c r="E550" i="1"/>
  <c r="D550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AR549" i="1" s="1"/>
  <c r="M549" i="1"/>
  <c r="L549" i="1"/>
  <c r="K549" i="1"/>
  <c r="J549" i="1"/>
  <c r="I549" i="1"/>
  <c r="H549" i="1"/>
  <c r="G549" i="1"/>
  <c r="F549" i="1"/>
  <c r="AS549" i="1" s="1"/>
  <c r="E549" i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AR548" i="1" s="1"/>
  <c r="M548" i="1"/>
  <c r="L548" i="1"/>
  <c r="K548" i="1"/>
  <c r="J548" i="1"/>
  <c r="I548" i="1"/>
  <c r="H548" i="1"/>
  <c r="G548" i="1"/>
  <c r="F548" i="1"/>
  <c r="AS548" i="1" s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AR547" i="1" s="1"/>
  <c r="M547" i="1"/>
  <c r="L547" i="1"/>
  <c r="K547" i="1"/>
  <c r="J547" i="1"/>
  <c r="I547" i="1"/>
  <c r="H547" i="1"/>
  <c r="G547" i="1"/>
  <c r="F547" i="1"/>
  <c r="AS547" i="1" s="1"/>
  <c r="E547" i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AR546" i="1" s="1"/>
  <c r="M546" i="1"/>
  <c r="L546" i="1"/>
  <c r="K546" i="1"/>
  <c r="J546" i="1"/>
  <c r="I546" i="1"/>
  <c r="H546" i="1"/>
  <c r="G546" i="1"/>
  <c r="F546" i="1"/>
  <c r="AS546" i="1" s="1"/>
  <c r="E546" i="1"/>
  <c r="D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AR545" i="1" s="1"/>
  <c r="M545" i="1"/>
  <c r="L545" i="1"/>
  <c r="K545" i="1"/>
  <c r="J545" i="1"/>
  <c r="I545" i="1"/>
  <c r="H545" i="1"/>
  <c r="G545" i="1"/>
  <c r="F545" i="1"/>
  <c r="AS545" i="1" s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AR544" i="1" s="1"/>
  <c r="M544" i="1"/>
  <c r="L544" i="1"/>
  <c r="K544" i="1"/>
  <c r="J544" i="1"/>
  <c r="I544" i="1"/>
  <c r="H544" i="1"/>
  <c r="G544" i="1"/>
  <c r="F544" i="1"/>
  <c r="AS544" i="1" s="1"/>
  <c r="E544" i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AR543" i="1" s="1"/>
  <c r="M543" i="1"/>
  <c r="L543" i="1"/>
  <c r="K543" i="1"/>
  <c r="J543" i="1"/>
  <c r="I543" i="1"/>
  <c r="H543" i="1"/>
  <c r="G543" i="1"/>
  <c r="F543" i="1"/>
  <c r="AS543" i="1" s="1"/>
  <c r="E543" i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AR542" i="1" s="1"/>
  <c r="M542" i="1"/>
  <c r="L542" i="1"/>
  <c r="K542" i="1"/>
  <c r="J542" i="1"/>
  <c r="I542" i="1"/>
  <c r="H542" i="1"/>
  <c r="G542" i="1"/>
  <c r="F542" i="1"/>
  <c r="AS542" i="1" s="1"/>
  <c r="E542" i="1"/>
  <c r="D542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AR541" i="1" s="1"/>
  <c r="M541" i="1"/>
  <c r="L541" i="1"/>
  <c r="K541" i="1"/>
  <c r="J541" i="1"/>
  <c r="I541" i="1"/>
  <c r="H541" i="1"/>
  <c r="G541" i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AR540" i="1" s="1"/>
  <c r="M540" i="1"/>
  <c r="L540" i="1"/>
  <c r="K540" i="1"/>
  <c r="J540" i="1"/>
  <c r="I540" i="1"/>
  <c r="H540" i="1"/>
  <c r="G540" i="1"/>
  <c r="F540" i="1"/>
  <c r="AS540" i="1" s="1"/>
  <c r="E540" i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AR539" i="1" s="1"/>
  <c r="M539" i="1"/>
  <c r="L539" i="1"/>
  <c r="K539" i="1"/>
  <c r="J539" i="1"/>
  <c r="I539" i="1"/>
  <c r="H539" i="1"/>
  <c r="G539" i="1"/>
  <c r="F539" i="1"/>
  <c r="AS539" i="1" s="1"/>
  <c r="E539" i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AR538" i="1" s="1"/>
  <c r="M538" i="1"/>
  <c r="L538" i="1"/>
  <c r="K538" i="1"/>
  <c r="J538" i="1"/>
  <c r="I538" i="1"/>
  <c r="H538" i="1"/>
  <c r="G538" i="1"/>
  <c r="F538" i="1"/>
  <c r="AS538" i="1" s="1"/>
  <c r="E538" i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AR537" i="1" s="1"/>
  <c r="M537" i="1"/>
  <c r="L537" i="1"/>
  <c r="K537" i="1"/>
  <c r="J537" i="1"/>
  <c r="I537" i="1"/>
  <c r="H537" i="1"/>
  <c r="G537" i="1"/>
  <c r="F537" i="1"/>
  <c r="AS537" i="1" s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AR536" i="1" s="1"/>
  <c r="M536" i="1"/>
  <c r="L536" i="1"/>
  <c r="K536" i="1"/>
  <c r="J536" i="1"/>
  <c r="I536" i="1"/>
  <c r="H536" i="1"/>
  <c r="G536" i="1"/>
  <c r="F536" i="1"/>
  <c r="AS536" i="1" s="1"/>
  <c r="E536" i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AR535" i="1" s="1"/>
  <c r="M535" i="1"/>
  <c r="L535" i="1"/>
  <c r="K535" i="1"/>
  <c r="J535" i="1"/>
  <c r="I535" i="1"/>
  <c r="H535" i="1"/>
  <c r="G535" i="1"/>
  <c r="F535" i="1"/>
  <c r="AS535" i="1" s="1"/>
  <c r="E535" i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AR534" i="1" s="1"/>
  <c r="M534" i="1"/>
  <c r="L534" i="1"/>
  <c r="K534" i="1"/>
  <c r="J534" i="1"/>
  <c r="I534" i="1"/>
  <c r="H534" i="1"/>
  <c r="G534" i="1"/>
  <c r="F534" i="1"/>
  <c r="AS534" i="1" s="1"/>
  <c r="E534" i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AR533" i="1" s="1"/>
  <c r="M533" i="1"/>
  <c r="L533" i="1"/>
  <c r="K533" i="1"/>
  <c r="J533" i="1"/>
  <c r="I533" i="1"/>
  <c r="H533" i="1"/>
  <c r="G533" i="1"/>
  <c r="F533" i="1"/>
  <c r="AS533" i="1" s="1"/>
  <c r="E533" i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AR532" i="1" s="1"/>
  <c r="M532" i="1"/>
  <c r="L532" i="1"/>
  <c r="K532" i="1"/>
  <c r="J532" i="1"/>
  <c r="I532" i="1"/>
  <c r="H532" i="1"/>
  <c r="G532" i="1"/>
  <c r="F532" i="1"/>
  <c r="AS532" i="1" s="1"/>
  <c r="E532" i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AR531" i="1" s="1"/>
  <c r="M531" i="1"/>
  <c r="L531" i="1"/>
  <c r="K531" i="1"/>
  <c r="J531" i="1"/>
  <c r="I531" i="1"/>
  <c r="H531" i="1"/>
  <c r="G531" i="1"/>
  <c r="F531" i="1"/>
  <c r="AS531" i="1" s="1"/>
  <c r="E531" i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AR530" i="1" s="1"/>
  <c r="M530" i="1"/>
  <c r="L530" i="1"/>
  <c r="K530" i="1"/>
  <c r="J530" i="1"/>
  <c r="I530" i="1"/>
  <c r="H530" i="1"/>
  <c r="G530" i="1"/>
  <c r="F530" i="1"/>
  <c r="AS530" i="1" s="1"/>
  <c r="E530" i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AR529" i="1" s="1"/>
  <c r="M529" i="1"/>
  <c r="L529" i="1"/>
  <c r="K529" i="1"/>
  <c r="J529" i="1"/>
  <c r="I529" i="1"/>
  <c r="H529" i="1"/>
  <c r="G529" i="1"/>
  <c r="F529" i="1"/>
  <c r="AS529" i="1" s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AR528" i="1" s="1"/>
  <c r="M528" i="1"/>
  <c r="L528" i="1"/>
  <c r="K528" i="1"/>
  <c r="J528" i="1"/>
  <c r="I528" i="1"/>
  <c r="H528" i="1"/>
  <c r="G528" i="1"/>
  <c r="F528" i="1"/>
  <c r="AS528" i="1" s="1"/>
  <c r="E528" i="1"/>
  <c r="D528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AR527" i="1" s="1"/>
  <c r="M527" i="1"/>
  <c r="L527" i="1"/>
  <c r="K527" i="1"/>
  <c r="J527" i="1"/>
  <c r="I527" i="1"/>
  <c r="H527" i="1"/>
  <c r="G527" i="1"/>
  <c r="F527" i="1"/>
  <c r="AS527" i="1" s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AR526" i="1" s="1"/>
  <c r="M526" i="1"/>
  <c r="L526" i="1"/>
  <c r="K526" i="1"/>
  <c r="J526" i="1"/>
  <c r="I526" i="1"/>
  <c r="H526" i="1"/>
  <c r="G526" i="1"/>
  <c r="F526" i="1"/>
  <c r="AS526" i="1" s="1"/>
  <c r="E526" i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AR525" i="1" s="1"/>
  <c r="M525" i="1"/>
  <c r="L525" i="1"/>
  <c r="K525" i="1"/>
  <c r="J525" i="1"/>
  <c r="I525" i="1"/>
  <c r="H525" i="1"/>
  <c r="G525" i="1"/>
  <c r="F525" i="1"/>
  <c r="AS525" i="1" s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AR524" i="1" s="1"/>
  <c r="M524" i="1"/>
  <c r="L524" i="1"/>
  <c r="K524" i="1"/>
  <c r="J524" i="1"/>
  <c r="I524" i="1"/>
  <c r="H524" i="1"/>
  <c r="G524" i="1"/>
  <c r="F524" i="1"/>
  <c r="AS524" i="1" s="1"/>
  <c r="E524" i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AR523" i="1" s="1"/>
  <c r="M523" i="1"/>
  <c r="L523" i="1"/>
  <c r="K523" i="1"/>
  <c r="J523" i="1"/>
  <c r="I523" i="1"/>
  <c r="H523" i="1"/>
  <c r="G523" i="1"/>
  <c r="F523" i="1"/>
  <c r="AS523" i="1" s="1"/>
  <c r="E523" i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AR522" i="1" s="1"/>
  <c r="M522" i="1"/>
  <c r="L522" i="1"/>
  <c r="K522" i="1"/>
  <c r="J522" i="1"/>
  <c r="I522" i="1"/>
  <c r="H522" i="1"/>
  <c r="G522" i="1"/>
  <c r="F522" i="1"/>
  <c r="AS522" i="1" s="1"/>
  <c r="E522" i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AR521" i="1" s="1"/>
  <c r="M521" i="1"/>
  <c r="L521" i="1"/>
  <c r="K521" i="1"/>
  <c r="J521" i="1"/>
  <c r="I521" i="1"/>
  <c r="H521" i="1"/>
  <c r="G521" i="1"/>
  <c r="F521" i="1"/>
  <c r="AS521" i="1" s="1"/>
  <c r="E521" i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AR520" i="1" s="1"/>
  <c r="M520" i="1"/>
  <c r="L520" i="1"/>
  <c r="K520" i="1"/>
  <c r="J520" i="1"/>
  <c r="I520" i="1"/>
  <c r="H520" i="1"/>
  <c r="G520" i="1"/>
  <c r="F520" i="1"/>
  <c r="AS520" i="1" s="1"/>
  <c r="E520" i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AR519" i="1" s="1"/>
  <c r="M519" i="1"/>
  <c r="L519" i="1"/>
  <c r="K519" i="1"/>
  <c r="J519" i="1"/>
  <c r="I519" i="1"/>
  <c r="H519" i="1"/>
  <c r="G519" i="1"/>
  <c r="F519" i="1"/>
  <c r="AS519" i="1" s="1"/>
  <c r="E519" i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AR518" i="1" s="1"/>
  <c r="M518" i="1"/>
  <c r="L518" i="1"/>
  <c r="K518" i="1"/>
  <c r="J518" i="1"/>
  <c r="I518" i="1"/>
  <c r="H518" i="1"/>
  <c r="G518" i="1"/>
  <c r="F518" i="1"/>
  <c r="AS518" i="1" s="1"/>
  <c r="E518" i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AR517" i="1" s="1"/>
  <c r="M517" i="1"/>
  <c r="L517" i="1"/>
  <c r="K517" i="1"/>
  <c r="J517" i="1"/>
  <c r="I517" i="1"/>
  <c r="H517" i="1"/>
  <c r="G517" i="1"/>
  <c r="F517" i="1"/>
  <c r="AS517" i="1" s="1"/>
  <c r="E517" i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AR516" i="1" s="1"/>
  <c r="M516" i="1"/>
  <c r="L516" i="1"/>
  <c r="K516" i="1"/>
  <c r="J516" i="1"/>
  <c r="I516" i="1"/>
  <c r="H516" i="1"/>
  <c r="G516" i="1"/>
  <c r="F516" i="1"/>
  <c r="AS516" i="1" s="1"/>
  <c r="E516" i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AR515" i="1" s="1"/>
  <c r="M515" i="1"/>
  <c r="L515" i="1"/>
  <c r="K515" i="1"/>
  <c r="J515" i="1"/>
  <c r="I515" i="1"/>
  <c r="H515" i="1"/>
  <c r="G515" i="1"/>
  <c r="F515" i="1"/>
  <c r="AS515" i="1" s="1"/>
  <c r="E515" i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AR514" i="1" s="1"/>
  <c r="M514" i="1"/>
  <c r="L514" i="1"/>
  <c r="K514" i="1"/>
  <c r="J514" i="1"/>
  <c r="I514" i="1"/>
  <c r="H514" i="1"/>
  <c r="G514" i="1"/>
  <c r="F514" i="1"/>
  <c r="AS514" i="1" s="1"/>
  <c r="E514" i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AR513" i="1" s="1"/>
  <c r="M513" i="1"/>
  <c r="L513" i="1"/>
  <c r="K513" i="1"/>
  <c r="J513" i="1"/>
  <c r="I513" i="1"/>
  <c r="H513" i="1"/>
  <c r="G513" i="1"/>
  <c r="F513" i="1"/>
  <c r="AS513" i="1" s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AR512" i="1" s="1"/>
  <c r="M512" i="1"/>
  <c r="L512" i="1"/>
  <c r="K512" i="1"/>
  <c r="J512" i="1"/>
  <c r="I512" i="1"/>
  <c r="H512" i="1"/>
  <c r="G512" i="1"/>
  <c r="F512" i="1"/>
  <c r="AS512" i="1" s="1"/>
  <c r="E512" i="1"/>
  <c r="D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AR511" i="1" s="1"/>
  <c r="M511" i="1"/>
  <c r="L511" i="1"/>
  <c r="K511" i="1"/>
  <c r="J511" i="1"/>
  <c r="I511" i="1"/>
  <c r="H511" i="1"/>
  <c r="G511" i="1"/>
  <c r="F511" i="1"/>
  <c r="AS511" i="1" s="1"/>
  <c r="E511" i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AR510" i="1" s="1"/>
  <c r="M510" i="1"/>
  <c r="L510" i="1"/>
  <c r="K510" i="1"/>
  <c r="J510" i="1"/>
  <c r="I510" i="1"/>
  <c r="H510" i="1"/>
  <c r="G510" i="1"/>
  <c r="F510" i="1"/>
  <c r="AS510" i="1" s="1"/>
  <c r="E510" i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AR509" i="1" s="1"/>
  <c r="M509" i="1"/>
  <c r="L509" i="1"/>
  <c r="K509" i="1"/>
  <c r="J509" i="1"/>
  <c r="I509" i="1"/>
  <c r="H509" i="1"/>
  <c r="G509" i="1"/>
  <c r="F509" i="1"/>
  <c r="AS509" i="1" s="1"/>
  <c r="E509" i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AR508" i="1" s="1"/>
  <c r="M508" i="1"/>
  <c r="L508" i="1"/>
  <c r="K508" i="1"/>
  <c r="J508" i="1"/>
  <c r="I508" i="1"/>
  <c r="H508" i="1"/>
  <c r="G508" i="1"/>
  <c r="F508" i="1"/>
  <c r="AS508" i="1" s="1"/>
  <c r="E508" i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AR507" i="1" s="1"/>
  <c r="M507" i="1"/>
  <c r="L507" i="1"/>
  <c r="K507" i="1"/>
  <c r="J507" i="1"/>
  <c r="I507" i="1"/>
  <c r="H507" i="1"/>
  <c r="G507" i="1"/>
  <c r="F507" i="1"/>
  <c r="AS507" i="1" s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AR506" i="1" s="1"/>
  <c r="M506" i="1"/>
  <c r="L506" i="1"/>
  <c r="K506" i="1"/>
  <c r="J506" i="1"/>
  <c r="I506" i="1"/>
  <c r="H506" i="1"/>
  <c r="G506" i="1"/>
  <c r="F506" i="1"/>
  <c r="AS506" i="1" s="1"/>
  <c r="E506" i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AR505" i="1" s="1"/>
  <c r="M505" i="1"/>
  <c r="L505" i="1"/>
  <c r="K505" i="1"/>
  <c r="J505" i="1"/>
  <c r="I505" i="1"/>
  <c r="H505" i="1"/>
  <c r="G505" i="1"/>
  <c r="F505" i="1"/>
  <c r="AS505" i="1" s="1"/>
  <c r="E505" i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AR504" i="1" s="1"/>
  <c r="M504" i="1"/>
  <c r="L504" i="1"/>
  <c r="K504" i="1"/>
  <c r="J504" i="1"/>
  <c r="I504" i="1"/>
  <c r="H504" i="1"/>
  <c r="G504" i="1"/>
  <c r="F504" i="1"/>
  <c r="AS504" i="1" s="1"/>
  <c r="E504" i="1"/>
  <c r="D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AR503" i="1" s="1"/>
  <c r="M503" i="1"/>
  <c r="L503" i="1"/>
  <c r="K503" i="1"/>
  <c r="J503" i="1"/>
  <c r="I503" i="1"/>
  <c r="H503" i="1"/>
  <c r="G503" i="1"/>
  <c r="F503" i="1"/>
  <c r="AS503" i="1" s="1"/>
  <c r="E503" i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AR502" i="1" s="1"/>
  <c r="M502" i="1"/>
  <c r="L502" i="1"/>
  <c r="K502" i="1"/>
  <c r="J502" i="1"/>
  <c r="I502" i="1"/>
  <c r="H502" i="1"/>
  <c r="G502" i="1"/>
  <c r="F502" i="1"/>
  <c r="AS502" i="1" s="1"/>
  <c r="E502" i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AR501" i="1" s="1"/>
  <c r="M501" i="1"/>
  <c r="L501" i="1"/>
  <c r="K501" i="1"/>
  <c r="J501" i="1"/>
  <c r="I501" i="1"/>
  <c r="H501" i="1"/>
  <c r="G501" i="1"/>
  <c r="F501" i="1"/>
  <c r="AS501" i="1" s="1"/>
  <c r="E501" i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AR500" i="1" s="1"/>
  <c r="M500" i="1"/>
  <c r="L500" i="1"/>
  <c r="K500" i="1"/>
  <c r="J500" i="1"/>
  <c r="I500" i="1"/>
  <c r="H500" i="1"/>
  <c r="G500" i="1"/>
  <c r="F500" i="1"/>
  <c r="AS500" i="1" s="1"/>
  <c r="E500" i="1"/>
  <c r="D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AR499" i="1" s="1"/>
  <c r="M499" i="1"/>
  <c r="L499" i="1"/>
  <c r="K499" i="1"/>
  <c r="J499" i="1"/>
  <c r="I499" i="1"/>
  <c r="H499" i="1"/>
  <c r="G499" i="1"/>
  <c r="F499" i="1"/>
  <c r="AS499" i="1" s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AR498" i="1" s="1"/>
  <c r="M498" i="1"/>
  <c r="L498" i="1"/>
  <c r="K498" i="1"/>
  <c r="J498" i="1"/>
  <c r="I498" i="1"/>
  <c r="H498" i="1"/>
  <c r="G498" i="1"/>
  <c r="F498" i="1"/>
  <c r="AS498" i="1" s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AR497" i="1" s="1"/>
  <c r="M497" i="1"/>
  <c r="L497" i="1"/>
  <c r="K497" i="1"/>
  <c r="J497" i="1"/>
  <c r="I497" i="1"/>
  <c r="H497" i="1"/>
  <c r="G497" i="1"/>
  <c r="F497" i="1"/>
  <c r="AS497" i="1" s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AR496" i="1" s="1"/>
  <c r="M496" i="1"/>
  <c r="L496" i="1"/>
  <c r="K496" i="1"/>
  <c r="J496" i="1"/>
  <c r="I496" i="1"/>
  <c r="H496" i="1"/>
  <c r="G496" i="1"/>
  <c r="F496" i="1"/>
  <c r="AS496" i="1" s="1"/>
  <c r="E496" i="1"/>
  <c r="D496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AR495" i="1" s="1"/>
  <c r="M495" i="1"/>
  <c r="L495" i="1"/>
  <c r="K495" i="1"/>
  <c r="J495" i="1"/>
  <c r="I495" i="1"/>
  <c r="H495" i="1"/>
  <c r="G495" i="1"/>
  <c r="F495" i="1"/>
  <c r="AS495" i="1" s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AR494" i="1" s="1"/>
  <c r="M494" i="1"/>
  <c r="L494" i="1"/>
  <c r="K494" i="1"/>
  <c r="J494" i="1"/>
  <c r="I494" i="1"/>
  <c r="H494" i="1"/>
  <c r="G494" i="1"/>
  <c r="F494" i="1"/>
  <c r="AS494" i="1" s="1"/>
  <c r="E494" i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AR493" i="1" s="1"/>
  <c r="M493" i="1"/>
  <c r="L493" i="1"/>
  <c r="K493" i="1"/>
  <c r="J493" i="1"/>
  <c r="I493" i="1"/>
  <c r="H493" i="1"/>
  <c r="G493" i="1"/>
  <c r="F493" i="1"/>
  <c r="AS493" i="1" s="1"/>
  <c r="E493" i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AR492" i="1" s="1"/>
  <c r="M492" i="1"/>
  <c r="L492" i="1"/>
  <c r="K492" i="1"/>
  <c r="J492" i="1"/>
  <c r="I492" i="1"/>
  <c r="H492" i="1"/>
  <c r="G492" i="1"/>
  <c r="F492" i="1"/>
  <c r="AS492" i="1" s="1"/>
  <c r="E492" i="1"/>
  <c r="D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AR491" i="1" s="1"/>
  <c r="M491" i="1"/>
  <c r="L491" i="1"/>
  <c r="K491" i="1"/>
  <c r="J491" i="1"/>
  <c r="I491" i="1"/>
  <c r="H491" i="1"/>
  <c r="G491" i="1"/>
  <c r="F491" i="1"/>
  <c r="AS491" i="1" s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AR490" i="1" s="1"/>
  <c r="M490" i="1"/>
  <c r="L490" i="1"/>
  <c r="K490" i="1"/>
  <c r="J490" i="1"/>
  <c r="I490" i="1"/>
  <c r="H490" i="1"/>
  <c r="G490" i="1"/>
  <c r="F490" i="1"/>
  <c r="AS490" i="1" s="1"/>
  <c r="E490" i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AR489" i="1" s="1"/>
  <c r="M489" i="1"/>
  <c r="L489" i="1"/>
  <c r="K489" i="1"/>
  <c r="J489" i="1"/>
  <c r="I489" i="1"/>
  <c r="H489" i="1"/>
  <c r="G489" i="1"/>
  <c r="F489" i="1"/>
  <c r="AS489" i="1" s="1"/>
  <c r="E489" i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AR488" i="1" s="1"/>
  <c r="M488" i="1"/>
  <c r="L488" i="1"/>
  <c r="K488" i="1"/>
  <c r="J488" i="1"/>
  <c r="I488" i="1"/>
  <c r="H488" i="1"/>
  <c r="G488" i="1"/>
  <c r="F488" i="1"/>
  <c r="AS488" i="1" s="1"/>
  <c r="E488" i="1"/>
  <c r="D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AR487" i="1" s="1"/>
  <c r="M487" i="1"/>
  <c r="L487" i="1"/>
  <c r="K487" i="1"/>
  <c r="J487" i="1"/>
  <c r="I487" i="1"/>
  <c r="H487" i="1"/>
  <c r="G487" i="1"/>
  <c r="F487" i="1"/>
  <c r="AS487" i="1" s="1"/>
  <c r="E487" i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AR486" i="1" s="1"/>
  <c r="M486" i="1"/>
  <c r="L486" i="1"/>
  <c r="K486" i="1"/>
  <c r="J486" i="1"/>
  <c r="I486" i="1"/>
  <c r="H486" i="1"/>
  <c r="G486" i="1"/>
  <c r="F486" i="1"/>
  <c r="AS486" i="1" s="1"/>
  <c r="E486" i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AR485" i="1" s="1"/>
  <c r="M485" i="1"/>
  <c r="L485" i="1"/>
  <c r="K485" i="1"/>
  <c r="J485" i="1"/>
  <c r="I485" i="1"/>
  <c r="H485" i="1"/>
  <c r="G485" i="1"/>
  <c r="F485" i="1"/>
  <c r="AS485" i="1" s="1"/>
  <c r="E485" i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AR484" i="1" s="1"/>
  <c r="M484" i="1"/>
  <c r="L484" i="1"/>
  <c r="K484" i="1"/>
  <c r="J484" i="1"/>
  <c r="I484" i="1"/>
  <c r="H484" i="1"/>
  <c r="G484" i="1"/>
  <c r="F484" i="1"/>
  <c r="AS484" i="1" s="1"/>
  <c r="E484" i="1"/>
  <c r="D484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AR483" i="1" s="1"/>
  <c r="M483" i="1"/>
  <c r="L483" i="1"/>
  <c r="K483" i="1"/>
  <c r="J483" i="1"/>
  <c r="I483" i="1"/>
  <c r="H483" i="1"/>
  <c r="G483" i="1"/>
  <c r="F483" i="1"/>
  <c r="AS483" i="1" s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AR482" i="1" s="1"/>
  <c r="M482" i="1"/>
  <c r="L482" i="1"/>
  <c r="K482" i="1"/>
  <c r="J482" i="1"/>
  <c r="I482" i="1"/>
  <c r="H482" i="1"/>
  <c r="G482" i="1"/>
  <c r="F482" i="1"/>
  <c r="AS482" i="1" s="1"/>
  <c r="E482" i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AR481" i="1" s="1"/>
  <c r="M481" i="1"/>
  <c r="L481" i="1"/>
  <c r="K481" i="1"/>
  <c r="J481" i="1"/>
  <c r="I481" i="1"/>
  <c r="H481" i="1"/>
  <c r="G481" i="1"/>
  <c r="F481" i="1"/>
  <c r="AS481" i="1" s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AR480" i="1" s="1"/>
  <c r="M480" i="1"/>
  <c r="L480" i="1"/>
  <c r="K480" i="1"/>
  <c r="J480" i="1"/>
  <c r="I480" i="1"/>
  <c r="H480" i="1"/>
  <c r="G480" i="1"/>
  <c r="F480" i="1"/>
  <c r="AS480" i="1" s="1"/>
  <c r="E480" i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AR479" i="1" s="1"/>
  <c r="M479" i="1"/>
  <c r="L479" i="1"/>
  <c r="K479" i="1"/>
  <c r="J479" i="1"/>
  <c r="I479" i="1"/>
  <c r="H479" i="1"/>
  <c r="G479" i="1"/>
  <c r="F479" i="1"/>
  <c r="AS479" i="1" s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AR478" i="1" s="1"/>
  <c r="M478" i="1"/>
  <c r="L478" i="1"/>
  <c r="K478" i="1"/>
  <c r="J478" i="1"/>
  <c r="I478" i="1"/>
  <c r="H478" i="1"/>
  <c r="G478" i="1"/>
  <c r="F478" i="1"/>
  <c r="AS478" i="1" s="1"/>
  <c r="E478" i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AR477" i="1" s="1"/>
  <c r="M477" i="1"/>
  <c r="L477" i="1"/>
  <c r="K477" i="1"/>
  <c r="J477" i="1"/>
  <c r="I477" i="1"/>
  <c r="H477" i="1"/>
  <c r="G477" i="1"/>
  <c r="F477" i="1"/>
  <c r="AS477" i="1" s="1"/>
  <c r="E477" i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AR476" i="1" s="1"/>
  <c r="M476" i="1"/>
  <c r="L476" i="1"/>
  <c r="K476" i="1"/>
  <c r="J476" i="1"/>
  <c r="I476" i="1"/>
  <c r="H476" i="1"/>
  <c r="G476" i="1"/>
  <c r="F476" i="1"/>
  <c r="AS476" i="1" s="1"/>
  <c r="E476" i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AR475" i="1" s="1"/>
  <c r="M475" i="1"/>
  <c r="L475" i="1"/>
  <c r="K475" i="1"/>
  <c r="J475" i="1"/>
  <c r="I475" i="1"/>
  <c r="H475" i="1"/>
  <c r="G475" i="1"/>
  <c r="F475" i="1"/>
  <c r="AS475" i="1" s="1"/>
  <c r="E475" i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AR474" i="1" s="1"/>
  <c r="M474" i="1"/>
  <c r="L474" i="1"/>
  <c r="K474" i="1"/>
  <c r="J474" i="1"/>
  <c r="I474" i="1"/>
  <c r="H474" i="1"/>
  <c r="G474" i="1"/>
  <c r="F474" i="1"/>
  <c r="AS474" i="1" s="1"/>
  <c r="E474" i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AR473" i="1" s="1"/>
  <c r="M473" i="1"/>
  <c r="L473" i="1"/>
  <c r="K473" i="1"/>
  <c r="J473" i="1"/>
  <c r="I473" i="1"/>
  <c r="H473" i="1"/>
  <c r="G473" i="1"/>
  <c r="F473" i="1"/>
  <c r="AS473" i="1" s="1"/>
  <c r="E473" i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AR472" i="1" s="1"/>
  <c r="M472" i="1"/>
  <c r="L472" i="1"/>
  <c r="K472" i="1"/>
  <c r="J472" i="1"/>
  <c r="I472" i="1"/>
  <c r="H472" i="1"/>
  <c r="G472" i="1"/>
  <c r="F472" i="1"/>
  <c r="AS472" i="1" s="1"/>
  <c r="E472" i="1"/>
  <c r="D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AR471" i="1" s="1"/>
  <c r="M471" i="1"/>
  <c r="L471" i="1"/>
  <c r="K471" i="1"/>
  <c r="J471" i="1"/>
  <c r="I471" i="1"/>
  <c r="H471" i="1"/>
  <c r="G471" i="1"/>
  <c r="F471" i="1"/>
  <c r="AS471" i="1" s="1"/>
  <c r="E471" i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AR470" i="1" s="1"/>
  <c r="M470" i="1"/>
  <c r="L470" i="1"/>
  <c r="K470" i="1"/>
  <c r="J470" i="1"/>
  <c r="I470" i="1"/>
  <c r="H470" i="1"/>
  <c r="G470" i="1"/>
  <c r="F470" i="1"/>
  <c r="AS470" i="1" s="1"/>
  <c r="E470" i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AR469" i="1" s="1"/>
  <c r="M469" i="1"/>
  <c r="L469" i="1"/>
  <c r="K469" i="1"/>
  <c r="J469" i="1"/>
  <c r="I469" i="1"/>
  <c r="H469" i="1"/>
  <c r="G469" i="1"/>
  <c r="F469" i="1"/>
  <c r="AS469" i="1" s="1"/>
  <c r="E469" i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AR468" i="1" s="1"/>
  <c r="M468" i="1"/>
  <c r="L468" i="1"/>
  <c r="K468" i="1"/>
  <c r="J468" i="1"/>
  <c r="I468" i="1"/>
  <c r="H468" i="1"/>
  <c r="G468" i="1"/>
  <c r="F468" i="1"/>
  <c r="AS468" i="1" s="1"/>
  <c r="E468" i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AR467" i="1" s="1"/>
  <c r="M467" i="1"/>
  <c r="L467" i="1"/>
  <c r="K467" i="1"/>
  <c r="J467" i="1"/>
  <c r="I467" i="1"/>
  <c r="H467" i="1"/>
  <c r="G467" i="1"/>
  <c r="F467" i="1"/>
  <c r="AS467" i="1" s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AR466" i="1" s="1"/>
  <c r="M466" i="1"/>
  <c r="L466" i="1"/>
  <c r="K466" i="1"/>
  <c r="J466" i="1"/>
  <c r="I466" i="1"/>
  <c r="H466" i="1"/>
  <c r="G466" i="1"/>
  <c r="F466" i="1"/>
  <c r="AS466" i="1" s="1"/>
  <c r="E466" i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AR465" i="1" s="1"/>
  <c r="M465" i="1"/>
  <c r="L465" i="1"/>
  <c r="K465" i="1"/>
  <c r="J465" i="1"/>
  <c r="I465" i="1"/>
  <c r="H465" i="1"/>
  <c r="G465" i="1"/>
  <c r="F465" i="1"/>
  <c r="AS465" i="1" s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AR464" i="1" s="1"/>
  <c r="M464" i="1"/>
  <c r="L464" i="1"/>
  <c r="K464" i="1"/>
  <c r="J464" i="1"/>
  <c r="I464" i="1"/>
  <c r="H464" i="1"/>
  <c r="G464" i="1"/>
  <c r="F464" i="1"/>
  <c r="AS464" i="1" s="1"/>
  <c r="E464" i="1"/>
  <c r="D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AR463" i="1" s="1"/>
  <c r="M463" i="1"/>
  <c r="L463" i="1"/>
  <c r="K463" i="1"/>
  <c r="J463" i="1"/>
  <c r="I463" i="1"/>
  <c r="H463" i="1"/>
  <c r="G463" i="1"/>
  <c r="F463" i="1"/>
  <c r="AS463" i="1" s="1"/>
  <c r="E463" i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AR462" i="1" s="1"/>
  <c r="M462" i="1"/>
  <c r="L462" i="1"/>
  <c r="K462" i="1"/>
  <c r="J462" i="1"/>
  <c r="I462" i="1"/>
  <c r="H462" i="1"/>
  <c r="G462" i="1"/>
  <c r="F462" i="1"/>
  <c r="AS462" i="1" s="1"/>
  <c r="E462" i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AR461" i="1" s="1"/>
  <c r="M461" i="1"/>
  <c r="L461" i="1"/>
  <c r="K461" i="1"/>
  <c r="J461" i="1"/>
  <c r="I461" i="1"/>
  <c r="H461" i="1"/>
  <c r="G461" i="1"/>
  <c r="F461" i="1"/>
  <c r="AS461" i="1" s="1"/>
  <c r="E461" i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AR460" i="1" s="1"/>
  <c r="M460" i="1"/>
  <c r="L460" i="1"/>
  <c r="K460" i="1"/>
  <c r="J460" i="1"/>
  <c r="I460" i="1"/>
  <c r="H460" i="1"/>
  <c r="G460" i="1"/>
  <c r="F460" i="1"/>
  <c r="AS460" i="1" s="1"/>
  <c r="E460" i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AR459" i="1" s="1"/>
  <c r="M459" i="1"/>
  <c r="L459" i="1"/>
  <c r="K459" i="1"/>
  <c r="J459" i="1"/>
  <c r="I459" i="1"/>
  <c r="H459" i="1"/>
  <c r="G459" i="1"/>
  <c r="F459" i="1"/>
  <c r="AS459" i="1" s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AR458" i="1" s="1"/>
  <c r="M458" i="1"/>
  <c r="L458" i="1"/>
  <c r="K458" i="1"/>
  <c r="J458" i="1"/>
  <c r="I458" i="1"/>
  <c r="H458" i="1"/>
  <c r="G458" i="1"/>
  <c r="F458" i="1"/>
  <c r="AS458" i="1" s="1"/>
  <c r="E458" i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AR457" i="1" s="1"/>
  <c r="M457" i="1"/>
  <c r="L457" i="1"/>
  <c r="K457" i="1"/>
  <c r="J457" i="1"/>
  <c r="I457" i="1"/>
  <c r="H457" i="1"/>
  <c r="G457" i="1"/>
  <c r="F457" i="1"/>
  <c r="AS457" i="1" s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AR456" i="1" s="1"/>
  <c r="M456" i="1"/>
  <c r="L456" i="1"/>
  <c r="K456" i="1"/>
  <c r="J456" i="1"/>
  <c r="I456" i="1"/>
  <c r="H456" i="1"/>
  <c r="G456" i="1"/>
  <c r="F456" i="1"/>
  <c r="AS456" i="1" s="1"/>
  <c r="E456" i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AR455" i="1" s="1"/>
  <c r="M455" i="1"/>
  <c r="L455" i="1"/>
  <c r="K455" i="1"/>
  <c r="J455" i="1"/>
  <c r="I455" i="1"/>
  <c r="H455" i="1"/>
  <c r="G455" i="1"/>
  <c r="F455" i="1"/>
  <c r="AS455" i="1" s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AR454" i="1" s="1"/>
  <c r="M454" i="1"/>
  <c r="L454" i="1"/>
  <c r="K454" i="1"/>
  <c r="J454" i="1"/>
  <c r="I454" i="1"/>
  <c r="H454" i="1"/>
  <c r="G454" i="1"/>
  <c r="F454" i="1"/>
  <c r="AS454" i="1" s="1"/>
  <c r="E454" i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AR453" i="1" s="1"/>
  <c r="M453" i="1"/>
  <c r="L453" i="1"/>
  <c r="K453" i="1"/>
  <c r="J453" i="1"/>
  <c r="I453" i="1"/>
  <c r="H453" i="1"/>
  <c r="G453" i="1"/>
  <c r="F453" i="1"/>
  <c r="AS453" i="1" s="1"/>
  <c r="E453" i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AR452" i="1" s="1"/>
  <c r="M452" i="1"/>
  <c r="L452" i="1"/>
  <c r="K452" i="1"/>
  <c r="J452" i="1"/>
  <c r="I452" i="1"/>
  <c r="H452" i="1"/>
  <c r="G452" i="1"/>
  <c r="F452" i="1"/>
  <c r="AS452" i="1" s="1"/>
  <c r="E452" i="1"/>
  <c r="D452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AR451" i="1" s="1"/>
  <c r="M451" i="1"/>
  <c r="L451" i="1"/>
  <c r="K451" i="1"/>
  <c r="J451" i="1"/>
  <c r="I451" i="1"/>
  <c r="H451" i="1"/>
  <c r="G451" i="1"/>
  <c r="F451" i="1"/>
  <c r="AS451" i="1" s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AR450" i="1" s="1"/>
  <c r="M450" i="1"/>
  <c r="L450" i="1"/>
  <c r="K450" i="1"/>
  <c r="J450" i="1"/>
  <c r="I450" i="1"/>
  <c r="H450" i="1"/>
  <c r="G450" i="1"/>
  <c r="F450" i="1"/>
  <c r="AS450" i="1" s="1"/>
  <c r="E450" i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AR449" i="1" s="1"/>
  <c r="M449" i="1"/>
  <c r="L449" i="1"/>
  <c r="K449" i="1"/>
  <c r="J449" i="1"/>
  <c r="I449" i="1"/>
  <c r="H449" i="1"/>
  <c r="G449" i="1"/>
  <c r="F449" i="1"/>
  <c r="AS449" i="1" s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AR448" i="1" s="1"/>
  <c r="M448" i="1"/>
  <c r="L448" i="1"/>
  <c r="K448" i="1"/>
  <c r="J448" i="1"/>
  <c r="I448" i="1"/>
  <c r="H448" i="1"/>
  <c r="G448" i="1"/>
  <c r="F448" i="1"/>
  <c r="AS448" i="1" s="1"/>
  <c r="E448" i="1"/>
  <c r="D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AR447" i="1" s="1"/>
  <c r="M447" i="1"/>
  <c r="L447" i="1"/>
  <c r="K447" i="1"/>
  <c r="J447" i="1"/>
  <c r="I447" i="1"/>
  <c r="H447" i="1"/>
  <c r="G447" i="1"/>
  <c r="F447" i="1"/>
  <c r="AS447" i="1" s="1"/>
  <c r="E447" i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AR446" i="1" s="1"/>
  <c r="M446" i="1"/>
  <c r="L446" i="1"/>
  <c r="K446" i="1"/>
  <c r="J446" i="1"/>
  <c r="I446" i="1"/>
  <c r="H446" i="1"/>
  <c r="G446" i="1"/>
  <c r="F446" i="1"/>
  <c r="AS446" i="1" s="1"/>
  <c r="E446" i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AR445" i="1" s="1"/>
  <c r="M445" i="1"/>
  <c r="L445" i="1"/>
  <c r="K445" i="1"/>
  <c r="J445" i="1"/>
  <c r="I445" i="1"/>
  <c r="H445" i="1"/>
  <c r="G445" i="1"/>
  <c r="F445" i="1"/>
  <c r="AS445" i="1" s="1"/>
  <c r="E445" i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AR444" i="1" s="1"/>
  <c r="M444" i="1"/>
  <c r="L444" i="1"/>
  <c r="K444" i="1"/>
  <c r="J444" i="1"/>
  <c r="I444" i="1"/>
  <c r="H444" i="1"/>
  <c r="G444" i="1"/>
  <c r="F444" i="1"/>
  <c r="AS444" i="1" s="1"/>
  <c r="E444" i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AR443" i="1" s="1"/>
  <c r="M443" i="1"/>
  <c r="L443" i="1"/>
  <c r="K443" i="1"/>
  <c r="J443" i="1"/>
  <c r="I443" i="1"/>
  <c r="H443" i="1"/>
  <c r="G443" i="1"/>
  <c r="F443" i="1"/>
  <c r="AS443" i="1" s="1"/>
  <c r="E443" i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AR442" i="1" s="1"/>
  <c r="M442" i="1"/>
  <c r="L442" i="1"/>
  <c r="K442" i="1"/>
  <c r="J442" i="1"/>
  <c r="I442" i="1"/>
  <c r="H442" i="1"/>
  <c r="G442" i="1"/>
  <c r="F442" i="1"/>
  <c r="AS442" i="1" s="1"/>
  <c r="E442" i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AR441" i="1" s="1"/>
  <c r="M441" i="1"/>
  <c r="L441" i="1"/>
  <c r="K441" i="1"/>
  <c r="J441" i="1"/>
  <c r="I441" i="1"/>
  <c r="H441" i="1"/>
  <c r="G441" i="1"/>
  <c r="F441" i="1"/>
  <c r="AS441" i="1" s="1"/>
  <c r="E441" i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AR440" i="1" s="1"/>
  <c r="M440" i="1"/>
  <c r="L440" i="1"/>
  <c r="K440" i="1"/>
  <c r="J440" i="1"/>
  <c r="I440" i="1"/>
  <c r="H440" i="1"/>
  <c r="G440" i="1"/>
  <c r="F440" i="1"/>
  <c r="AS440" i="1" s="1"/>
  <c r="E440" i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AR439" i="1" s="1"/>
  <c r="M439" i="1"/>
  <c r="L439" i="1"/>
  <c r="K439" i="1"/>
  <c r="J439" i="1"/>
  <c r="I439" i="1"/>
  <c r="H439" i="1"/>
  <c r="G439" i="1"/>
  <c r="F439" i="1"/>
  <c r="AS439" i="1" s="1"/>
  <c r="E439" i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AR438" i="1" s="1"/>
  <c r="M438" i="1"/>
  <c r="L438" i="1"/>
  <c r="K438" i="1"/>
  <c r="J438" i="1"/>
  <c r="I438" i="1"/>
  <c r="H438" i="1"/>
  <c r="G438" i="1"/>
  <c r="F438" i="1"/>
  <c r="AS438" i="1" s="1"/>
  <c r="E438" i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AR437" i="1" s="1"/>
  <c r="M437" i="1"/>
  <c r="L437" i="1"/>
  <c r="K437" i="1"/>
  <c r="J437" i="1"/>
  <c r="I437" i="1"/>
  <c r="H437" i="1"/>
  <c r="G437" i="1"/>
  <c r="F437" i="1"/>
  <c r="AS437" i="1" s="1"/>
  <c r="E437" i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AR436" i="1" s="1"/>
  <c r="M436" i="1"/>
  <c r="L436" i="1"/>
  <c r="K436" i="1"/>
  <c r="J436" i="1"/>
  <c r="I436" i="1"/>
  <c r="H436" i="1"/>
  <c r="G436" i="1"/>
  <c r="F436" i="1"/>
  <c r="AS436" i="1" s="1"/>
  <c r="E436" i="1"/>
  <c r="D436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AR435" i="1" s="1"/>
  <c r="M435" i="1"/>
  <c r="L435" i="1"/>
  <c r="K435" i="1"/>
  <c r="J435" i="1"/>
  <c r="I435" i="1"/>
  <c r="H435" i="1"/>
  <c r="G435" i="1"/>
  <c r="F435" i="1"/>
  <c r="AS435" i="1" s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AR434" i="1" s="1"/>
  <c r="M434" i="1"/>
  <c r="L434" i="1"/>
  <c r="K434" i="1"/>
  <c r="J434" i="1"/>
  <c r="I434" i="1"/>
  <c r="H434" i="1"/>
  <c r="G434" i="1"/>
  <c r="F434" i="1"/>
  <c r="AS434" i="1" s="1"/>
  <c r="E434" i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AR433" i="1" s="1"/>
  <c r="M433" i="1"/>
  <c r="L433" i="1"/>
  <c r="K433" i="1"/>
  <c r="J433" i="1"/>
  <c r="I433" i="1"/>
  <c r="H433" i="1"/>
  <c r="G433" i="1"/>
  <c r="F433" i="1"/>
  <c r="AS433" i="1" s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AR432" i="1" s="1"/>
  <c r="M432" i="1"/>
  <c r="L432" i="1"/>
  <c r="K432" i="1"/>
  <c r="J432" i="1"/>
  <c r="I432" i="1"/>
  <c r="H432" i="1"/>
  <c r="G432" i="1"/>
  <c r="F432" i="1"/>
  <c r="AS432" i="1" s="1"/>
  <c r="E432" i="1"/>
  <c r="D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AR431" i="1" s="1"/>
  <c r="M431" i="1"/>
  <c r="L431" i="1"/>
  <c r="K431" i="1"/>
  <c r="J431" i="1"/>
  <c r="I431" i="1"/>
  <c r="H431" i="1"/>
  <c r="G431" i="1"/>
  <c r="F431" i="1"/>
  <c r="AS431" i="1" s="1"/>
  <c r="E431" i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AR430" i="1" s="1"/>
  <c r="M430" i="1"/>
  <c r="L430" i="1"/>
  <c r="K430" i="1"/>
  <c r="J430" i="1"/>
  <c r="I430" i="1"/>
  <c r="H430" i="1"/>
  <c r="G430" i="1"/>
  <c r="F430" i="1"/>
  <c r="AS430" i="1" s="1"/>
  <c r="E430" i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AR429" i="1" s="1"/>
  <c r="M429" i="1"/>
  <c r="L429" i="1"/>
  <c r="K429" i="1"/>
  <c r="J429" i="1"/>
  <c r="I429" i="1"/>
  <c r="H429" i="1"/>
  <c r="G429" i="1"/>
  <c r="F429" i="1"/>
  <c r="AS429" i="1" s="1"/>
  <c r="E429" i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AR428" i="1" s="1"/>
  <c r="M428" i="1"/>
  <c r="L428" i="1"/>
  <c r="K428" i="1"/>
  <c r="J428" i="1"/>
  <c r="I428" i="1"/>
  <c r="H428" i="1"/>
  <c r="G428" i="1"/>
  <c r="F428" i="1"/>
  <c r="AS428" i="1" s="1"/>
  <c r="E428" i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AR427" i="1" s="1"/>
  <c r="M427" i="1"/>
  <c r="L427" i="1"/>
  <c r="K427" i="1"/>
  <c r="J427" i="1"/>
  <c r="I427" i="1"/>
  <c r="H427" i="1"/>
  <c r="G427" i="1"/>
  <c r="F427" i="1"/>
  <c r="AS427" i="1" s="1"/>
  <c r="E427" i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AR426" i="1" s="1"/>
  <c r="M426" i="1"/>
  <c r="L426" i="1"/>
  <c r="K426" i="1"/>
  <c r="J426" i="1"/>
  <c r="I426" i="1"/>
  <c r="H426" i="1"/>
  <c r="G426" i="1"/>
  <c r="F426" i="1"/>
  <c r="AS426" i="1" s="1"/>
  <c r="E426" i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AR425" i="1" s="1"/>
  <c r="M425" i="1"/>
  <c r="L425" i="1"/>
  <c r="K425" i="1"/>
  <c r="J425" i="1"/>
  <c r="I425" i="1"/>
  <c r="H425" i="1"/>
  <c r="G425" i="1"/>
  <c r="F425" i="1"/>
  <c r="AS425" i="1" s="1"/>
  <c r="E425" i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AR424" i="1" s="1"/>
  <c r="M424" i="1"/>
  <c r="L424" i="1"/>
  <c r="K424" i="1"/>
  <c r="J424" i="1"/>
  <c r="I424" i="1"/>
  <c r="H424" i="1"/>
  <c r="G424" i="1"/>
  <c r="F424" i="1"/>
  <c r="AS424" i="1" s="1"/>
  <c r="E424" i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AR423" i="1" s="1"/>
  <c r="M423" i="1"/>
  <c r="L423" i="1"/>
  <c r="K423" i="1"/>
  <c r="J423" i="1"/>
  <c r="I423" i="1"/>
  <c r="H423" i="1"/>
  <c r="G423" i="1"/>
  <c r="F423" i="1"/>
  <c r="AS423" i="1" s="1"/>
  <c r="E423" i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AR422" i="1" s="1"/>
  <c r="M422" i="1"/>
  <c r="L422" i="1"/>
  <c r="K422" i="1"/>
  <c r="J422" i="1"/>
  <c r="I422" i="1"/>
  <c r="H422" i="1"/>
  <c r="G422" i="1"/>
  <c r="F422" i="1"/>
  <c r="AS422" i="1" s="1"/>
  <c r="E422" i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AR421" i="1" s="1"/>
  <c r="M421" i="1"/>
  <c r="L421" i="1"/>
  <c r="K421" i="1"/>
  <c r="J421" i="1"/>
  <c r="I421" i="1"/>
  <c r="H421" i="1"/>
  <c r="G421" i="1"/>
  <c r="F421" i="1"/>
  <c r="AS421" i="1" s="1"/>
  <c r="E421" i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AR420" i="1" s="1"/>
  <c r="M420" i="1"/>
  <c r="L420" i="1"/>
  <c r="K420" i="1"/>
  <c r="J420" i="1"/>
  <c r="I420" i="1"/>
  <c r="H420" i="1"/>
  <c r="G420" i="1"/>
  <c r="F420" i="1"/>
  <c r="AS420" i="1" s="1"/>
  <c r="E420" i="1"/>
  <c r="D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AR419" i="1" s="1"/>
  <c r="M419" i="1"/>
  <c r="L419" i="1"/>
  <c r="K419" i="1"/>
  <c r="J419" i="1"/>
  <c r="I419" i="1"/>
  <c r="H419" i="1"/>
  <c r="G419" i="1"/>
  <c r="F419" i="1"/>
  <c r="AS419" i="1" s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AR418" i="1" s="1"/>
  <c r="M418" i="1"/>
  <c r="L418" i="1"/>
  <c r="K418" i="1"/>
  <c r="J418" i="1"/>
  <c r="I418" i="1"/>
  <c r="H418" i="1"/>
  <c r="G418" i="1"/>
  <c r="F418" i="1"/>
  <c r="AS418" i="1" s="1"/>
  <c r="E418" i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AR417" i="1" s="1"/>
  <c r="M417" i="1"/>
  <c r="L417" i="1"/>
  <c r="K417" i="1"/>
  <c r="J417" i="1"/>
  <c r="I417" i="1"/>
  <c r="H417" i="1"/>
  <c r="G417" i="1"/>
  <c r="F417" i="1"/>
  <c r="AS417" i="1" s="1"/>
  <c r="E417" i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AR416" i="1" s="1"/>
  <c r="M416" i="1"/>
  <c r="L416" i="1"/>
  <c r="K416" i="1"/>
  <c r="J416" i="1"/>
  <c r="I416" i="1"/>
  <c r="H416" i="1"/>
  <c r="G416" i="1"/>
  <c r="F416" i="1"/>
  <c r="AS416" i="1" s="1"/>
  <c r="E416" i="1"/>
  <c r="D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AR415" i="1" s="1"/>
  <c r="M415" i="1"/>
  <c r="L415" i="1"/>
  <c r="K415" i="1"/>
  <c r="J415" i="1"/>
  <c r="I415" i="1"/>
  <c r="H415" i="1"/>
  <c r="G415" i="1"/>
  <c r="F415" i="1"/>
  <c r="AS415" i="1" s="1"/>
  <c r="E415" i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AR414" i="1" s="1"/>
  <c r="M414" i="1"/>
  <c r="L414" i="1"/>
  <c r="K414" i="1"/>
  <c r="J414" i="1"/>
  <c r="I414" i="1"/>
  <c r="H414" i="1"/>
  <c r="G414" i="1"/>
  <c r="F414" i="1"/>
  <c r="AS414" i="1" s="1"/>
  <c r="E414" i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AR413" i="1" s="1"/>
  <c r="M413" i="1"/>
  <c r="L413" i="1"/>
  <c r="K413" i="1"/>
  <c r="J413" i="1"/>
  <c r="I413" i="1"/>
  <c r="H413" i="1"/>
  <c r="G413" i="1"/>
  <c r="F413" i="1"/>
  <c r="AS413" i="1" s="1"/>
  <c r="E413" i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AR412" i="1" s="1"/>
  <c r="M412" i="1"/>
  <c r="L412" i="1"/>
  <c r="K412" i="1"/>
  <c r="J412" i="1"/>
  <c r="I412" i="1"/>
  <c r="H412" i="1"/>
  <c r="G412" i="1"/>
  <c r="F412" i="1"/>
  <c r="AS412" i="1" s="1"/>
  <c r="E412" i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AR411" i="1" s="1"/>
  <c r="M411" i="1"/>
  <c r="L411" i="1"/>
  <c r="K411" i="1"/>
  <c r="J411" i="1"/>
  <c r="I411" i="1"/>
  <c r="H411" i="1"/>
  <c r="G411" i="1"/>
  <c r="F411" i="1"/>
  <c r="AS411" i="1" s="1"/>
  <c r="E411" i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AR410" i="1" s="1"/>
  <c r="M410" i="1"/>
  <c r="L410" i="1"/>
  <c r="K410" i="1"/>
  <c r="J410" i="1"/>
  <c r="I410" i="1"/>
  <c r="H410" i="1"/>
  <c r="G410" i="1"/>
  <c r="F410" i="1"/>
  <c r="AS410" i="1" s="1"/>
  <c r="E410" i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AR409" i="1" s="1"/>
  <c r="M409" i="1"/>
  <c r="L409" i="1"/>
  <c r="K409" i="1"/>
  <c r="J409" i="1"/>
  <c r="I409" i="1"/>
  <c r="H409" i="1"/>
  <c r="G409" i="1"/>
  <c r="F409" i="1"/>
  <c r="AS409" i="1" s="1"/>
  <c r="E409" i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AR408" i="1" s="1"/>
  <c r="M408" i="1"/>
  <c r="L408" i="1"/>
  <c r="K408" i="1"/>
  <c r="J408" i="1"/>
  <c r="I408" i="1"/>
  <c r="H408" i="1"/>
  <c r="G408" i="1"/>
  <c r="F408" i="1"/>
  <c r="AS408" i="1" s="1"/>
  <c r="E408" i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AR407" i="1" s="1"/>
  <c r="M407" i="1"/>
  <c r="L407" i="1"/>
  <c r="K407" i="1"/>
  <c r="J407" i="1"/>
  <c r="I407" i="1"/>
  <c r="H407" i="1"/>
  <c r="G407" i="1"/>
  <c r="F407" i="1"/>
  <c r="AS407" i="1" s="1"/>
  <c r="E407" i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AR406" i="1" s="1"/>
  <c r="M406" i="1"/>
  <c r="L406" i="1"/>
  <c r="K406" i="1"/>
  <c r="J406" i="1"/>
  <c r="I406" i="1"/>
  <c r="H406" i="1"/>
  <c r="G406" i="1"/>
  <c r="F406" i="1"/>
  <c r="AS406" i="1" s="1"/>
  <c r="E406" i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AR405" i="1" s="1"/>
  <c r="M405" i="1"/>
  <c r="L405" i="1"/>
  <c r="K405" i="1"/>
  <c r="J405" i="1"/>
  <c r="I405" i="1"/>
  <c r="H405" i="1"/>
  <c r="G405" i="1"/>
  <c r="F405" i="1"/>
  <c r="AS405" i="1" s="1"/>
  <c r="E405" i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AR404" i="1" s="1"/>
  <c r="M404" i="1"/>
  <c r="L404" i="1"/>
  <c r="K404" i="1"/>
  <c r="J404" i="1"/>
  <c r="I404" i="1"/>
  <c r="H404" i="1"/>
  <c r="G404" i="1"/>
  <c r="F404" i="1"/>
  <c r="AS404" i="1" s="1"/>
  <c r="E404" i="1"/>
  <c r="D404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AR403" i="1" s="1"/>
  <c r="M403" i="1"/>
  <c r="L403" i="1"/>
  <c r="K403" i="1"/>
  <c r="J403" i="1"/>
  <c r="I403" i="1"/>
  <c r="H403" i="1"/>
  <c r="G403" i="1"/>
  <c r="F403" i="1"/>
  <c r="AS403" i="1" s="1"/>
  <c r="E403" i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AR402" i="1" s="1"/>
  <c r="M402" i="1"/>
  <c r="L402" i="1"/>
  <c r="K402" i="1"/>
  <c r="J402" i="1"/>
  <c r="I402" i="1"/>
  <c r="H402" i="1"/>
  <c r="G402" i="1"/>
  <c r="F402" i="1"/>
  <c r="AS402" i="1" s="1"/>
  <c r="E402" i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AR401" i="1" s="1"/>
  <c r="M401" i="1"/>
  <c r="L401" i="1"/>
  <c r="K401" i="1"/>
  <c r="J401" i="1"/>
  <c r="I401" i="1"/>
  <c r="H401" i="1"/>
  <c r="G401" i="1"/>
  <c r="F401" i="1"/>
  <c r="AS401" i="1" s="1"/>
  <c r="E401" i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AR400" i="1" s="1"/>
  <c r="M400" i="1"/>
  <c r="L400" i="1"/>
  <c r="K400" i="1"/>
  <c r="J400" i="1"/>
  <c r="I400" i="1"/>
  <c r="H400" i="1"/>
  <c r="G400" i="1"/>
  <c r="F400" i="1"/>
  <c r="AS400" i="1" s="1"/>
  <c r="E400" i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AR399" i="1" s="1"/>
  <c r="M399" i="1"/>
  <c r="L399" i="1"/>
  <c r="K399" i="1"/>
  <c r="J399" i="1"/>
  <c r="I399" i="1"/>
  <c r="H399" i="1"/>
  <c r="G399" i="1"/>
  <c r="F399" i="1"/>
  <c r="AS399" i="1" s="1"/>
  <c r="E399" i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AR398" i="1" s="1"/>
  <c r="M398" i="1"/>
  <c r="L398" i="1"/>
  <c r="K398" i="1"/>
  <c r="J398" i="1"/>
  <c r="I398" i="1"/>
  <c r="H398" i="1"/>
  <c r="G398" i="1"/>
  <c r="F398" i="1"/>
  <c r="AS398" i="1" s="1"/>
  <c r="E398" i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AR397" i="1" s="1"/>
  <c r="M397" i="1"/>
  <c r="L397" i="1"/>
  <c r="K397" i="1"/>
  <c r="J397" i="1"/>
  <c r="I397" i="1"/>
  <c r="H397" i="1"/>
  <c r="G397" i="1"/>
  <c r="F397" i="1"/>
  <c r="AS397" i="1" s="1"/>
  <c r="E397" i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AR396" i="1" s="1"/>
  <c r="M396" i="1"/>
  <c r="L396" i="1"/>
  <c r="K396" i="1"/>
  <c r="J396" i="1"/>
  <c r="I396" i="1"/>
  <c r="H396" i="1"/>
  <c r="G396" i="1"/>
  <c r="F396" i="1"/>
  <c r="AS396" i="1" s="1"/>
  <c r="E396" i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AR395" i="1" s="1"/>
  <c r="M395" i="1"/>
  <c r="L395" i="1"/>
  <c r="K395" i="1"/>
  <c r="J395" i="1"/>
  <c r="I395" i="1"/>
  <c r="H395" i="1"/>
  <c r="G395" i="1"/>
  <c r="F395" i="1"/>
  <c r="AS395" i="1" s="1"/>
  <c r="E395" i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AR394" i="1" s="1"/>
  <c r="M394" i="1"/>
  <c r="L394" i="1"/>
  <c r="K394" i="1"/>
  <c r="J394" i="1"/>
  <c r="I394" i="1"/>
  <c r="H394" i="1"/>
  <c r="G394" i="1"/>
  <c r="F394" i="1"/>
  <c r="AS394" i="1" s="1"/>
  <c r="E394" i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AR393" i="1" s="1"/>
  <c r="M393" i="1"/>
  <c r="L393" i="1"/>
  <c r="K393" i="1"/>
  <c r="J393" i="1"/>
  <c r="I393" i="1"/>
  <c r="H393" i="1"/>
  <c r="G393" i="1"/>
  <c r="F393" i="1"/>
  <c r="AS393" i="1" s="1"/>
  <c r="E393" i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AR392" i="1" s="1"/>
  <c r="M392" i="1"/>
  <c r="L392" i="1"/>
  <c r="K392" i="1"/>
  <c r="J392" i="1"/>
  <c r="I392" i="1"/>
  <c r="H392" i="1"/>
  <c r="G392" i="1"/>
  <c r="F392" i="1"/>
  <c r="AS392" i="1" s="1"/>
  <c r="E392" i="1"/>
  <c r="D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AR391" i="1" s="1"/>
  <c r="M391" i="1"/>
  <c r="L391" i="1"/>
  <c r="K391" i="1"/>
  <c r="J391" i="1"/>
  <c r="I391" i="1"/>
  <c r="H391" i="1"/>
  <c r="G391" i="1"/>
  <c r="F391" i="1"/>
  <c r="AS391" i="1" s="1"/>
  <c r="E391" i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AR390" i="1" s="1"/>
  <c r="M390" i="1"/>
  <c r="L390" i="1"/>
  <c r="K390" i="1"/>
  <c r="J390" i="1"/>
  <c r="I390" i="1"/>
  <c r="H390" i="1"/>
  <c r="G390" i="1"/>
  <c r="F390" i="1"/>
  <c r="AS390" i="1" s="1"/>
  <c r="E390" i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AR389" i="1" s="1"/>
  <c r="M389" i="1"/>
  <c r="L389" i="1"/>
  <c r="K389" i="1"/>
  <c r="J389" i="1"/>
  <c r="I389" i="1"/>
  <c r="H389" i="1"/>
  <c r="G389" i="1"/>
  <c r="F389" i="1"/>
  <c r="AS389" i="1" s="1"/>
  <c r="E389" i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AR388" i="1" s="1"/>
  <c r="M388" i="1"/>
  <c r="L388" i="1"/>
  <c r="K388" i="1"/>
  <c r="J388" i="1"/>
  <c r="I388" i="1"/>
  <c r="H388" i="1"/>
  <c r="G388" i="1"/>
  <c r="F388" i="1"/>
  <c r="AS388" i="1" s="1"/>
  <c r="E388" i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AR387" i="1" s="1"/>
  <c r="M387" i="1"/>
  <c r="L387" i="1"/>
  <c r="K387" i="1"/>
  <c r="J387" i="1"/>
  <c r="I387" i="1"/>
  <c r="H387" i="1"/>
  <c r="G387" i="1"/>
  <c r="F387" i="1"/>
  <c r="AS387" i="1" s="1"/>
  <c r="E387" i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AR386" i="1" s="1"/>
  <c r="M386" i="1"/>
  <c r="L386" i="1"/>
  <c r="K386" i="1"/>
  <c r="J386" i="1"/>
  <c r="I386" i="1"/>
  <c r="H386" i="1"/>
  <c r="G386" i="1"/>
  <c r="F386" i="1"/>
  <c r="AS386" i="1" s="1"/>
  <c r="E386" i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AR385" i="1" s="1"/>
  <c r="M385" i="1"/>
  <c r="L385" i="1"/>
  <c r="K385" i="1"/>
  <c r="J385" i="1"/>
  <c r="I385" i="1"/>
  <c r="H385" i="1"/>
  <c r="G385" i="1"/>
  <c r="F385" i="1"/>
  <c r="AS385" i="1" s="1"/>
  <c r="E385" i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AR384" i="1" s="1"/>
  <c r="M384" i="1"/>
  <c r="L384" i="1"/>
  <c r="K384" i="1"/>
  <c r="J384" i="1"/>
  <c r="I384" i="1"/>
  <c r="H384" i="1"/>
  <c r="G384" i="1"/>
  <c r="F384" i="1"/>
  <c r="AS384" i="1" s="1"/>
  <c r="E384" i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AR383" i="1" s="1"/>
  <c r="M383" i="1"/>
  <c r="L383" i="1"/>
  <c r="K383" i="1"/>
  <c r="J383" i="1"/>
  <c r="I383" i="1"/>
  <c r="H383" i="1"/>
  <c r="G383" i="1"/>
  <c r="F383" i="1"/>
  <c r="AS383" i="1" s="1"/>
  <c r="E383" i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AR382" i="1" s="1"/>
  <c r="M382" i="1"/>
  <c r="L382" i="1"/>
  <c r="K382" i="1"/>
  <c r="J382" i="1"/>
  <c r="I382" i="1"/>
  <c r="H382" i="1"/>
  <c r="G382" i="1"/>
  <c r="F382" i="1"/>
  <c r="AS382" i="1" s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AR381" i="1" s="1"/>
  <c r="M381" i="1"/>
  <c r="L381" i="1"/>
  <c r="K381" i="1"/>
  <c r="J381" i="1"/>
  <c r="I381" i="1"/>
  <c r="H381" i="1"/>
  <c r="G381" i="1"/>
  <c r="F381" i="1"/>
  <c r="AS381" i="1" s="1"/>
  <c r="E381" i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AR380" i="1" s="1"/>
  <c r="M380" i="1"/>
  <c r="L380" i="1"/>
  <c r="K380" i="1"/>
  <c r="J380" i="1"/>
  <c r="I380" i="1"/>
  <c r="H380" i="1"/>
  <c r="G380" i="1"/>
  <c r="F380" i="1"/>
  <c r="AS380" i="1" s="1"/>
  <c r="E380" i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AR379" i="1" s="1"/>
  <c r="M379" i="1"/>
  <c r="L379" i="1"/>
  <c r="K379" i="1"/>
  <c r="J379" i="1"/>
  <c r="I379" i="1"/>
  <c r="H379" i="1"/>
  <c r="G379" i="1"/>
  <c r="F379" i="1"/>
  <c r="AS379" i="1" s="1"/>
  <c r="E379" i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AR378" i="1" s="1"/>
  <c r="M378" i="1"/>
  <c r="L378" i="1"/>
  <c r="K378" i="1"/>
  <c r="J378" i="1"/>
  <c r="I378" i="1"/>
  <c r="H378" i="1"/>
  <c r="G378" i="1"/>
  <c r="F378" i="1"/>
  <c r="AS378" i="1" s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AR377" i="1" s="1"/>
  <c r="M377" i="1"/>
  <c r="L377" i="1"/>
  <c r="K377" i="1"/>
  <c r="J377" i="1"/>
  <c r="I377" i="1"/>
  <c r="H377" i="1"/>
  <c r="G377" i="1"/>
  <c r="F377" i="1"/>
  <c r="AS377" i="1" s="1"/>
  <c r="E377" i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AR376" i="1" s="1"/>
  <c r="M376" i="1"/>
  <c r="L376" i="1"/>
  <c r="K376" i="1"/>
  <c r="J376" i="1"/>
  <c r="I376" i="1"/>
  <c r="H376" i="1"/>
  <c r="G376" i="1"/>
  <c r="F376" i="1"/>
  <c r="AS376" i="1" s="1"/>
  <c r="E376" i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AR375" i="1" s="1"/>
  <c r="M375" i="1"/>
  <c r="L375" i="1"/>
  <c r="K375" i="1"/>
  <c r="J375" i="1"/>
  <c r="I375" i="1"/>
  <c r="H375" i="1"/>
  <c r="G375" i="1"/>
  <c r="F375" i="1"/>
  <c r="AS375" i="1" s="1"/>
  <c r="E375" i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AR374" i="1" s="1"/>
  <c r="M374" i="1"/>
  <c r="L374" i="1"/>
  <c r="K374" i="1"/>
  <c r="J374" i="1"/>
  <c r="I374" i="1"/>
  <c r="H374" i="1"/>
  <c r="G374" i="1"/>
  <c r="F374" i="1"/>
  <c r="AS374" i="1" s="1"/>
  <c r="E374" i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AR373" i="1" s="1"/>
  <c r="M373" i="1"/>
  <c r="L373" i="1"/>
  <c r="K373" i="1"/>
  <c r="J373" i="1"/>
  <c r="I373" i="1"/>
  <c r="H373" i="1"/>
  <c r="G373" i="1"/>
  <c r="F373" i="1"/>
  <c r="AS373" i="1" s="1"/>
  <c r="E373" i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AR372" i="1" s="1"/>
  <c r="M372" i="1"/>
  <c r="L372" i="1"/>
  <c r="K372" i="1"/>
  <c r="J372" i="1"/>
  <c r="I372" i="1"/>
  <c r="H372" i="1"/>
  <c r="G372" i="1"/>
  <c r="F372" i="1"/>
  <c r="AS372" i="1" s="1"/>
  <c r="E372" i="1"/>
  <c r="D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AR371" i="1" s="1"/>
  <c r="M371" i="1"/>
  <c r="L371" i="1"/>
  <c r="K371" i="1"/>
  <c r="J371" i="1"/>
  <c r="I371" i="1"/>
  <c r="H371" i="1"/>
  <c r="G371" i="1"/>
  <c r="F371" i="1"/>
  <c r="AS371" i="1" s="1"/>
  <c r="E371" i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AR370" i="1" s="1"/>
  <c r="M370" i="1"/>
  <c r="L370" i="1"/>
  <c r="K370" i="1"/>
  <c r="J370" i="1"/>
  <c r="I370" i="1"/>
  <c r="H370" i="1"/>
  <c r="G370" i="1"/>
  <c r="F370" i="1"/>
  <c r="AS370" i="1" s="1"/>
  <c r="E370" i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AR369" i="1" s="1"/>
  <c r="M369" i="1"/>
  <c r="L369" i="1"/>
  <c r="K369" i="1"/>
  <c r="J369" i="1"/>
  <c r="I369" i="1"/>
  <c r="H369" i="1"/>
  <c r="G369" i="1"/>
  <c r="F369" i="1"/>
  <c r="AS369" i="1" s="1"/>
  <c r="E369" i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AR368" i="1" s="1"/>
  <c r="M368" i="1"/>
  <c r="L368" i="1"/>
  <c r="K368" i="1"/>
  <c r="J368" i="1"/>
  <c r="I368" i="1"/>
  <c r="H368" i="1"/>
  <c r="G368" i="1"/>
  <c r="F368" i="1"/>
  <c r="AS368" i="1" s="1"/>
  <c r="E368" i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AR367" i="1" s="1"/>
  <c r="M367" i="1"/>
  <c r="L367" i="1"/>
  <c r="K367" i="1"/>
  <c r="J367" i="1"/>
  <c r="I367" i="1"/>
  <c r="H367" i="1"/>
  <c r="G367" i="1"/>
  <c r="F367" i="1"/>
  <c r="AS367" i="1" s="1"/>
  <c r="E367" i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AR366" i="1" s="1"/>
  <c r="M366" i="1"/>
  <c r="L366" i="1"/>
  <c r="K366" i="1"/>
  <c r="J366" i="1"/>
  <c r="I366" i="1"/>
  <c r="H366" i="1"/>
  <c r="G366" i="1"/>
  <c r="F366" i="1"/>
  <c r="AS366" i="1" s="1"/>
  <c r="E366" i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AR365" i="1" s="1"/>
  <c r="M365" i="1"/>
  <c r="L365" i="1"/>
  <c r="K365" i="1"/>
  <c r="J365" i="1"/>
  <c r="I365" i="1"/>
  <c r="H365" i="1"/>
  <c r="G365" i="1"/>
  <c r="F365" i="1"/>
  <c r="AS365" i="1" s="1"/>
  <c r="E365" i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AR364" i="1" s="1"/>
  <c r="M364" i="1"/>
  <c r="L364" i="1"/>
  <c r="K364" i="1"/>
  <c r="J364" i="1"/>
  <c r="I364" i="1"/>
  <c r="H364" i="1"/>
  <c r="G364" i="1"/>
  <c r="F364" i="1"/>
  <c r="AS364" i="1" s="1"/>
  <c r="E364" i="1"/>
  <c r="D364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AR363" i="1" s="1"/>
  <c r="M363" i="1"/>
  <c r="L363" i="1"/>
  <c r="K363" i="1"/>
  <c r="J363" i="1"/>
  <c r="I363" i="1"/>
  <c r="H363" i="1"/>
  <c r="G363" i="1"/>
  <c r="F363" i="1"/>
  <c r="AS363" i="1" s="1"/>
  <c r="E363" i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AR362" i="1" s="1"/>
  <c r="M362" i="1"/>
  <c r="L362" i="1"/>
  <c r="K362" i="1"/>
  <c r="J362" i="1"/>
  <c r="I362" i="1"/>
  <c r="H362" i="1"/>
  <c r="G362" i="1"/>
  <c r="F362" i="1"/>
  <c r="AS362" i="1" s="1"/>
  <c r="E362" i="1"/>
  <c r="D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AR361" i="1" s="1"/>
  <c r="M361" i="1"/>
  <c r="L361" i="1"/>
  <c r="K361" i="1"/>
  <c r="J361" i="1"/>
  <c r="I361" i="1"/>
  <c r="H361" i="1"/>
  <c r="G361" i="1"/>
  <c r="F361" i="1"/>
  <c r="AS361" i="1" s="1"/>
  <c r="E361" i="1"/>
  <c r="D361" i="1"/>
  <c r="AP360" i="1"/>
  <c r="AP27" i="1" s="1"/>
  <c r="AO360" i="1"/>
  <c r="AN360" i="1"/>
  <c r="AM360" i="1"/>
  <c r="AL360" i="1"/>
  <c r="AK360" i="1"/>
  <c r="AJ360" i="1"/>
  <c r="AI360" i="1"/>
  <c r="AH360" i="1"/>
  <c r="AH27" i="1" s="1"/>
  <c r="AG360" i="1"/>
  <c r="AF360" i="1"/>
  <c r="AE360" i="1"/>
  <c r="AD360" i="1"/>
  <c r="AC360" i="1"/>
  <c r="AB360" i="1"/>
  <c r="AA360" i="1"/>
  <c r="Z360" i="1"/>
  <c r="Z27" i="1" s="1"/>
  <c r="Y360" i="1"/>
  <c r="X360" i="1"/>
  <c r="W360" i="1"/>
  <c r="V360" i="1"/>
  <c r="U360" i="1"/>
  <c r="T360" i="1"/>
  <c r="S360" i="1"/>
  <c r="R360" i="1"/>
  <c r="R27" i="1" s="1"/>
  <c r="Q360" i="1"/>
  <c r="P360" i="1"/>
  <c r="O360" i="1"/>
  <c r="N360" i="1"/>
  <c r="AR360" i="1" s="1"/>
  <c r="M360" i="1"/>
  <c r="L360" i="1"/>
  <c r="K360" i="1"/>
  <c r="J360" i="1"/>
  <c r="J27" i="1" s="1"/>
  <c r="I360" i="1"/>
  <c r="H360" i="1"/>
  <c r="G360" i="1"/>
  <c r="F360" i="1"/>
  <c r="AS360" i="1" s="1"/>
  <c r="E360" i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AR359" i="1" s="1"/>
  <c r="M359" i="1"/>
  <c r="L359" i="1"/>
  <c r="K359" i="1"/>
  <c r="J359" i="1"/>
  <c r="I359" i="1"/>
  <c r="H359" i="1"/>
  <c r="G359" i="1"/>
  <c r="F359" i="1"/>
  <c r="AS359" i="1" s="1"/>
  <c r="E359" i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AR358" i="1" s="1"/>
  <c r="M358" i="1"/>
  <c r="L358" i="1"/>
  <c r="K358" i="1"/>
  <c r="J358" i="1"/>
  <c r="I358" i="1"/>
  <c r="H358" i="1"/>
  <c r="G358" i="1"/>
  <c r="F358" i="1"/>
  <c r="AS358" i="1" s="1"/>
  <c r="E358" i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AR357" i="1" s="1"/>
  <c r="M357" i="1"/>
  <c r="L357" i="1"/>
  <c r="K357" i="1"/>
  <c r="J357" i="1"/>
  <c r="I357" i="1"/>
  <c r="H357" i="1"/>
  <c r="G357" i="1"/>
  <c r="F357" i="1"/>
  <c r="AS357" i="1" s="1"/>
  <c r="E357" i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AR356" i="1" s="1"/>
  <c r="M356" i="1"/>
  <c r="L356" i="1"/>
  <c r="K356" i="1"/>
  <c r="J356" i="1"/>
  <c r="I356" i="1"/>
  <c r="H356" i="1"/>
  <c r="G356" i="1"/>
  <c r="F356" i="1"/>
  <c r="AS356" i="1" s="1"/>
  <c r="E356" i="1"/>
  <c r="D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AR355" i="1" s="1"/>
  <c r="M355" i="1"/>
  <c r="L355" i="1"/>
  <c r="K355" i="1"/>
  <c r="J355" i="1"/>
  <c r="I355" i="1"/>
  <c r="H355" i="1"/>
  <c r="G355" i="1"/>
  <c r="F355" i="1"/>
  <c r="AS355" i="1" s="1"/>
  <c r="E355" i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AR354" i="1" s="1"/>
  <c r="M354" i="1"/>
  <c r="L354" i="1"/>
  <c r="K354" i="1"/>
  <c r="J354" i="1"/>
  <c r="I354" i="1"/>
  <c r="H354" i="1"/>
  <c r="G354" i="1"/>
  <c r="F354" i="1"/>
  <c r="AS354" i="1" s="1"/>
  <c r="E354" i="1"/>
  <c r="D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AR353" i="1" s="1"/>
  <c r="M353" i="1"/>
  <c r="L353" i="1"/>
  <c r="K353" i="1"/>
  <c r="J353" i="1"/>
  <c r="I353" i="1"/>
  <c r="H353" i="1"/>
  <c r="G353" i="1"/>
  <c r="F353" i="1"/>
  <c r="AS353" i="1" s="1"/>
  <c r="E353" i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AR352" i="1" s="1"/>
  <c r="M352" i="1"/>
  <c r="L352" i="1"/>
  <c r="K352" i="1"/>
  <c r="J352" i="1"/>
  <c r="I352" i="1"/>
  <c r="H352" i="1"/>
  <c r="G352" i="1"/>
  <c r="F352" i="1"/>
  <c r="AS352" i="1" s="1"/>
  <c r="E352" i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AR351" i="1" s="1"/>
  <c r="M351" i="1"/>
  <c r="L351" i="1"/>
  <c r="K351" i="1"/>
  <c r="J351" i="1"/>
  <c r="I351" i="1"/>
  <c r="H351" i="1"/>
  <c r="G351" i="1"/>
  <c r="F351" i="1"/>
  <c r="AS351" i="1" s="1"/>
  <c r="E351" i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AR350" i="1" s="1"/>
  <c r="M350" i="1"/>
  <c r="L350" i="1"/>
  <c r="K350" i="1"/>
  <c r="J350" i="1"/>
  <c r="I350" i="1"/>
  <c r="H350" i="1"/>
  <c r="G350" i="1"/>
  <c r="F350" i="1"/>
  <c r="AS350" i="1" s="1"/>
  <c r="E350" i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AR349" i="1" s="1"/>
  <c r="M349" i="1"/>
  <c r="L349" i="1"/>
  <c r="K349" i="1"/>
  <c r="J349" i="1"/>
  <c r="I349" i="1"/>
  <c r="H349" i="1"/>
  <c r="G349" i="1"/>
  <c r="F349" i="1"/>
  <c r="AS349" i="1" s="1"/>
  <c r="E349" i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AR348" i="1" s="1"/>
  <c r="M348" i="1"/>
  <c r="L348" i="1"/>
  <c r="K348" i="1"/>
  <c r="J348" i="1"/>
  <c r="I348" i="1"/>
  <c r="H348" i="1"/>
  <c r="G348" i="1"/>
  <c r="F348" i="1"/>
  <c r="AS348" i="1" s="1"/>
  <c r="E348" i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AR347" i="1" s="1"/>
  <c r="M347" i="1"/>
  <c r="L347" i="1"/>
  <c r="K347" i="1"/>
  <c r="J347" i="1"/>
  <c r="I347" i="1"/>
  <c r="H347" i="1"/>
  <c r="G347" i="1"/>
  <c r="F347" i="1"/>
  <c r="AS347" i="1" s="1"/>
  <c r="E347" i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AR346" i="1" s="1"/>
  <c r="M346" i="1"/>
  <c r="L346" i="1"/>
  <c r="K346" i="1"/>
  <c r="J346" i="1"/>
  <c r="I346" i="1"/>
  <c r="H346" i="1"/>
  <c r="G346" i="1"/>
  <c r="F346" i="1"/>
  <c r="AS346" i="1" s="1"/>
  <c r="E346" i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AR345" i="1" s="1"/>
  <c r="M345" i="1"/>
  <c r="L345" i="1"/>
  <c r="K345" i="1"/>
  <c r="J345" i="1"/>
  <c r="I345" i="1"/>
  <c r="H345" i="1"/>
  <c r="G345" i="1"/>
  <c r="F345" i="1"/>
  <c r="AS345" i="1" s="1"/>
  <c r="E345" i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AR344" i="1" s="1"/>
  <c r="M344" i="1"/>
  <c r="L344" i="1"/>
  <c r="K344" i="1"/>
  <c r="J344" i="1"/>
  <c r="I344" i="1"/>
  <c r="H344" i="1"/>
  <c r="G344" i="1"/>
  <c r="F344" i="1"/>
  <c r="AS344" i="1" s="1"/>
  <c r="E344" i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AR343" i="1" s="1"/>
  <c r="M343" i="1"/>
  <c r="L343" i="1"/>
  <c r="K343" i="1"/>
  <c r="J343" i="1"/>
  <c r="I343" i="1"/>
  <c r="H343" i="1"/>
  <c r="G343" i="1"/>
  <c r="F343" i="1"/>
  <c r="AS343" i="1" s="1"/>
  <c r="E343" i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AR342" i="1" s="1"/>
  <c r="M342" i="1"/>
  <c r="L342" i="1"/>
  <c r="K342" i="1"/>
  <c r="J342" i="1"/>
  <c r="I342" i="1"/>
  <c r="H342" i="1"/>
  <c r="G342" i="1"/>
  <c r="F342" i="1"/>
  <c r="AS342" i="1" s="1"/>
  <c r="E342" i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AR341" i="1" s="1"/>
  <c r="M341" i="1"/>
  <c r="L341" i="1"/>
  <c r="K341" i="1"/>
  <c r="J341" i="1"/>
  <c r="I341" i="1"/>
  <c r="H341" i="1"/>
  <c r="G341" i="1"/>
  <c r="F341" i="1"/>
  <c r="AS341" i="1" s="1"/>
  <c r="E341" i="1"/>
  <c r="D341" i="1"/>
  <c r="AP340" i="1"/>
  <c r="AP6" i="1" s="1"/>
  <c r="AO340" i="1"/>
  <c r="AN340" i="1"/>
  <c r="AM340" i="1"/>
  <c r="AL340" i="1"/>
  <c r="AL6" i="1" s="1"/>
  <c r="AK340" i="1"/>
  <c r="AJ340" i="1"/>
  <c r="AI340" i="1"/>
  <c r="AH340" i="1"/>
  <c r="AH6" i="1" s="1"/>
  <c r="AG340" i="1"/>
  <c r="AF340" i="1"/>
  <c r="AE340" i="1"/>
  <c r="AD340" i="1"/>
  <c r="AD6" i="1" s="1"/>
  <c r="AC340" i="1"/>
  <c r="AB340" i="1"/>
  <c r="AA340" i="1"/>
  <c r="Z340" i="1"/>
  <c r="Z6" i="1" s="1"/>
  <c r="Y340" i="1"/>
  <c r="X340" i="1"/>
  <c r="W340" i="1"/>
  <c r="V340" i="1"/>
  <c r="V6" i="1" s="1"/>
  <c r="U340" i="1"/>
  <c r="T340" i="1"/>
  <c r="S340" i="1"/>
  <c r="R340" i="1"/>
  <c r="R6" i="1" s="1"/>
  <c r="Q340" i="1"/>
  <c r="P340" i="1"/>
  <c r="O340" i="1"/>
  <c r="N340" i="1"/>
  <c r="AR340" i="1" s="1"/>
  <c r="M340" i="1"/>
  <c r="L340" i="1"/>
  <c r="K340" i="1"/>
  <c r="J340" i="1"/>
  <c r="J6" i="1" s="1"/>
  <c r="I340" i="1"/>
  <c r="H340" i="1"/>
  <c r="G340" i="1"/>
  <c r="F340" i="1"/>
  <c r="AS340" i="1" s="1"/>
  <c r="E340" i="1"/>
  <c r="D340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AR339" i="1" s="1"/>
  <c r="M339" i="1"/>
  <c r="L339" i="1"/>
  <c r="K339" i="1"/>
  <c r="J339" i="1"/>
  <c r="I339" i="1"/>
  <c r="H339" i="1"/>
  <c r="G339" i="1"/>
  <c r="F339" i="1"/>
  <c r="AS339" i="1" s="1"/>
  <c r="E339" i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AR338" i="1" s="1"/>
  <c r="M338" i="1"/>
  <c r="L338" i="1"/>
  <c r="K338" i="1"/>
  <c r="J338" i="1"/>
  <c r="I338" i="1"/>
  <c r="H338" i="1"/>
  <c r="G338" i="1"/>
  <c r="F338" i="1"/>
  <c r="AS338" i="1" s="1"/>
  <c r="E338" i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AR337" i="1" s="1"/>
  <c r="M337" i="1"/>
  <c r="L337" i="1"/>
  <c r="K337" i="1"/>
  <c r="J337" i="1"/>
  <c r="I337" i="1"/>
  <c r="H337" i="1"/>
  <c r="G337" i="1"/>
  <c r="F337" i="1"/>
  <c r="AS337" i="1" s="1"/>
  <c r="E337" i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AR336" i="1" s="1"/>
  <c r="M336" i="1"/>
  <c r="L336" i="1"/>
  <c r="K336" i="1"/>
  <c r="J336" i="1"/>
  <c r="I336" i="1"/>
  <c r="H336" i="1"/>
  <c r="G336" i="1"/>
  <c r="F336" i="1"/>
  <c r="AS336" i="1" s="1"/>
  <c r="E336" i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AR335" i="1" s="1"/>
  <c r="M335" i="1"/>
  <c r="L335" i="1"/>
  <c r="K335" i="1"/>
  <c r="J335" i="1"/>
  <c r="I335" i="1"/>
  <c r="H335" i="1"/>
  <c r="G335" i="1"/>
  <c r="F335" i="1"/>
  <c r="AS335" i="1" s="1"/>
  <c r="E335" i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AR334" i="1" s="1"/>
  <c r="M334" i="1"/>
  <c r="L334" i="1"/>
  <c r="K334" i="1"/>
  <c r="J334" i="1"/>
  <c r="I334" i="1"/>
  <c r="H334" i="1"/>
  <c r="G334" i="1"/>
  <c r="F334" i="1"/>
  <c r="AS334" i="1" s="1"/>
  <c r="E334" i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AR333" i="1" s="1"/>
  <c r="M333" i="1"/>
  <c r="L333" i="1"/>
  <c r="K333" i="1"/>
  <c r="J333" i="1"/>
  <c r="I333" i="1"/>
  <c r="H333" i="1"/>
  <c r="G333" i="1"/>
  <c r="F333" i="1"/>
  <c r="AS333" i="1" s="1"/>
  <c r="E333" i="1"/>
  <c r="D333" i="1"/>
  <c r="AP332" i="1"/>
  <c r="AO332" i="1"/>
  <c r="AN332" i="1"/>
  <c r="AM332" i="1"/>
  <c r="AL332" i="1"/>
  <c r="AL29" i="1" s="1"/>
  <c r="AK332" i="1"/>
  <c r="AJ332" i="1"/>
  <c r="AI332" i="1"/>
  <c r="AH332" i="1"/>
  <c r="AG332" i="1"/>
  <c r="AF332" i="1"/>
  <c r="AE332" i="1"/>
  <c r="AD332" i="1"/>
  <c r="AD29" i="1" s="1"/>
  <c r="AC332" i="1"/>
  <c r="AB332" i="1"/>
  <c r="AA332" i="1"/>
  <c r="Z332" i="1"/>
  <c r="Y332" i="1"/>
  <c r="X332" i="1"/>
  <c r="W332" i="1"/>
  <c r="V332" i="1"/>
  <c r="V29" i="1" s="1"/>
  <c r="U332" i="1"/>
  <c r="T332" i="1"/>
  <c r="S332" i="1"/>
  <c r="R332" i="1"/>
  <c r="Q332" i="1"/>
  <c r="P332" i="1"/>
  <c r="O332" i="1"/>
  <c r="N332" i="1"/>
  <c r="AR332" i="1" s="1"/>
  <c r="M332" i="1"/>
  <c r="L332" i="1"/>
  <c r="K332" i="1"/>
  <c r="J332" i="1"/>
  <c r="I332" i="1"/>
  <c r="H332" i="1"/>
  <c r="G332" i="1"/>
  <c r="F332" i="1"/>
  <c r="AS332" i="1" s="1"/>
  <c r="E332" i="1"/>
  <c r="D332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AR331" i="1" s="1"/>
  <c r="M331" i="1"/>
  <c r="L331" i="1"/>
  <c r="K331" i="1"/>
  <c r="J331" i="1"/>
  <c r="I331" i="1"/>
  <c r="H331" i="1"/>
  <c r="G331" i="1"/>
  <c r="F331" i="1"/>
  <c r="AS331" i="1" s="1"/>
  <c r="E331" i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AR330" i="1" s="1"/>
  <c r="M330" i="1"/>
  <c r="L330" i="1"/>
  <c r="K330" i="1"/>
  <c r="J330" i="1"/>
  <c r="I330" i="1"/>
  <c r="H330" i="1"/>
  <c r="G330" i="1"/>
  <c r="F330" i="1"/>
  <c r="AS330" i="1" s="1"/>
  <c r="E330" i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AR329" i="1" s="1"/>
  <c r="M329" i="1"/>
  <c r="L329" i="1"/>
  <c r="K329" i="1"/>
  <c r="J329" i="1"/>
  <c r="I329" i="1"/>
  <c r="H329" i="1"/>
  <c r="G329" i="1"/>
  <c r="F329" i="1"/>
  <c r="AS329" i="1" s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AR328" i="1" s="1"/>
  <c r="M328" i="1"/>
  <c r="L328" i="1"/>
  <c r="K328" i="1"/>
  <c r="J328" i="1"/>
  <c r="I328" i="1"/>
  <c r="H328" i="1"/>
  <c r="G328" i="1"/>
  <c r="F328" i="1"/>
  <c r="AS328" i="1" s="1"/>
  <c r="E328" i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AR327" i="1" s="1"/>
  <c r="M327" i="1"/>
  <c r="L327" i="1"/>
  <c r="K327" i="1"/>
  <c r="J327" i="1"/>
  <c r="I327" i="1"/>
  <c r="H327" i="1"/>
  <c r="G327" i="1"/>
  <c r="F327" i="1"/>
  <c r="AS327" i="1" s="1"/>
  <c r="E327" i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AR326" i="1" s="1"/>
  <c r="M326" i="1"/>
  <c r="L326" i="1"/>
  <c r="K326" i="1"/>
  <c r="J326" i="1"/>
  <c r="I326" i="1"/>
  <c r="H326" i="1"/>
  <c r="G326" i="1"/>
  <c r="F326" i="1"/>
  <c r="AS326" i="1" s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AR325" i="1" s="1"/>
  <c r="M325" i="1"/>
  <c r="L325" i="1"/>
  <c r="K325" i="1"/>
  <c r="J325" i="1"/>
  <c r="I325" i="1"/>
  <c r="H325" i="1"/>
  <c r="G325" i="1"/>
  <c r="F325" i="1"/>
  <c r="AS325" i="1" s="1"/>
  <c r="E325" i="1"/>
  <c r="D325" i="1"/>
  <c r="AP324" i="1"/>
  <c r="AO324" i="1"/>
  <c r="AN324" i="1"/>
  <c r="AM324" i="1"/>
  <c r="AL324" i="1"/>
  <c r="AL20" i="1" s="1"/>
  <c r="AK324" i="1"/>
  <c r="AJ324" i="1"/>
  <c r="AI324" i="1"/>
  <c r="AH324" i="1"/>
  <c r="AG324" i="1"/>
  <c r="AF324" i="1"/>
  <c r="AE324" i="1"/>
  <c r="AD324" i="1"/>
  <c r="AD20" i="1" s="1"/>
  <c r="AC324" i="1"/>
  <c r="AB324" i="1"/>
  <c r="AA324" i="1"/>
  <c r="Z324" i="1"/>
  <c r="Y324" i="1"/>
  <c r="X324" i="1"/>
  <c r="W324" i="1"/>
  <c r="V324" i="1"/>
  <c r="V20" i="1" s="1"/>
  <c r="U324" i="1"/>
  <c r="T324" i="1"/>
  <c r="S324" i="1"/>
  <c r="R324" i="1"/>
  <c r="Q324" i="1"/>
  <c r="P324" i="1"/>
  <c r="O324" i="1"/>
  <c r="N324" i="1"/>
  <c r="AR324" i="1" s="1"/>
  <c r="M324" i="1"/>
  <c r="L324" i="1"/>
  <c r="K324" i="1"/>
  <c r="J324" i="1"/>
  <c r="I324" i="1"/>
  <c r="H324" i="1"/>
  <c r="G324" i="1"/>
  <c r="F324" i="1"/>
  <c r="AS324" i="1" s="1"/>
  <c r="E324" i="1"/>
  <c r="D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AR323" i="1" s="1"/>
  <c r="M323" i="1"/>
  <c r="L323" i="1"/>
  <c r="K323" i="1"/>
  <c r="J323" i="1"/>
  <c r="I323" i="1"/>
  <c r="H323" i="1"/>
  <c r="G323" i="1"/>
  <c r="F323" i="1"/>
  <c r="AS323" i="1" s="1"/>
  <c r="E323" i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AR322" i="1" s="1"/>
  <c r="M322" i="1"/>
  <c r="L322" i="1"/>
  <c r="K322" i="1"/>
  <c r="J322" i="1"/>
  <c r="I322" i="1"/>
  <c r="H322" i="1"/>
  <c r="G322" i="1"/>
  <c r="F322" i="1"/>
  <c r="AS322" i="1" s="1"/>
  <c r="E322" i="1"/>
  <c r="D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AR321" i="1" s="1"/>
  <c r="M321" i="1"/>
  <c r="L321" i="1"/>
  <c r="K321" i="1"/>
  <c r="J321" i="1"/>
  <c r="I321" i="1"/>
  <c r="H321" i="1"/>
  <c r="G321" i="1"/>
  <c r="F321" i="1"/>
  <c r="AS321" i="1" s="1"/>
  <c r="E321" i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AR320" i="1" s="1"/>
  <c r="M320" i="1"/>
  <c r="L320" i="1"/>
  <c r="K320" i="1"/>
  <c r="J320" i="1"/>
  <c r="I320" i="1"/>
  <c r="H320" i="1"/>
  <c r="G320" i="1"/>
  <c r="F320" i="1"/>
  <c r="AS320" i="1" s="1"/>
  <c r="E320" i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AR319" i="1" s="1"/>
  <c r="M319" i="1"/>
  <c r="L319" i="1"/>
  <c r="K319" i="1"/>
  <c r="J319" i="1"/>
  <c r="I319" i="1"/>
  <c r="H319" i="1"/>
  <c r="G319" i="1"/>
  <c r="F319" i="1"/>
  <c r="AS319" i="1" s="1"/>
  <c r="E319" i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AR318" i="1" s="1"/>
  <c r="M318" i="1"/>
  <c r="L318" i="1"/>
  <c r="K318" i="1"/>
  <c r="J318" i="1"/>
  <c r="I318" i="1"/>
  <c r="H318" i="1"/>
  <c r="G318" i="1"/>
  <c r="F318" i="1"/>
  <c r="AS318" i="1" s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AS317" i="1" s="1"/>
  <c r="E317" i="1"/>
  <c r="AR317" i="1" s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Q316" i="1" s="1"/>
  <c r="F316" i="1"/>
  <c r="E316" i="1"/>
  <c r="D316" i="1"/>
  <c r="AS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AR315" i="1" s="1"/>
  <c r="G315" i="1"/>
  <c r="F315" i="1"/>
  <c r="E315" i="1"/>
  <c r="D315" i="1"/>
  <c r="AQ315" i="1" s="1"/>
  <c r="AP314" i="1"/>
  <c r="AP10" i="1" s="1"/>
  <c r="AO314" i="1"/>
  <c r="AN314" i="1"/>
  <c r="AN10" i="1" s="1"/>
  <c r="AM314" i="1"/>
  <c r="AL314" i="1"/>
  <c r="AL10" i="1" s="1"/>
  <c r="AK314" i="1"/>
  <c r="AJ314" i="1"/>
  <c r="AJ10" i="1" s="1"/>
  <c r="AI314" i="1"/>
  <c r="AH314" i="1"/>
  <c r="AH10" i="1" s="1"/>
  <c r="AG314" i="1"/>
  <c r="AF314" i="1"/>
  <c r="AF10" i="1" s="1"/>
  <c r="AE314" i="1"/>
  <c r="AD314" i="1"/>
  <c r="AD10" i="1" s="1"/>
  <c r="AC314" i="1"/>
  <c r="AB314" i="1"/>
  <c r="AB10" i="1" s="1"/>
  <c r="AA314" i="1"/>
  <c r="Z314" i="1"/>
  <c r="Z10" i="1" s="1"/>
  <c r="Y314" i="1"/>
  <c r="X314" i="1"/>
  <c r="X10" i="1" s="1"/>
  <c r="W314" i="1"/>
  <c r="V314" i="1"/>
  <c r="V10" i="1" s="1"/>
  <c r="U314" i="1"/>
  <c r="T314" i="1"/>
  <c r="T10" i="1" s="1"/>
  <c r="S314" i="1"/>
  <c r="R314" i="1"/>
  <c r="R10" i="1" s="1"/>
  <c r="Q314" i="1"/>
  <c r="P314" i="1"/>
  <c r="P10" i="1" s="1"/>
  <c r="O314" i="1"/>
  <c r="N314" i="1"/>
  <c r="N10" i="1" s="1"/>
  <c r="M314" i="1"/>
  <c r="L314" i="1"/>
  <c r="L10" i="1" s="1"/>
  <c r="K314" i="1"/>
  <c r="J314" i="1"/>
  <c r="J10" i="1" s="1"/>
  <c r="I314" i="1"/>
  <c r="H314" i="1"/>
  <c r="G314" i="1"/>
  <c r="F314" i="1"/>
  <c r="AS314" i="1" s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AR313" i="1" s="1"/>
  <c r="M313" i="1"/>
  <c r="L313" i="1"/>
  <c r="K313" i="1"/>
  <c r="J313" i="1"/>
  <c r="I313" i="1"/>
  <c r="H313" i="1"/>
  <c r="G313" i="1"/>
  <c r="F313" i="1"/>
  <c r="AS313" i="1" s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AQ312" i="1" s="1"/>
  <c r="F312" i="1"/>
  <c r="E312" i="1"/>
  <c r="D312" i="1"/>
  <c r="AS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AR311" i="1" s="1"/>
  <c r="D311" i="1"/>
  <c r="AQ311" i="1" s="1"/>
  <c r="AP310" i="1"/>
  <c r="AO310" i="1"/>
  <c r="AN310" i="1"/>
  <c r="AN6" i="1" s="1"/>
  <c r="AM310" i="1"/>
  <c r="AL310" i="1"/>
  <c r="AK310" i="1"/>
  <c r="AJ310" i="1"/>
  <c r="AJ6" i="1" s="1"/>
  <c r="AI310" i="1"/>
  <c r="AH310" i="1"/>
  <c r="AG310" i="1"/>
  <c r="AF310" i="1"/>
  <c r="AF6" i="1" s="1"/>
  <c r="AE310" i="1"/>
  <c r="AD310" i="1"/>
  <c r="AC310" i="1"/>
  <c r="AB310" i="1"/>
  <c r="AB6" i="1" s="1"/>
  <c r="AA310" i="1"/>
  <c r="Z310" i="1"/>
  <c r="Y310" i="1"/>
  <c r="X310" i="1"/>
  <c r="X6" i="1" s="1"/>
  <c r="W310" i="1"/>
  <c r="V310" i="1"/>
  <c r="U310" i="1"/>
  <c r="T310" i="1"/>
  <c r="T6" i="1" s="1"/>
  <c r="S310" i="1"/>
  <c r="R310" i="1"/>
  <c r="Q310" i="1"/>
  <c r="P310" i="1"/>
  <c r="P6" i="1" s="1"/>
  <c r="O310" i="1"/>
  <c r="N310" i="1"/>
  <c r="M310" i="1"/>
  <c r="L310" i="1"/>
  <c r="L6" i="1" s="1"/>
  <c r="K310" i="1"/>
  <c r="J310" i="1"/>
  <c r="I310" i="1"/>
  <c r="H310" i="1"/>
  <c r="AR310" i="1" s="1"/>
  <c r="G310" i="1"/>
  <c r="F310" i="1"/>
  <c r="E310" i="1"/>
  <c r="D310" i="1"/>
  <c r="AQ310" i="1" s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AS309" i="1" s="1"/>
  <c r="E309" i="1"/>
  <c r="AR309" i="1" s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AQ308" i="1" s="1"/>
  <c r="F308" i="1"/>
  <c r="E308" i="1"/>
  <c r="D308" i="1"/>
  <c r="AS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AR307" i="1" s="1"/>
  <c r="G307" i="1"/>
  <c r="F307" i="1"/>
  <c r="E307" i="1"/>
  <c r="D307" i="1"/>
  <c r="AQ307" i="1" s="1"/>
  <c r="AP306" i="1"/>
  <c r="AO306" i="1"/>
  <c r="AN306" i="1"/>
  <c r="AN33" i="1" s="1"/>
  <c r="AM306" i="1"/>
  <c r="AL306" i="1"/>
  <c r="AL33" i="1" s="1"/>
  <c r="AK306" i="1"/>
  <c r="AJ306" i="1"/>
  <c r="AJ33" i="1" s="1"/>
  <c r="AI306" i="1"/>
  <c r="AH306" i="1"/>
  <c r="AG306" i="1"/>
  <c r="AF306" i="1"/>
  <c r="AF33" i="1" s="1"/>
  <c r="AE306" i="1"/>
  <c r="AD306" i="1"/>
  <c r="AD33" i="1" s="1"/>
  <c r="AC306" i="1"/>
  <c r="AB306" i="1"/>
  <c r="AB33" i="1" s="1"/>
  <c r="AA306" i="1"/>
  <c r="Z306" i="1"/>
  <c r="Y306" i="1"/>
  <c r="X306" i="1"/>
  <c r="X33" i="1" s="1"/>
  <c r="W306" i="1"/>
  <c r="V306" i="1"/>
  <c r="V33" i="1" s="1"/>
  <c r="U306" i="1"/>
  <c r="T306" i="1"/>
  <c r="T33" i="1" s="1"/>
  <c r="S306" i="1"/>
  <c r="R306" i="1"/>
  <c r="Q306" i="1"/>
  <c r="P306" i="1"/>
  <c r="P33" i="1" s="1"/>
  <c r="O306" i="1"/>
  <c r="N306" i="1"/>
  <c r="N33" i="1" s="1"/>
  <c r="M306" i="1"/>
  <c r="L306" i="1"/>
  <c r="L33" i="1" s="1"/>
  <c r="K306" i="1"/>
  <c r="J306" i="1"/>
  <c r="I306" i="1"/>
  <c r="H306" i="1"/>
  <c r="G306" i="1"/>
  <c r="F306" i="1"/>
  <c r="AS306" i="1" s="1"/>
  <c r="E306" i="1"/>
  <c r="D306" i="1"/>
  <c r="D33" i="1" s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AR305" i="1" s="1"/>
  <c r="M305" i="1"/>
  <c r="L305" i="1"/>
  <c r="K305" i="1"/>
  <c r="J305" i="1"/>
  <c r="I305" i="1"/>
  <c r="H305" i="1"/>
  <c r="G305" i="1"/>
  <c r="F305" i="1"/>
  <c r="AS305" i="1" s="1"/>
  <c r="E305" i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AQ304" i="1" s="1"/>
  <c r="F304" i="1"/>
  <c r="E304" i="1"/>
  <c r="D304" i="1"/>
  <c r="AS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AR303" i="1" s="1"/>
  <c r="D303" i="1"/>
  <c r="AQ303" i="1" s="1"/>
  <c r="AP302" i="1"/>
  <c r="AO302" i="1"/>
  <c r="AN302" i="1"/>
  <c r="AN29" i="1" s="1"/>
  <c r="AM302" i="1"/>
  <c r="AL302" i="1"/>
  <c r="AK302" i="1"/>
  <c r="AJ302" i="1"/>
  <c r="AJ29" i="1" s="1"/>
  <c r="AI302" i="1"/>
  <c r="AH302" i="1"/>
  <c r="AG302" i="1"/>
  <c r="AF302" i="1"/>
  <c r="AF29" i="1" s="1"/>
  <c r="AE302" i="1"/>
  <c r="AD302" i="1"/>
  <c r="AC302" i="1"/>
  <c r="AB302" i="1"/>
  <c r="AB29" i="1" s="1"/>
  <c r="AA302" i="1"/>
  <c r="Z302" i="1"/>
  <c r="Y302" i="1"/>
  <c r="X302" i="1"/>
  <c r="X29" i="1" s="1"/>
  <c r="W302" i="1"/>
  <c r="V302" i="1"/>
  <c r="U302" i="1"/>
  <c r="T302" i="1"/>
  <c r="T29" i="1" s="1"/>
  <c r="S302" i="1"/>
  <c r="R302" i="1"/>
  <c r="Q302" i="1"/>
  <c r="P302" i="1"/>
  <c r="P29" i="1" s="1"/>
  <c r="O302" i="1"/>
  <c r="N302" i="1"/>
  <c r="M302" i="1"/>
  <c r="L302" i="1"/>
  <c r="L29" i="1" s="1"/>
  <c r="K302" i="1"/>
  <c r="J302" i="1"/>
  <c r="I302" i="1"/>
  <c r="H302" i="1"/>
  <c r="AR302" i="1" s="1"/>
  <c r="G302" i="1"/>
  <c r="F302" i="1"/>
  <c r="E302" i="1"/>
  <c r="D302" i="1"/>
  <c r="AQ302" i="1" s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AS301" i="1" s="1"/>
  <c r="E301" i="1"/>
  <c r="AR301" i="1" s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AQ300" i="1" s="1"/>
  <c r="F300" i="1"/>
  <c r="E300" i="1"/>
  <c r="D300" i="1"/>
  <c r="AS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AR299" i="1" s="1"/>
  <c r="G299" i="1"/>
  <c r="F299" i="1"/>
  <c r="E299" i="1"/>
  <c r="D299" i="1"/>
  <c r="AQ299" i="1" s="1"/>
  <c r="AP298" i="1"/>
  <c r="AO298" i="1"/>
  <c r="AN298" i="1"/>
  <c r="AN25" i="1" s="1"/>
  <c r="AM298" i="1"/>
  <c r="AL298" i="1"/>
  <c r="AL25" i="1" s="1"/>
  <c r="AK298" i="1"/>
  <c r="AJ298" i="1"/>
  <c r="AJ25" i="1" s="1"/>
  <c r="AI298" i="1"/>
  <c r="AH298" i="1"/>
  <c r="AG298" i="1"/>
  <c r="AF298" i="1"/>
  <c r="AF25" i="1" s="1"/>
  <c r="AE298" i="1"/>
  <c r="AD298" i="1"/>
  <c r="AD25" i="1" s="1"/>
  <c r="AC298" i="1"/>
  <c r="AB298" i="1"/>
  <c r="AB25" i="1" s="1"/>
  <c r="AA298" i="1"/>
  <c r="Z298" i="1"/>
  <c r="Y298" i="1"/>
  <c r="X298" i="1"/>
  <c r="X25" i="1" s="1"/>
  <c r="W298" i="1"/>
  <c r="V298" i="1"/>
  <c r="V25" i="1" s="1"/>
  <c r="U298" i="1"/>
  <c r="T298" i="1"/>
  <c r="T25" i="1" s="1"/>
  <c r="S298" i="1"/>
  <c r="R298" i="1"/>
  <c r="Q298" i="1"/>
  <c r="P298" i="1"/>
  <c r="P25" i="1" s="1"/>
  <c r="O298" i="1"/>
  <c r="N298" i="1"/>
  <c r="N25" i="1" s="1"/>
  <c r="M298" i="1"/>
  <c r="L298" i="1"/>
  <c r="L25" i="1" s="1"/>
  <c r="K298" i="1"/>
  <c r="J298" i="1"/>
  <c r="I298" i="1"/>
  <c r="H298" i="1"/>
  <c r="G298" i="1"/>
  <c r="F298" i="1"/>
  <c r="AS298" i="1" s="1"/>
  <c r="E298" i="1"/>
  <c r="D298" i="1"/>
  <c r="D25" i="1" s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AR297" i="1" s="1"/>
  <c r="M297" i="1"/>
  <c r="L297" i="1"/>
  <c r="K297" i="1"/>
  <c r="J297" i="1"/>
  <c r="I297" i="1"/>
  <c r="H297" i="1"/>
  <c r="G297" i="1"/>
  <c r="F297" i="1"/>
  <c r="AS297" i="1" s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AQ296" i="1" s="1"/>
  <c r="F296" i="1"/>
  <c r="E296" i="1"/>
  <c r="D296" i="1"/>
  <c r="AS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AR295" i="1" s="1"/>
  <c r="D295" i="1"/>
  <c r="AQ295" i="1" s="1"/>
  <c r="AP294" i="1"/>
  <c r="AO294" i="1"/>
  <c r="AN294" i="1"/>
  <c r="AN20" i="1" s="1"/>
  <c r="AM294" i="1"/>
  <c r="AL294" i="1"/>
  <c r="AK294" i="1"/>
  <c r="AJ294" i="1"/>
  <c r="AJ20" i="1" s="1"/>
  <c r="AI294" i="1"/>
  <c r="AH294" i="1"/>
  <c r="AG294" i="1"/>
  <c r="AF294" i="1"/>
  <c r="AF20" i="1" s="1"/>
  <c r="AE294" i="1"/>
  <c r="AD294" i="1"/>
  <c r="AC294" i="1"/>
  <c r="AB294" i="1"/>
  <c r="AB20" i="1" s="1"/>
  <c r="AA294" i="1"/>
  <c r="Z294" i="1"/>
  <c r="Y294" i="1"/>
  <c r="X294" i="1"/>
  <c r="X20" i="1" s="1"/>
  <c r="W294" i="1"/>
  <c r="V294" i="1"/>
  <c r="U294" i="1"/>
  <c r="T294" i="1"/>
  <c r="T20" i="1" s="1"/>
  <c r="S294" i="1"/>
  <c r="R294" i="1"/>
  <c r="Q294" i="1"/>
  <c r="P294" i="1"/>
  <c r="P20" i="1" s="1"/>
  <c r="O294" i="1"/>
  <c r="N294" i="1"/>
  <c r="M294" i="1"/>
  <c r="L294" i="1"/>
  <c r="L20" i="1" s="1"/>
  <c r="K294" i="1"/>
  <c r="J294" i="1"/>
  <c r="I294" i="1"/>
  <c r="H294" i="1"/>
  <c r="AR294" i="1" s="1"/>
  <c r="G294" i="1"/>
  <c r="F294" i="1"/>
  <c r="E294" i="1"/>
  <c r="D294" i="1"/>
  <c r="AQ294" i="1" s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AS293" i="1" s="1"/>
  <c r="E293" i="1"/>
  <c r="AR293" i="1" s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AQ292" i="1" s="1"/>
  <c r="F292" i="1"/>
  <c r="E292" i="1"/>
  <c r="D292" i="1"/>
  <c r="AS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AR291" i="1" s="1"/>
  <c r="G291" i="1"/>
  <c r="F291" i="1"/>
  <c r="E291" i="1"/>
  <c r="D291" i="1"/>
  <c r="AQ291" i="1" s="1"/>
  <c r="AP290" i="1"/>
  <c r="AO290" i="1"/>
  <c r="AN290" i="1"/>
  <c r="AN16" i="1" s="1"/>
  <c r="AM290" i="1"/>
  <c r="AL290" i="1"/>
  <c r="AK290" i="1"/>
  <c r="AJ290" i="1"/>
  <c r="AJ16" i="1" s="1"/>
  <c r="AI290" i="1"/>
  <c r="AH290" i="1"/>
  <c r="AG290" i="1"/>
  <c r="AF290" i="1"/>
  <c r="AF16" i="1" s="1"/>
  <c r="AE290" i="1"/>
  <c r="AD290" i="1"/>
  <c r="AC290" i="1"/>
  <c r="AB290" i="1"/>
  <c r="AB16" i="1" s="1"/>
  <c r="AA290" i="1"/>
  <c r="Z290" i="1"/>
  <c r="Y290" i="1"/>
  <c r="X290" i="1"/>
  <c r="X16" i="1" s="1"/>
  <c r="W290" i="1"/>
  <c r="V290" i="1"/>
  <c r="U290" i="1"/>
  <c r="T290" i="1"/>
  <c r="T16" i="1" s="1"/>
  <c r="S290" i="1"/>
  <c r="R290" i="1"/>
  <c r="Q290" i="1"/>
  <c r="P290" i="1"/>
  <c r="P16" i="1" s="1"/>
  <c r="O290" i="1"/>
  <c r="N290" i="1"/>
  <c r="M290" i="1"/>
  <c r="L290" i="1"/>
  <c r="L16" i="1" s="1"/>
  <c r="K290" i="1"/>
  <c r="J290" i="1"/>
  <c r="I290" i="1"/>
  <c r="H290" i="1"/>
  <c r="G290" i="1"/>
  <c r="F290" i="1"/>
  <c r="AS290" i="1" s="1"/>
  <c r="E290" i="1"/>
  <c r="D290" i="1"/>
  <c r="D16" i="1" s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AR289" i="1" s="1"/>
  <c r="M289" i="1"/>
  <c r="L289" i="1"/>
  <c r="K289" i="1"/>
  <c r="J289" i="1"/>
  <c r="I289" i="1"/>
  <c r="H289" i="1"/>
  <c r="G289" i="1"/>
  <c r="F289" i="1"/>
  <c r="AS289" i="1" s="1"/>
  <c r="E289" i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AQ288" i="1" s="1"/>
  <c r="F288" i="1"/>
  <c r="E288" i="1"/>
  <c r="D288" i="1"/>
  <c r="AS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AR287" i="1" s="1"/>
  <c r="D287" i="1"/>
  <c r="AQ287" i="1" s="1"/>
  <c r="AP286" i="1"/>
  <c r="AO286" i="1"/>
  <c r="AN286" i="1"/>
  <c r="AM286" i="1"/>
  <c r="AL286" i="1"/>
  <c r="AL12" i="1" s="1"/>
  <c r="AK286" i="1"/>
  <c r="AJ286" i="1"/>
  <c r="AJ12" i="1" s="1"/>
  <c r="AI286" i="1"/>
  <c r="AH286" i="1"/>
  <c r="AG286" i="1"/>
  <c r="AF286" i="1"/>
  <c r="AE286" i="1"/>
  <c r="AD286" i="1"/>
  <c r="AD12" i="1" s="1"/>
  <c r="AC286" i="1"/>
  <c r="AB286" i="1"/>
  <c r="AB12" i="1" s="1"/>
  <c r="AA286" i="1"/>
  <c r="Z286" i="1"/>
  <c r="Y286" i="1"/>
  <c r="X286" i="1"/>
  <c r="W286" i="1"/>
  <c r="V286" i="1"/>
  <c r="V12" i="1" s="1"/>
  <c r="U286" i="1"/>
  <c r="T286" i="1"/>
  <c r="T12" i="1" s="1"/>
  <c r="S286" i="1"/>
  <c r="R286" i="1"/>
  <c r="Q286" i="1"/>
  <c r="P286" i="1"/>
  <c r="O286" i="1"/>
  <c r="N286" i="1"/>
  <c r="N12" i="1" s="1"/>
  <c r="M286" i="1"/>
  <c r="L286" i="1"/>
  <c r="L12" i="1" s="1"/>
  <c r="K286" i="1"/>
  <c r="J286" i="1"/>
  <c r="I286" i="1"/>
  <c r="H286" i="1"/>
  <c r="AR286" i="1" s="1"/>
  <c r="G286" i="1"/>
  <c r="F286" i="1"/>
  <c r="F12" i="1" s="1"/>
  <c r="E286" i="1"/>
  <c r="D286" i="1"/>
  <c r="AQ286" i="1" s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AS285" i="1" s="1"/>
  <c r="E285" i="1"/>
  <c r="AR285" i="1" s="1"/>
  <c r="D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AQ284" i="1" s="1"/>
  <c r="F284" i="1"/>
  <c r="E284" i="1"/>
  <c r="D284" i="1"/>
  <c r="AS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AR283" i="1" s="1"/>
  <c r="G283" i="1"/>
  <c r="F283" i="1"/>
  <c r="E283" i="1"/>
  <c r="D283" i="1"/>
  <c r="AQ283" i="1" s="1"/>
  <c r="AP282" i="1"/>
  <c r="AP8" i="1" s="1"/>
  <c r="AO282" i="1"/>
  <c r="AN282" i="1"/>
  <c r="AN8" i="1" s="1"/>
  <c r="AM282" i="1"/>
  <c r="AL282" i="1"/>
  <c r="AL8" i="1" s="1"/>
  <c r="AK282" i="1"/>
  <c r="AJ282" i="1"/>
  <c r="AJ8" i="1" s="1"/>
  <c r="AI282" i="1"/>
  <c r="AH282" i="1"/>
  <c r="AH8" i="1" s="1"/>
  <c r="AG282" i="1"/>
  <c r="AF282" i="1"/>
  <c r="AF8" i="1" s="1"/>
  <c r="AE282" i="1"/>
  <c r="AD282" i="1"/>
  <c r="AD8" i="1" s="1"/>
  <c r="AC282" i="1"/>
  <c r="AB282" i="1"/>
  <c r="AB8" i="1" s="1"/>
  <c r="AA282" i="1"/>
  <c r="Z282" i="1"/>
  <c r="Z8" i="1" s="1"/>
  <c r="Y282" i="1"/>
  <c r="X282" i="1"/>
  <c r="X8" i="1" s="1"/>
  <c r="W282" i="1"/>
  <c r="V282" i="1"/>
  <c r="V8" i="1" s="1"/>
  <c r="U282" i="1"/>
  <c r="T282" i="1"/>
  <c r="T8" i="1" s="1"/>
  <c r="S282" i="1"/>
  <c r="R282" i="1"/>
  <c r="R8" i="1" s="1"/>
  <c r="Q282" i="1"/>
  <c r="P282" i="1"/>
  <c r="P8" i="1" s="1"/>
  <c r="O282" i="1"/>
  <c r="N282" i="1"/>
  <c r="N8" i="1" s="1"/>
  <c r="M282" i="1"/>
  <c r="L282" i="1"/>
  <c r="L8" i="1" s="1"/>
  <c r="K282" i="1"/>
  <c r="J282" i="1"/>
  <c r="J8" i="1" s="1"/>
  <c r="I282" i="1"/>
  <c r="H282" i="1"/>
  <c r="G282" i="1"/>
  <c r="F282" i="1"/>
  <c r="AS282" i="1" s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AR281" i="1" s="1"/>
  <c r="M281" i="1"/>
  <c r="L281" i="1"/>
  <c r="K281" i="1"/>
  <c r="J281" i="1"/>
  <c r="I281" i="1"/>
  <c r="H281" i="1"/>
  <c r="G281" i="1"/>
  <c r="F281" i="1"/>
  <c r="AS281" i="1" s="1"/>
  <c r="E281" i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AQ280" i="1" s="1"/>
  <c r="F280" i="1"/>
  <c r="E280" i="1"/>
  <c r="D280" i="1"/>
  <c r="AS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AR279" i="1" s="1"/>
  <c r="D279" i="1"/>
  <c r="AQ279" i="1" s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AR278" i="1" s="1"/>
  <c r="G278" i="1"/>
  <c r="F278" i="1"/>
  <c r="E278" i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AS277" i="1" s="1"/>
  <c r="E277" i="1"/>
  <c r="AR277" i="1" s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AQ276" i="1" s="1"/>
  <c r="F276" i="1"/>
  <c r="E276" i="1"/>
  <c r="D276" i="1"/>
  <c r="AS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AR275" i="1" s="1"/>
  <c r="G275" i="1"/>
  <c r="F275" i="1"/>
  <c r="E275" i="1"/>
  <c r="D275" i="1"/>
  <c r="AQ275" i="1" s="1"/>
  <c r="AP274" i="1"/>
  <c r="AP31" i="1" s="1"/>
  <c r="AO274" i="1"/>
  <c r="AN274" i="1"/>
  <c r="AN31" i="1" s="1"/>
  <c r="AM274" i="1"/>
  <c r="AL274" i="1"/>
  <c r="AK274" i="1"/>
  <c r="AJ274" i="1"/>
  <c r="AJ31" i="1" s="1"/>
  <c r="AI274" i="1"/>
  <c r="AH274" i="1"/>
  <c r="AH31" i="1" s="1"/>
  <c r="AG274" i="1"/>
  <c r="AF274" i="1"/>
  <c r="AF31" i="1" s="1"/>
  <c r="AE274" i="1"/>
  <c r="AD274" i="1"/>
  <c r="AC274" i="1"/>
  <c r="AB274" i="1"/>
  <c r="AB31" i="1" s="1"/>
  <c r="AA274" i="1"/>
  <c r="Z274" i="1"/>
  <c r="Z31" i="1" s="1"/>
  <c r="Y274" i="1"/>
  <c r="X274" i="1"/>
  <c r="X31" i="1" s="1"/>
  <c r="W274" i="1"/>
  <c r="V274" i="1"/>
  <c r="U274" i="1"/>
  <c r="T274" i="1"/>
  <c r="T31" i="1" s="1"/>
  <c r="S274" i="1"/>
  <c r="R274" i="1"/>
  <c r="R31" i="1" s="1"/>
  <c r="Q274" i="1"/>
  <c r="P274" i="1"/>
  <c r="P31" i="1" s="1"/>
  <c r="O274" i="1"/>
  <c r="N274" i="1"/>
  <c r="M274" i="1"/>
  <c r="L274" i="1"/>
  <c r="L31" i="1" s="1"/>
  <c r="K274" i="1"/>
  <c r="J274" i="1"/>
  <c r="J31" i="1" s="1"/>
  <c r="I274" i="1"/>
  <c r="H274" i="1"/>
  <c r="H31" i="1" s="1"/>
  <c r="G274" i="1"/>
  <c r="F274" i="1"/>
  <c r="AS274" i="1" s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AR273" i="1" s="1"/>
  <c r="M273" i="1"/>
  <c r="L273" i="1"/>
  <c r="K273" i="1"/>
  <c r="J273" i="1"/>
  <c r="I273" i="1"/>
  <c r="H273" i="1"/>
  <c r="G273" i="1"/>
  <c r="F273" i="1"/>
  <c r="AS273" i="1" s="1"/>
  <c r="E273" i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AQ272" i="1" s="1"/>
  <c r="F272" i="1"/>
  <c r="E272" i="1"/>
  <c r="D272" i="1"/>
  <c r="AS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AR271" i="1" s="1"/>
  <c r="D271" i="1"/>
  <c r="AQ271" i="1" s="1"/>
  <c r="AP270" i="1"/>
  <c r="AO270" i="1"/>
  <c r="AN270" i="1"/>
  <c r="AN27" i="1" s="1"/>
  <c r="AM270" i="1"/>
  <c r="AL270" i="1"/>
  <c r="AK270" i="1"/>
  <c r="AJ270" i="1"/>
  <c r="AJ27" i="1" s="1"/>
  <c r="AI270" i="1"/>
  <c r="AH270" i="1"/>
  <c r="AG270" i="1"/>
  <c r="AF270" i="1"/>
  <c r="AF27" i="1" s="1"/>
  <c r="AE270" i="1"/>
  <c r="AD270" i="1"/>
  <c r="AC270" i="1"/>
  <c r="AB270" i="1"/>
  <c r="AB27" i="1" s="1"/>
  <c r="AA270" i="1"/>
  <c r="Z270" i="1"/>
  <c r="Y270" i="1"/>
  <c r="X270" i="1"/>
  <c r="X27" i="1" s="1"/>
  <c r="W270" i="1"/>
  <c r="V270" i="1"/>
  <c r="U270" i="1"/>
  <c r="T270" i="1"/>
  <c r="T27" i="1" s="1"/>
  <c r="S270" i="1"/>
  <c r="R270" i="1"/>
  <c r="Q270" i="1"/>
  <c r="P270" i="1"/>
  <c r="P27" i="1" s="1"/>
  <c r="O270" i="1"/>
  <c r="N270" i="1"/>
  <c r="M270" i="1"/>
  <c r="L270" i="1"/>
  <c r="L27" i="1" s="1"/>
  <c r="K270" i="1"/>
  <c r="J270" i="1"/>
  <c r="I270" i="1"/>
  <c r="H270" i="1"/>
  <c r="AR270" i="1" s="1"/>
  <c r="G270" i="1"/>
  <c r="F270" i="1"/>
  <c r="E270" i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AS269" i="1" s="1"/>
  <c r="E269" i="1"/>
  <c r="AR269" i="1" s="1"/>
  <c r="D269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AQ268" i="1" s="1"/>
  <c r="F268" i="1"/>
  <c r="E268" i="1"/>
  <c r="D268" i="1"/>
  <c r="AS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AR267" i="1" s="1"/>
  <c r="G267" i="1"/>
  <c r="F267" i="1"/>
  <c r="E267" i="1"/>
  <c r="D267" i="1"/>
  <c r="AQ267" i="1" s="1"/>
  <c r="AP266" i="1"/>
  <c r="AP22" i="1" s="1"/>
  <c r="AO266" i="1"/>
  <c r="AN266" i="1"/>
  <c r="AN22" i="1" s="1"/>
  <c r="AM266" i="1"/>
  <c r="AL266" i="1"/>
  <c r="AK266" i="1"/>
  <c r="AJ266" i="1"/>
  <c r="AJ22" i="1" s="1"/>
  <c r="AI266" i="1"/>
  <c r="AH266" i="1"/>
  <c r="AH22" i="1" s="1"/>
  <c r="AG266" i="1"/>
  <c r="AF266" i="1"/>
  <c r="AF22" i="1" s="1"/>
  <c r="AE266" i="1"/>
  <c r="AD266" i="1"/>
  <c r="AC266" i="1"/>
  <c r="AB266" i="1"/>
  <c r="AB22" i="1" s="1"/>
  <c r="AA266" i="1"/>
  <c r="Z266" i="1"/>
  <c r="Z22" i="1" s="1"/>
  <c r="Y266" i="1"/>
  <c r="X266" i="1"/>
  <c r="X22" i="1" s="1"/>
  <c r="W266" i="1"/>
  <c r="V266" i="1"/>
  <c r="U266" i="1"/>
  <c r="T266" i="1"/>
  <c r="T22" i="1" s="1"/>
  <c r="S266" i="1"/>
  <c r="R266" i="1"/>
  <c r="R22" i="1" s="1"/>
  <c r="Q266" i="1"/>
  <c r="P266" i="1"/>
  <c r="P22" i="1" s="1"/>
  <c r="O266" i="1"/>
  <c r="N266" i="1"/>
  <c r="M266" i="1"/>
  <c r="L266" i="1"/>
  <c r="L22" i="1" s="1"/>
  <c r="K266" i="1"/>
  <c r="J266" i="1"/>
  <c r="J22" i="1" s="1"/>
  <c r="I266" i="1"/>
  <c r="H266" i="1"/>
  <c r="H22" i="1" s="1"/>
  <c r="G266" i="1"/>
  <c r="F266" i="1"/>
  <c r="AS266" i="1" s="1"/>
  <c r="E266" i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AR265" i="1" s="1"/>
  <c r="M265" i="1"/>
  <c r="L265" i="1"/>
  <c r="K265" i="1"/>
  <c r="J265" i="1"/>
  <c r="I265" i="1"/>
  <c r="H265" i="1"/>
  <c r="G265" i="1"/>
  <c r="F265" i="1"/>
  <c r="AS265" i="1" s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AQ264" i="1" s="1"/>
  <c r="F264" i="1"/>
  <c r="E264" i="1"/>
  <c r="D264" i="1"/>
  <c r="AS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AR263" i="1" s="1"/>
  <c r="D263" i="1"/>
  <c r="AQ263" i="1" s="1"/>
  <c r="AP262" i="1"/>
  <c r="AO262" i="1"/>
  <c r="AN262" i="1"/>
  <c r="AN18" i="1" s="1"/>
  <c r="AM262" i="1"/>
  <c r="AL262" i="1"/>
  <c r="AK262" i="1"/>
  <c r="AJ262" i="1"/>
  <c r="AJ18" i="1" s="1"/>
  <c r="AI262" i="1"/>
  <c r="AH262" i="1"/>
  <c r="AG262" i="1"/>
  <c r="AF262" i="1"/>
  <c r="AF18" i="1" s="1"/>
  <c r="AE262" i="1"/>
  <c r="AD262" i="1"/>
  <c r="AC262" i="1"/>
  <c r="AB262" i="1"/>
  <c r="AB18" i="1" s="1"/>
  <c r="AA262" i="1"/>
  <c r="Z262" i="1"/>
  <c r="Y262" i="1"/>
  <c r="X262" i="1"/>
  <c r="X18" i="1" s="1"/>
  <c r="W262" i="1"/>
  <c r="V262" i="1"/>
  <c r="U262" i="1"/>
  <c r="T262" i="1"/>
  <c r="T18" i="1" s="1"/>
  <c r="S262" i="1"/>
  <c r="R262" i="1"/>
  <c r="Q262" i="1"/>
  <c r="P262" i="1"/>
  <c r="P18" i="1" s="1"/>
  <c r="O262" i="1"/>
  <c r="N262" i="1"/>
  <c r="M262" i="1"/>
  <c r="L262" i="1"/>
  <c r="L18" i="1" s="1"/>
  <c r="K262" i="1"/>
  <c r="J262" i="1"/>
  <c r="I262" i="1"/>
  <c r="H262" i="1"/>
  <c r="AR262" i="1" s="1"/>
  <c r="G262" i="1"/>
  <c r="F262" i="1"/>
  <c r="E262" i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AS261" i="1" s="1"/>
  <c r="E261" i="1"/>
  <c r="AR261" i="1" s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AQ260" i="1" s="1"/>
  <c r="F260" i="1"/>
  <c r="E260" i="1"/>
  <c r="D260" i="1"/>
  <c r="AS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AR259" i="1" s="1"/>
  <c r="G259" i="1"/>
  <c r="F259" i="1"/>
  <c r="E259" i="1"/>
  <c r="D259" i="1"/>
  <c r="AQ259" i="1" s="1"/>
  <c r="AP258" i="1"/>
  <c r="AP14" i="1" s="1"/>
  <c r="AO258" i="1"/>
  <c r="AN258" i="1"/>
  <c r="AN14" i="1" s="1"/>
  <c r="AM258" i="1"/>
  <c r="AL258" i="1"/>
  <c r="AK258" i="1"/>
  <c r="AJ258" i="1"/>
  <c r="AI258" i="1"/>
  <c r="AH258" i="1"/>
  <c r="AH14" i="1" s="1"/>
  <c r="AG258" i="1"/>
  <c r="AF258" i="1"/>
  <c r="AF14" i="1" s="1"/>
  <c r="AE258" i="1"/>
  <c r="AD258" i="1"/>
  <c r="AC258" i="1"/>
  <c r="AB258" i="1"/>
  <c r="AA258" i="1"/>
  <c r="Z258" i="1"/>
  <c r="Z14" i="1" s="1"/>
  <c r="Y258" i="1"/>
  <c r="X258" i="1"/>
  <c r="X14" i="1" s="1"/>
  <c r="W258" i="1"/>
  <c r="V258" i="1"/>
  <c r="U258" i="1"/>
  <c r="T258" i="1"/>
  <c r="S258" i="1"/>
  <c r="R258" i="1"/>
  <c r="R14" i="1" s="1"/>
  <c r="Q258" i="1"/>
  <c r="P258" i="1"/>
  <c r="P14" i="1" s="1"/>
  <c r="O258" i="1"/>
  <c r="N258" i="1"/>
  <c r="M258" i="1"/>
  <c r="L258" i="1"/>
  <c r="K258" i="1"/>
  <c r="J258" i="1"/>
  <c r="J14" i="1" s="1"/>
  <c r="I258" i="1"/>
  <c r="H258" i="1"/>
  <c r="H14" i="1" s="1"/>
  <c r="G258" i="1"/>
  <c r="F258" i="1"/>
  <c r="AS258" i="1" s="1"/>
  <c r="E258" i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AR257" i="1" s="1"/>
  <c r="M257" i="1"/>
  <c r="L257" i="1"/>
  <c r="K257" i="1"/>
  <c r="J257" i="1"/>
  <c r="I257" i="1"/>
  <c r="H257" i="1"/>
  <c r="G257" i="1"/>
  <c r="F257" i="1"/>
  <c r="AS257" i="1" s="1"/>
  <c r="E257" i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AQ256" i="1" s="1"/>
  <c r="F256" i="1"/>
  <c r="E256" i="1"/>
  <c r="D256" i="1"/>
  <c r="AS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AR255" i="1" s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AQ254" i="1" s="1"/>
  <c r="F254" i="1"/>
  <c r="E254" i="1"/>
  <c r="D254" i="1"/>
  <c r="AS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AQ252" i="1" s="1"/>
  <c r="F252" i="1"/>
  <c r="E252" i="1"/>
  <c r="D252" i="1"/>
  <c r="AS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AR251" i="1" s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AQ250" i="1" s="1"/>
  <c r="F250" i="1"/>
  <c r="E250" i="1"/>
  <c r="D250" i="1"/>
  <c r="AS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AQ248" i="1" s="1"/>
  <c r="F248" i="1"/>
  <c r="E248" i="1"/>
  <c r="D248" i="1"/>
  <c r="AS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AR247" i="1" s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AQ246" i="1" s="1"/>
  <c r="F246" i="1"/>
  <c r="E246" i="1"/>
  <c r="D246" i="1"/>
  <c r="AS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AQ244" i="1" s="1"/>
  <c r="F244" i="1"/>
  <c r="E244" i="1"/>
  <c r="D244" i="1"/>
  <c r="AS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AR243" i="1" s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AQ242" i="1" s="1"/>
  <c r="F242" i="1"/>
  <c r="E242" i="1"/>
  <c r="D242" i="1"/>
  <c r="AS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AQ240" i="1" s="1"/>
  <c r="F240" i="1"/>
  <c r="E240" i="1"/>
  <c r="D240" i="1"/>
  <c r="AS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AR239" i="1" s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AQ238" i="1" s="1"/>
  <c r="F238" i="1"/>
  <c r="E238" i="1"/>
  <c r="D238" i="1"/>
  <c r="AS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AQ236" i="1" s="1"/>
  <c r="F236" i="1"/>
  <c r="E236" i="1"/>
  <c r="D236" i="1"/>
  <c r="AS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R235" i="1" s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AQ234" i="1" s="1"/>
  <c r="F234" i="1"/>
  <c r="E234" i="1"/>
  <c r="D234" i="1"/>
  <c r="AS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AQ232" i="1" s="1"/>
  <c r="F232" i="1"/>
  <c r="E232" i="1"/>
  <c r="D232" i="1"/>
  <c r="AS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R231" i="1" s="1"/>
  <c r="D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AQ230" i="1" s="1"/>
  <c r="F230" i="1"/>
  <c r="E230" i="1"/>
  <c r="D230" i="1"/>
  <c r="AS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AQ228" i="1" s="1"/>
  <c r="F228" i="1"/>
  <c r="E228" i="1"/>
  <c r="D228" i="1"/>
  <c r="AS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R227" i="1" s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AQ226" i="1" s="1"/>
  <c r="F226" i="1"/>
  <c r="E226" i="1"/>
  <c r="D226" i="1"/>
  <c r="AS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AQ224" i="1" s="1"/>
  <c r="F224" i="1"/>
  <c r="E224" i="1"/>
  <c r="D224" i="1"/>
  <c r="AS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R223" i="1" s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AQ222" i="1" s="1"/>
  <c r="F222" i="1"/>
  <c r="E222" i="1"/>
  <c r="D222" i="1"/>
  <c r="AS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AQ220" i="1" s="1"/>
  <c r="F220" i="1"/>
  <c r="E220" i="1"/>
  <c r="D220" i="1"/>
  <c r="AS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AR219" i="1" s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AQ218" i="1" s="1"/>
  <c r="F218" i="1"/>
  <c r="E218" i="1"/>
  <c r="D218" i="1"/>
  <c r="AS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AQ216" i="1" s="1"/>
  <c r="F216" i="1"/>
  <c r="E216" i="1"/>
  <c r="D216" i="1"/>
  <c r="AS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AR215" i="1" s="1"/>
  <c r="D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AQ214" i="1" s="1"/>
  <c r="F214" i="1"/>
  <c r="E214" i="1"/>
  <c r="D214" i="1"/>
  <c r="AS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AQ212" i="1" s="1"/>
  <c r="F212" i="1"/>
  <c r="E212" i="1"/>
  <c r="D212" i="1"/>
  <c r="AS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AR211" i="1" s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AQ210" i="1" s="1"/>
  <c r="F210" i="1"/>
  <c r="E210" i="1"/>
  <c r="D210" i="1"/>
  <c r="AS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AQ208" i="1" s="1"/>
  <c r="F208" i="1"/>
  <c r="E208" i="1"/>
  <c r="D208" i="1"/>
  <c r="AS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AR207" i="1" s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AQ206" i="1" s="1"/>
  <c r="F206" i="1"/>
  <c r="E206" i="1"/>
  <c r="D206" i="1"/>
  <c r="AS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AQ204" i="1" s="1"/>
  <c r="F204" i="1"/>
  <c r="E204" i="1"/>
  <c r="D204" i="1"/>
  <c r="AS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R203" i="1" s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AQ202" i="1" s="1"/>
  <c r="F202" i="1"/>
  <c r="E202" i="1"/>
  <c r="AR202" i="1" s="1"/>
  <c r="D202" i="1"/>
  <c r="AS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AQ201" i="1" s="1"/>
  <c r="F201" i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AQ200" i="1" s="1"/>
  <c r="F200" i="1"/>
  <c r="E200" i="1"/>
  <c r="D200" i="1"/>
  <c r="AS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E199" i="1"/>
  <c r="AR199" i="1" s="1"/>
  <c r="D199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AS198" i="1" s="1"/>
  <c r="H198" i="1"/>
  <c r="G198" i="1"/>
  <c r="AQ198" i="1" s="1"/>
  <c r="F198" i="1"/>
  <c r="E198" i="1"/>
  <c r="AR198" i="1" s="1"/>
  <c r="D198" i="1"/>
  <c r="AS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AQ197" i="1" s="1"/>
  <c r="F197" i="1"/>
  <c r="E197" i="1"/>
  <c r="D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AS196" i="1" s="1"/>
  <c r="H196" i="1"/>
  <c r="G196" i="1"/>
  <c r="AQ196" i="1" s="1"/>
  <c r="F196" i="1"/>
  <c r="E196" i="1"/>
  <c r="D196" i="1"/>
  <c r="AS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AQ195" i="1" s="1"/>
  <c r="F195" i="1"/>
  <c r="E195" i="1"/>
  <c r="AR195" i="1" s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AS194" i="1" s="1"/>
  <c r="H194" i="1"/>
  <c r="G194" i="1"/>
  <c r="AQ194" i="1" s="1"/>
  <c r="F194" i="1"/>
  <c r="E194" i="1"/>
  <c r="AR194" i="1" s="1"/>
  <c r="D194" i="1"/>
  <c r="AS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Q193" i="1" s="1"/>
  <c r="F193" i="1"/>
  <c r="E193" i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S192" i="1" s="1"/>
  <c r="H192" i="1"/>
  <c r="G192" i="1"/>
  <c r="AQ192" i="1" s="1"/>
  <c r="F192" i="1"/>
  <c r="E192" i="1"/>
  <c r="D192" i="1"/>
  <c r="AS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E191" i="1"/>
  <c r="AR191" i="1" s="1"/>
  <c r="D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AS190" i="1" s="1"/>
  <c r="H190" i="1"/>
  <c r="G190" i="1"/>
  <c r="AQ190" i="1" s="1"/>
  <c r="F190" i="1"/>
  <c r="E190" i="1"/>
  <c r="AR190" i="1" s="1"/>
  <c r="D190" i="1"/>
  <c r="AS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AQ189" i="1" s="1"/>
  <c r="F189" i="1"/>
  <c r="E189" i="1"/>
  <c r="D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AS188" i="1" s="1"/>
  <c r="H188" i="1"/>
  <c r="G188" i="1"/>
  <c r="AQ188" i="1" s="1"/>
  <c r="F188" i="1"/>
  <c r="E188" i="1"/>
  <c r="D188" i="1"/>
  <c r="AS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AQ187" i="1" s="1"/>
  <c r="F187" i="1"/>
  <c r="E187" i="1"/>
  <c r="AR187" i="1" s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AS186" i="1" s="1"/>
  <c r="H186" i="1"/>
  <c r="G186" i="1"/>
  <c r="AQ186" i="1" s="1"/>
  <c r="F186" i="1"/>
  <c r="E186" i="1"/>
  <c r="AR186" i="1" s="1"/>
  <c r="D186" i="1"/>
  <c r="AS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AQ185" i="1" s="1"/>
  <c r="F185" i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S184" i="1" s="1"/>
  <c r="H184" i="1"/>
  <c r="G184" i="1"/>
  <c r="AQ184" i="1" s="1"/>
  <c r="F184" i="1"/>
  <c r="E184" i="1"/>
  <c r="D184" i="1"/>
  <c r="AS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E183" i="1"/>
  <c r="AR183" i="1" s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AS182" i="1" s="1"/>
  <c r="H182" i="1"/>
  <c r="G182" i="1"/>
  <c r="AQ182" i="1" s="1"/>
  <c r="F182" i="1"/>
  <c r="E182" i="1"/>
  <c r="AR182" i="1" s="1"/>
  <c r="D182" i="1"/>
  <c r="AS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AQ181" i="1" s="1"/>
  <c r="F181" i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S180" i="1" s="1"/>
  <c r="H180" i="1"/>
  <c r="G180" i="1"/>
  <c r="AQ180" i="1" s="1"/>
  <c r="F180" i="1"/>
  <c r="E180" i="1"/>
  <c r="D180" i="1"/>
  <c r="AS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AQ179" i="1" s="1"/>
  <c r="F179" i="1"/>
  <c r="E179" i="1"/>
  <c r="AR179" i="1" s="1"/>
  <c r="D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S178" i="1" s="1"/>
  <c r="H178" i="1"/>
  <c r="G178" i="1"/>
  <c r="AQ178" i="1" s="1"/>
  <c r="F178" i="1"/>
  <c r="E178" i="1"/>
  <c r="AR178" i="1" s="1"/>
  <c r="D178" i="1"/>
  <c r="AS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AQ177" i="1" s="1"/>
  <c r="F177" i="1"/>
  <c r="E177" i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S176" i="1" s="1"/>
  <c r="H176" i="1"/>
  <c r="G176" i="1"/>
  <c r="AQ176" i="1" s="1"/>
  <c r="F176" i="1"/>
  <c r="E176" i="1"/>
  <c r="D176" i="1"/>
  <c r="AS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Q175" i="1" s="1"/>
  <c r="F175" i="1"/>
  <c r="E175" i="1"/>
  <c r="AR175" i="1" s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S174" i="1" s="1"/>
  <c r="H174" i="1"/>
  <c r="G174" i="1"/>
  <c r="AQ174" i="1" s="1"/>
  <c r="F174" i="1"/>
  <c r="E174" i="1"/>
  <c r="AR174" i="1" s="1"/>
  <c r="D174" i="1"/>
  <c r="AS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AQ173" i="1" s="1"/>
  <c r="F173" i="1"/>
  <c r="E173" i="1"/>
  <c r="D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S172" i="1" s="1"/>
  <c r="H172" i="1"/>
  <c r="G172" i="1"/>
  <c r="AQ172" i="1" s="1"/>
  <c r="F172" i="1"/>
  <c r="E172" i="1"/>
  <c r="D172" i="1"/>
  <c r="AS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AQ171" i="1" s="1"/>
  <c r="F171" i="1"/>
  <c r="E171" i="1"/>
  <c r="AR171" i="1" s="1"/>
  <c r="D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AS170" i="1" s="1"/>
  <c r="H170" i="1"/>
  <c r="G170" i="1"/>
  <c r="AQ170" i="1" s="1"/>
  <c r="F170" i="1"/>
  <c r="E170" i="1"/>
  <c r="AR170" i="1" s="1"/>
  <c r="D170" i="1"/>
  <c r="AS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AQ169" i="1" s="1"/>
  <c r="F169" i="1"/>
  <c r="E169" i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S168" i="1" s="1"/>
  <c r="H168" i="1"/>
  <c r="G168" i="1"/>
  <c r="AQ168" i="1" s="1"/>
  <c r="F168" i="1"/>
  <c r="E168" i="1"/>
  <c r="D168" i="1"/>
  <c r="AS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AQ167" i="1" s="1"/>
  <c r="F167" i="1"/>
  <c r="E167" i="1"/>
  <c r="AR167" i="1" s="1"/>
  <c r="D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AS166" i="1" s="1"/>
  <c r="H166" i="1"/>
  <c r="G166" i="1"/>
  <c r="AQ166" i="1" s="1"/>
  <c r="F166" i="1"/>
  <c r="E166" i="1"/>
  <c r="AR166" i="1" s="1"/>
  <c r="D166" i="1"/>
  <c r="AS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AQ165" i="1" s="1"/>
  <c r="F165" i="1"/>
  <c r="E165" i="1"/>
  <c r="D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S164" i="1" s="1"/>
  <c r="H164" i="1"/>
  <c r="G164" i="1"/>
  <c r="AQ164" i="1" s="1"/>
  <c r="F164" i="1"/>
  <c r="E164" i="1"/>
  <c r="D164" i="1"/>
  <c r="AS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Q163" i="1" s="1"/>
  <c r="F163" i="1"/>
  <c r="E163" i="1"/>
  <c r="AR163" i="1" s="1"/>
  <c r="D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S162" i="1" s="1"/>
  <c r="H162" i="1"/>
  <c r="G162" i="1"/>
  <c r="AQ162" i="1" s="1"/>
  <c r="F162" i="1"/>
  <c r="E162" i="1"/>
  <c r="AR162" i="1" s="1"/>
  <c r="D162" i="1"/>
  <c r="AS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AQ161" i="1" s="1"/>
  <c r="F161" i="1"/>
  <c r="E161" i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S160" i="1" s="1"/>
  <c r="H160" i="1"/>
  <c r="G160" i="1"/>
  <c r="AQ160" i="1" s="1"/>
  <c r="F160" i="1"/>
  <c r="E160" i="1"/>
  <c r="D160" i="1"/>
  <c r="AS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AQ159" i="1" s="1"/>
  <c r="F159" i="1"/>
  <c r="E159" i="1"/>
  <c r="AR159" i="1" s="1"/>
  <c r="D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AS158" i="1" s="1"/>
  <c r="H158" i="1"/>
  <c r="G158" i="1"/>
  <c r="AQ158" i="1" s="1"/>
  <c r="F158" i="1"/>
  <c r="E158" i="1"/>
  <c r="AR158" i="1" s="1"/>
  <c r="D158" i="1"/>
  <c r="AS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AQ157" i="1" s="1"/>
  <c r="F157" i="1"/>
  <c r="E157" i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S156" i="1" s="1"/>
  <c r="H156" i="1"/>
  <c r="G156" i="1"/>
  <c r="AQ156" i="1" s="1"/>
  <c r="F156" i="1"/>
  <c r="E156" i="1"/>
  <c r="D156" i="1"/>
  <c r="AS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AQ155" i="1" s="1"/>
  <c r="F155" i="1"/>
  <c r="E155" i="1"/>
  <c r="AR155" i="1" s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S154" i="1" s="1"/>
  <c r="H154" i="1"/>
  <c r="G154" i="1"/>
  <c r="AQ154" i="1" s="1"/>
  <c r="F154" i="1"/>
  <c r="E154" i="1"/>
  <c r="AR154" i="1" s="1"/>
  <c r="D154" i="1"/>
  <c r="AS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AQ153" i="1" s="1"/>
  <c r="F153" i="1"/>
  <c r="E153" i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S152" i="1" s="1"/>
  <c r="H152" i="1"/>
  <c r="G152" i="1"/>
  <c r="AQ152" i="1" s="1"/>
  <c r="F152" i="1"/>
  <c r="E152" i="1"/>
  <c r="D152" i="1"/>
  <c r="AS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Q151" i="1" s="1"/>
  <c r="F151" i="1"/>
  <c r="E151" i="1"/>
  <c r="AR151" i="1" s="1"/>
  <c r="D151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AS150" i="1" s="1"/>
  <c r="H150" i="1"/>
  <c r="G150" i="1"/>
  <c r="AQ150" i="1" s="1"/>
  <c r="F150" i="1"/>
  <c r="E150" i="1"/>
  <c r="AR150" i="1" s="1"/>
  <c r="D150" i="1"/>
  <c r="AS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AQ149" i="1" s="1"/>
  <c r="F149" i="1"/>
  <c r="E149" i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S148" i="1" s="1"/>
  <c r="H148" i="1"/>
  <c r="G148" i="1"/>
  <c r="AQ148" i="1" s="1"/>
  <c r="F148" i="1"/>
  <c r="E148" i="1"/>
  <c r="D148" i="1"/>
  <c r="AS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AQ147" i="1" s="1"/>
  <c r="F147" i="1"/>
  <c r="E147" i="1"/>
  <c r="AR147" i="1" s="1"/>
  <c r="D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S146" i="1" s="1"/>
  <c r="H146" i="1"/>
  <c r="G146" i="1"/>
  <c r="AQ146" i="1" s="1"/>
  <c r="F146" i="1"/>
  <c r="E146" i="1"/>
  <c r="AR146" i="1" s="1"/>
  <c r="D146" i="1"/>
  <c r="AS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AQ145" i="1" s="1"/>
  <c r="F145" i="1"/>
  <c r="E145" i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S144" i="1" s="1"/>
  <c r="H144" i="1"/>
  <c r="G144" i="1"/>
  <c r="AQ144" i="1" s="1"/>
  <c r="F144" i="1"/>
  <c r="E144" i="1"/>
  <c r="D144" i="1"/>
  <c r="AS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Q143" i="1" s="1"/>
  <c r="F143" i="1"/>
  <c r="E143" i="1"/>
  <c r="AR143" i="1" s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AS142" i="1" s="1"/>
  <c r="H142" i="1"/>
  <c r="G142" i="1"/>
  <c r="AQ142" i="1" s="1"/>
  <c r="F142" i="1"/>
  <c r="E142" i="1"/>
  <c r="AR142" i="1" s="1"/>
  <c r="D142" i="1"/>
  <c r="AS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AQ141" i="1" s="1"/>
  <c r="F141" i="1"/>
  <c r="E141" i="1"/>
  <c r="D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S140" i="1" s="1"/>
  <c r="H140" i="1"/>
  <c r="G140" i="1"/>
  <c r="AQ140" i="1" s="1"/>
  <c r="F140" i="1"/>
  <c r="E140" i="1"/>
  <c r="D140" i="1"/>
  <c r="AS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Q139" i="1" s="1"/>
  <c r="F139" i="1"/>
  <c r="E139" i="1"/>
  <c r="AR139" i="1" s="1"/>
  <c r="D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S138" i="1" s="1"/>
  <c r="H138" i="1"/>
  <c r="G138" i="1"/>
  <c r="AQ138" i="1" s="1"/>
  <c r="F138" i="1"/>
  <c r="E138" i="1"/>
  <c r="AR138" i="1" s="1"/>
  <c r="D138" i="1"/>
  <c r="AS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AQ137" i="1" s="1"/>
  <c r="F137" i="1"/>
  <c r="E137" i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AQ136" i="1" s="1"/>
  <c r="F136" i="1"/>
  <c r="E136" i="1"/>
  <c r="D136" i="1"/>
  <c r="AS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AQ135" i="1" s="1"/>
  <c r="F135" i="1"/>
  <c r="E135" i="1"/>
  <c r="AR135" i="1" s="1"/>
  <c r="D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AS134" i="1" s="1"/>
  <c r="H134" i="1"/>
  <c r="G134" i="1"/>
  <c r="AQ134" i="1" s="1"/>
  <c r="F134" i="1"/>
  <c r="E134" i="1"/>
  <c r="AR134" i="1" s="1"/>
  <c r="D134" i="1"/>
  <c r="AS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Q133" i="1" s="1"/>
  <c r="F133" i="1"/>
  <c r="E133" i="1"/>
  <c r="D133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S132" i="1" s="1"/>
  <c r="H132" i="1"/>
  <c r="G132" i="1"/>
  <c r="AQ132" i="1" s="1"/>
  <c r="F132" i="1"/>
  <c r="E132" i="1"/>
  <c r="D132" i="1"/>
  <c r="AS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AQ131" i="1" s="1"/>
  <c r="F131" i="1"/>
  <c r="E131" i="1"/>
  <c r="AR131" i="1" s="1"/>
  <c r="D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AS130" i="1" s="1"/>
  <c r="H130" i="1"/>
  <c r="G130" i="1"/>
  <c r="AQ130" i="1" s="1"/>
  <c r="F130" i="1"/>
  <c r="E130" i="1"/>
  <c r="AR130" i="1" s="1"/>
  <c r="D130" i="1"/>
  <c r="AS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Q129" i="1" s="1"/>
  <c r="F129" i="1"/>
  <c r="E129" i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S128" i="1" s="1"/>
  <c r="H128" i="1"/>
  <c r="G128" i="1"/>
  <c r="AQ128" i="1" s="1"/>
  <c r="F128" i="1"/>
  <c r="E128" i="1"/>
  <c r="D128" i="1"/>
  <c r="AS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Q127" i="1" s="1"/>
  <c r="F127" i="1"/>
  <c r="E127" i="1"/>
  <c r="AR127" i="1" s="1"/>
  <c r="D127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AS126" i="1" s="1"/>
  <c r="H126" i="1"/>
  <c r="G126" i="1"/>
  <c r="AQ126" i="1" s="1"/>
  <c r="F126" i="1"/>
  <c r="E126" i="1"/>
  <c r="AR126" i="1" s="1"/>
  <c r="D126" i="1"/>
  <c r="AS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AQ125" i="1" s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S124" i="1" s="1"/>
  <c r="H124" i="1"/>
  <c r="G124" i="1"/>
  <c r="AQ124" i="1" s="1"/>
  <c r="F124" i="1"/>
  <c r="E124" i="1"/>
  <c r="D124" i="1"/>
  <c r="AS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AQ123" i="1" s="1"/>
  <c r="F123" i="1"/>
  <c r="E123" i="1"/>
  <c r="AR123" i="1" s="1"/>
  <c r="D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AS122" i="1" s="1"/>
  <c r="H122" i="1"/>
  <c r="G122" i="1"/>
  <c r="AQ122" i="1" s="1"/>
  <c r="F122" i="1"/>
  <c r="E122" i="1"/>
  <c r="AR122" i="1" s="1"/>
  <c r="D122" i="1"/>
  <c r="AS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AQ121" i="1" s="1"/>
  <c r="F121" i="1"/>
  <c r="E121" i="1"/>
  <c r="D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S120" i="1" s="1"/>
  <c r="H120" i="1"/>
  <c r="G120" i="1"/>
  <c r="AQ120" i="1" s="1"/>
  <c r="F120" i="1"/>
  <c r="E120" i="1"/>
  <c r="D120" i="1"/>
  <c r="AS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Q119" i="1" s="1"/>
  <c r="F119" i="1"/>
  <c r="E119" i="1"/>
  <c r="AR119" i="1" s="1"/>
  <c r="D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AS118" i="1" s="1"/>
  <c r="H118" i="1"/>
  <c r="G118" i="1"/>
  <c r="AQ118" i="1" s="1"/>
  <c r="F118" i="1"/>
  <c r="E118" i="1"/>
  <c r="AR118" i="1" s="1"/>
  <c r="D118" i="1"/>
  <c r="AS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Q117" i="1" s="1"/>
  <c r="F117" i="1"/>
  <c r="E117" i="1"/>
  <c r="D117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AS116" i="1" s="1"/>
  <c r="H116" i="1"/>
  <c r="G116" i="1"/>
  <c r="AQ116" i="1" s="1"/>
  <c r="F116" i="1"/>
  <c r="E116" i="1"/>
  <c r="D116" i="1"/>
  <c r="AS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AQ115" i="1" s="1"/>
  <c r="F115" i="1"/>
  <c r="E115" i="1"/>
  <c r="AR115" i="1" s="1"/>
  <c r="D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S114" i="1" s="1"/>
  <c r="H114" i="1"/>
  <c r="G114" i="1"/>
  <c r="AQ114" i="1" s="1"/>
  <c r="F114" i="1"/>
  <c r="E114" i="1"/>
  <c r="AR114" i="1" s="1"/>
  <c r="D114" i="1"/>
  <c r="AS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AQ113" i="1" s="1"/>
  <c r="F113" i="1"/>
  <c r="E113" i="1"/>
  <c r="D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AS112" i="1" s="1"/>
  <c r="H112" i="1"/>
  <c r="G112" i="1"/>
  <c r="AQ112" i="1" s="1"/>
  <c r="F112" i="1"/>
  <c r="E112" i="1"/>
  <c r="D112" i="1"/>
  <c r="AS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AQ111" i="1" s="1"/>
  <c r="F111" i="1"/>
  <c r="E111" i="1"/>
  <c r="AR111" i="1" s="1"/>
  <c r="D111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AS110" i="1" s="1"/>
  <c r="H110" i="1"/>
  <c r="G110" i="1"/>
  <c r="AQ110" i="1" s="1"/>
  <c r="F110" i="1"/>
  <c r="E110" i="1"/>
  <c r="AR110" i="1" s="1"/>
  <c r="D110" i="1"/>
  <c r="AS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Q109" i="1" s="1"/>
  <c r="F109" i="1"/>
  <c r="E109" i="1"/>
  <c r="D109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AS108" i="1" s="1"/>
  <c r="H108" i="1"/>
  <c r="G108" i="1"/>
  <c r="AQ108" i="1" s="1"/>
  <c r="F108" i="1"/>
  <c r="E108" i="1"/>
  <c r="D108" i="1"/>
  <c r="AS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AQ107" i="1" s="1"/>
  <c r="F107" i="1"/>
  <c r="E107" i="1"/>
  <c r="AR107" i="1" s="1"/>
  <c r="D107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S106" i="1" s="1"/>
  <c r="H106" i="1"/>
  <c r="G106" i="1"/>
  <c r="AQ106" i="1" s="1"/>
  <c r="F106" i="1"/>
  <c r="E106" i="1"/>
  <c r="AR106" i="1" s="1"/>
  <c r="D106" i="1"/>
  <c r="AS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AQ105" i="1" s="1"/>
  <c r="F105" i="1"/>
  <c r="E105" i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AS104" i="1" s="1"/>
  <c r="H104" i="1"/>
  <c r="G104" i="1"/>
  <c r="AQ104" i="1" s="1"/>
  <c r="F104" i="1"/>
  <c r="E104" i="1"/>
  <c r="D104" i="1"/>
  <c r="AS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Q103" i="1" s="1"/>
  <c r="F103" i="1"/>
  <c r="E103" i="1"/>
  <c r="AR103" i="1" s="1"/>
  <c r="D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AS102" i="1" s="1"/>
  <c r="H102" i="1"/>
  <c r="G102" i="1"/>
  <c r="AQ102" i="1" s="1"/>
  <c r="F102" i="1"/>
  <c r="E102" i="1"/>
  <c r="AR102" i="1" s="1"/>
  <c r="D102" i="1"/>
  <c r="AS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Q101" i="1" s="1"/>
  <c r="F101" i="1"/>
  <c r="E101" i="1"/>
  <c r="D101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AS100" i="1" s="1"/>
  <c r="H100" i="1"/>
  <c r="G100" i="1"/>
  <c r="AQ100" i="1" s="1"/>
  <c r="F100" i="1"/>
  <c r="E100" i="1"/>
  <c r="D100" i="1"/>
  <c r="AS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AQ99" i="1" s="1"/>
  <c r="F99" i="1"/>
  <c r="E99" i="1"/>
  <c r="AR99" i="1" s="1"/>
  <c r="D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S98" i="1" s="1"/>
  <c r="H98" i="1"/>
  <c r="G98" i="1"/>
  <c r="AQ98" i="1" s="1"/>
  <c r="F98" i="1"/>
  <c r="E98" i="1"/>
  <c r="AR98" i="1" s="1"/>
  <c r="D98" i="1"/>
  <c r="AS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AQ97" i="1" s="1"/>
  <c r="F97" i="1"/>
  <c r="E97" i="1"/>
  <c r="D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AS96" i="1" s="1"/>
  <c r="H96" i="1"/>
  <c r="G96" i="1"/>
  <c r="AQ96" i="1" s="1"/>
  <c r="F96" i="1"/>
  <c r="E96" i="1"/>
  <c r="D96" i="1"/>
  <c r="AS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AQ95" i="1" s="1"/>
  <c r="F95" i="1"/>
  <c r="E95" i="1"/>
  <c r="AR95" i="1" s="1"/>
  <c r="D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AS94" i="1" s="1"/>
  <c r="H94" i="1"/>
  <c r="G94" i="1"/>
  <c r="AQ94" i="1" s="1"/>
  <c r="F94" i="1"/>
  <c r="E94" i="1"/>
  <c r="AR94" i="1" s="1"/>
  <c r="D94" i="1"/>
  <c r="AS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Q93" i="1" s="1"/>
  <c r="F93" i="1"/>
  <c r="E93" i="1"/>
  <c r="D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AS92" i="1" s="1"/>
  <c r="H92" i="1"/>
  <c r="G92" i="1"/>
  <c r="AQ92" i="1" s="1"/>
  <c r="F92" i="1"/>
  <c r="E92" i="1"/>
  <c r="D92" i="1"/>
  <c r="AS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AQ91" i="1" s="1"/>
  <c r="F91" i="1"/>
  <c r="E91" i="1"/>
  <c r="AR91" i="1" s="1"/>
  <c r="D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AS90" i="1" s="1"/>
  <c r="H90" i="1"/>
  <c r="G90" i="1"/>
  <c r="AQ90" i="1" s="1"/>
  <c r="F90" i="1"/>
  <c r="E90" i="1"/>
  <c r="AR90" i="1" s="1"/>
  <c r="D90" i="1"/>
  <c r="AS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AQ89" i="1" s="1"/>
  <c r="F89" i="1"/>
  <c r="E89" i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AS88" i="1" s="1"/>
  <c r="H88" i="1"/>
  <c r="G88" i="1"/>
  <c r="AQ88" i="1" s="1"/>
  <c r="F88" i="1"/>
  <c r="E88" i="1"/>
  <c r="D88" i="1"/>
  <c r="AS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AQ87" i="1" s="1"/>
  <c r="F87" i="1"/>
  <c r="E87" i="1"/>
  <c r="AR87" i="1" s="1"/>
  <c r="D87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AS86" i="1" s="1"/>
  <c r="H86" i="1"/>
  <c r="G86" i="1"/>
  <c r="AQ86" i="1" s="1"/>
  <c r="F86" i="1"/>
  <c r="E86" i="1"/>
  <c r="AR86" i="1" s="1"/>
  <c r="D86" i="1"/>
  <c r="AS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AQ85" i="1" s="1"/>
  <c r="F85" i="1"/>
  <c r="E85" i="1"/>
  <c r="D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AS84" i="1" s="1"/>
  <c r="H84" i="1"/>
  <c r="G84" i="1"/>
  <c r="AQ84" i="1" s="1"/>
  <c r="F84" i="1"/>
  <c r="E84" i="1"/>
  <c r="D84" i="1"/>
  <c r="AS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AQ83" i="1" s="1"/>
  <c r="F83" i="1"/>
  <c r="E83" i="1"/>
  <c r="AR83" i="1" s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S82" i="1" s="1"/>
  <c r="H82" i="1"/>
  <c r="G82" i="1"/>
  <c r="AQ82" i="1" s="1"/>
  <c r="F82" i="1"/>
  <c r="E82" i="1"/>
  <c r="AR82" i="1" s="1"/>
  <c r="D82" i="1"/>
  <c r="AS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AQ81" i="1" s="1"/>
  <c r="F81" i="1"/>
  <c r="E81" i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S80" i="1" s="1"/>
  <c r="H80" i="1"/>
  <c r="G80" i="1"/>
  <c r="AQ80" i="1" s="1"/>
  <c r="F80" i="1"/>
  <c r="E80" i="1"/>
  <c r="D80" i="1"/>
  <c r="AS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AQ79" i="1" s="1"/>
  <c r="F79" i="1"/>
  <c r="E79" i="1"/>
  <c r="AR79" i="1" s="1"/>
  <c r="D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AS78" i="1" s="1"/>
  <c r="H78" i="1"/>
  <c r="G78" i="1"/>
  <c r="AQ78" i="1" s="1"/>
  <c r="F78" i="1"/>
  <c r="E78" i="1"/>
  <c r="AR78" i="1" s="1"/>
  <c r="D78" i="1"/>
  <c r="AS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AQ77" i="1" s="1"/>
  <c r="F77" i="1"/>
  <c r="E77" i="1"/>
  <c r="D77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AS76" i="1" s="1"/>
  <c r="H76" i="1"/>
  <c r="G76" i="1"/>
  <c r="AQ76" i="1" s="1"/>
  <c r="F76" i="1"/>
  <c r="E76" i="1"/>
  <c r="D76" i="1"/>
  <c r="AS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AQ75" i="1" s="1"/>
  <c r="F75" i="1"/>
  <c r="E75" i="1"/>
  <c r="AR75" i="1" s="1"/>
  <c r="D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AS74" i="1" s="1"/>
  <c r="H74" i="1"/>
  <c r="G74" i="1"/>
  <c r="AQ74" i="1" s="1"/>
  <c r="F74" i="1"/>
  <c r="E74" i="1"/>
  <c r="AR74" i="1" s="1"/>
  <c r="D74" i="1"/>
  <c r="AS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AQ73" i="1" s="1"/>
  <c r="F73" i="1"/>
  <c r="E73" i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S72" i="1" s="1"/>
  <c r="H72" i="1"/>
  <c r="G72" i="1"/>
  <c r="AQ72" i="1" s="1"/>
  <c r="F72" i="1"/>
  <c r="E72" i="1"/>
  <c r="D72" i="1"/>
  <c r="AS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AQ71" i="1" s="1"/>
  <c r="F71" i="1"/>
  <c r="E71" i="1"/>
  <c r="AR71" i="1" s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AS70" i="1" s="1"/>
  <c r="H70" i="1"/>
  <c r="G70" i="1"/>
  <c r="AQ70" i="1" s="1"/>
  <c r="F70" i="1"/>
  <c r="E70" i="1"/>
  <c r="AR70" i="1" s="1"/>
  <c r="D70" i="1"/>
  <c r="AS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AQ69" i="1" s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AS68" i="1" s="1"/>
  <c r="H68" i="1"/>
  <c r="G68" i="1"/>
  <c r="AQ68" i="1" s="1"/>
  <c r="F68" i="1"/>
  <c r="E68" i="1"/>
  <c r="D68" i="1"/>
  <c r="AS67" i="1"/>
  <c r="AP67" i="1"/>
  <c r="AO67" i="1"/>
  <c r="AO34" i="1" s="1"/>
  <c r="AN67" i="1"/>
  <c r="AM67" i="1"/>
  <c r="AL67" i="1"/>
  <c r="AK67" i="1"/>
  <c r="AK34" i="1" s="1"/>
  <c r="AJ67" i="1"/>
  <c r="AI67" i="1"/>
  <c r="AH67" i="1"/>
  <c r="AG67" i="1"/>
  <c r="AG34" i="1" s="1"/>
  <c r="AF67" i="1"/>
  <c r="AE67" i="1"/>
  <c r="AD67" i="1"/>
  <c r="AC67" i="1"/>
  <c r="AC34" i="1" s="1"/>
  <c r="AB67" i="1"/>
  <c r="AA67" i="1"/>
  <c r="Z67" i="1"/>
  <c r="Y67" i="1"/>
  <c r="Y34" i="1" s="1"/>
  <c r="X67" i="1"/>
  <c r="W67" i="1"/>
  <c r="V67" i="1"/>
  <c r="U67" i="1"/>
  <c r="U34" i="1" s="1"/>
  <c r="T67" i="1"/>
  <c r="S67" i="1"/>
  <c r="R67" i="1"/>
  <c r="Q67" i="1"/>
  <c r="Q34" i="1" s="1"/>
  <c r="P67" i="1"/>
  <c r="O67" i="1"/>
  <c r="N67" i="1"/>
  <c r="M67" i="1"/>
  <c r="M34" i="1" s="1"/>
  <c r="L67" i="1"/>
  <c r="K67" i="1"/>
  <c r="J67" i="1"/>
  <c r="I67" i="1"/>
  <c r="I34" i="1" s="1"/>
  <c r="H67" i="1"/>
  <c r="G67" i="1"/>
  <c r="F67" i="1"/>
  <c r="E67" i="1"/>
  <c r="D67" i="1"/>
  <c r="AP66" i="1"/>
  <c r="AO66" i="1"/>
  <c r="AO33" i="1" s="1"/>
  <c r="AN66" i="1"/>
  <c r="AM66" i="1"/>
  <c r="AL66" i="1"/>
  <c r="AK66" i="1"/>
  <c r="AK33" i="1" s="1"/>
  <c r="AJ66" i="1"/>
  <c r="AI66" i="1"/>
  <c r="AH66" i="1"/>
  <c r="AG66" i="1"/>
  <c r="AG33" i="1" s="1"/>
  <c r="AF66" i="1"/>
  <c r="AE66" i="1"/>
  <c r="AD66" i="1"/>
  <c r="AC66" i="1"/>
  <c r="AC33" i="1" s="1"/>
  <c r="AB66" i="1"/>
  <c r="AA66" i="1"/>
  <c r="Z66" i="1"/>
  <c r="Y66" i="1"/>
  <c r="Y33" i="1" s="1"/>
  <c r="X66" i="1"/>
  <c r="W66" i="1"/>
  <c r="V66" i="1"/>
  <c r="U66" i="1"/>
  <c r="U33" i="1" s="1"/>
  <c r="T66" i="1"/>
  <c r="S66" i="1"/>
  <c r="R66" i="1"/>
  <c r="Q66" i="1"/>
  <c r="Q33" i="1" s="1"/>
  <c r="P66" i="1"/>
  <c r="O66" i="1"/>
  <c r="N66" i="1"/>
  <c r="M66" i="1"/>
  <c r="M33" i="1" s="1"/>
  <c r="L66" i="1"/>
  <c r="K66" i="1"/>
  <c r="J66" i="1"/>
  <c r="I66" i="1"/>
  <c r="I33" i="1" s="1"/>
  <c r="H66" i="1"/>
  <c r="G66" i="1"/>
  <c r="AQ66" i="1" s="1"/>
  <c r="F66" i="1"/>
  <c r="E66" i="1"/>
  <c r="D66" i="1"/>
  <c r="AS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P64" i="1"/>
  <c r="AO64" i="1"/>
  <c r="AN64" i="1"/>
  <c r="AM64" i="1"/>
  <c r="AM31" i="1" s="1"/>
  <c r="AL64" i="1"/>
  <c r="AK64" i="1"/>
  <c r="AJ64" i="1"/>
  <c r="AI64" i="1"/>
  <c r="AI31" i="1" s="1"/>
  <c r="AH64" i="1"/>
  <c r="AG64" i="1"/>
  <c r="AF64" i="1"/>
  <c r="AE64" i="1"/>
  <c r="AE31" i="1" s="1"/>
  <c r="AD64" i="1"/>
  <c r="AC64" i="1"/>
  <c r="AB64" i="1"/>
  <c r="AA64" i="1"/>
  <c r="AA31" i="1" s="1"/>
  <c r="Z64" i="1"/>
  <c r="Y64" i="1"/>
  <c r="X64" i="1"/>
  <c r="W64" i="1"/>
  <c r="W31" i="1" s="1"/>
  <c r="V64" i="1"/>
  <c r="U64" i="1"/>
  <c r="T64" i="1"/>
  <c r="S64" i="1"/>
  <c r="S31" i="1" s="1"/>
  <c r="R64" i="1"/>
  <c r="Q64" i="1"/>
  <c r="P64" i="1"/>
  <c r="O64" i="1"/>
  <c r="O31" i="1" s="1"/>
  <c r="N64" i="1"/>
  <c r="M64" i="1"/>
  <c r="L64" i="1"/>
  <c r="K64" i="1"/>
  <c r="K31" i="1" s="1"/>
  <c r="J64" i="1"/>
  <c r="I64" i="1"/>
  <c r="AS64" i="1" s="1"/>
  <c r="H64" i="1"/>
  <c r="G64" i="1"/>
  <c r="G31" i="1" s="1"/>
  <c r="F64" i="1"/>
  <c r="E64" i="1"/>
  <c r="D64" i="1"/>
  <c r="AS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P62" i="1"/>
  <c r="AO62" i="1"/>
  <c r="AO29" i="1" s="1"/>
  <c r="AN62" i="1"/>
  <c r="AM62" i="1"/>
  <c r="AL62" i="1"/>
  <c r="AK62" i="1"/>
  <c r="AK29" i="1" s="1"/>
  <c r="AJ62" i="1"/>
  <c r="AI62" i="1"/>
  <c r="AH62" i="1"/>
  <c r="AG62" i="1"/>
  <c r="AG29" i="1" s="1"/>
  <c r="AF62" i="1"/>
  <c r="AE62" i="1"/>
  <c r="AD62" i="1"/>
  <c r="AC62" i="1"/>
  <c r="AC29" i="1" s="1"/>
  <c r="AB62" i="1"/>
  <c r="AA62" i="1"/>
  <c r="Z62" i="1"/>
  <c r="Y62" i="1"/>
  <c r="Y29" i="1" s="1"/>
  <c r="X62" i="1"/>
  <c r="W62" i="1"/>
  <c r="V62" i="1"/>
  <c r="U62" i="1"/>
  <c r="U29" i="1" s="1"/>
  <c r="T62" i="1"/>
  <c r="S62" i="1"/>
  <c r="R62" i="1"/>
  <c r="Q62" i="1"/>
  <c r="Q29" i="1" s="1"/>
  <c r="P62" i="1"/>
  <c r="O62" i="1"/>
  <c r="N62" i="1"/>
  <c r="M62" i="1"/>
  <c r="M29" i="1" s="1"/>
  <c r="L62" i="1"/>
  <c r="K62" i="1"/>
  <c r="J62" i="1"/>
  <c r="I62" i="1"/>
  <c r="I29" i="1" s="1"/>
  <c r="H62" i="1"/>
  <c r="G62" i="1"/>
  <c r="F62" i="1"/>
  <c r="E62" i="1"/>
  <c r="D62" i="1"/>
  <c r="AS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P60" i="1"/>
  <c r="AO60" i="1"/>
  <c r="AN60" i="1"/>
  <c r="AM60" i="1"/>
  <c r="AM27" i="1" s="1"/>
  <c r="AL60" i="1"/>
  <c r="AK60" i="1"/>
  <c r="AJ60" i="1"/>
  <c r="AI60" i="1"/>
  <c r="AI27" i="1" s="1"/>
  <c r="AH60" i="1"/>
  <c r="AG60" i="1"/>
  <c r="AF60" i="1"/>
  <c r="AE60" i="1"/>
  <c r="AE27" i="1" s="1"/>
  <c r="AD60" i="1"/>
  <c r="AC60" i="1"/>
  <c r="AB60" i="1"/>
  <c r="AA60" i="1"/>
  <c r="AA27" i="1" s="1"/>
  <c r="Z60" i="1"/>
  <c r="Y60" i="1"/>
  <c r="X60" i="1"/>
  <c r="W60" i="1"/>
  <c r="W27" i="1" s="1"/>
  <c r="V60" i="1"/>
  <c r="U60" i="1"/>
  <c r="T60" i="1"/>
  <c r="S60" i="1"/>
  <c r="S27" i="1" s="1"/>
  <c r="R60" i="1"/>
  <c r="Q60" i="1"/>
  <c r="P60" i="1"/>
  <c r="O60" i="1"/>
  <c r="O27" i="1" s="1"/>
  <c r="N60" i="1"/>
  <c r="M60" i="1"/>
  <c r="L60" i="1"/>
  <c r="K60" i="1"/>
  <c r="K27" i="1" s="1"/>
  <c r="J60" i="1"/>
  <c r="I60" i="1"/>
  <c r="AS60" i="1" s="1"/>
  <c r="H60" i="1"/>
  <c r="G60" i="1"/>
  <c r="G27" i="1" s="1"/>
  <c r="F60" i="1"/>
  <c r="E60" i="1"/>
  <c r="D60" i="1"/>
  <c r="AS59" i="1"/>
  <c r="AP59" i="1"/>
  <c r="AO59" i="1"/>
  <c r="AO26" i="1" s="1"/>
  <c r="AN59" i="1"/>
  <c r="AM59" i="1"/>
  <c r="AL59" i="1"/>
  <c r="AK59" i="1"/>
  <c r="AK26" i="1" s="1"/>
  <c r="AJ59" i="1"/>
  <c r="AI59" i="1"/>
  <c r="AH59" i="1"/>
  <c r="AG59" i="1"/>
  <c r="AG26" i="1" s="1"/>
  <c r="AF59" i="1"/>
  <c r="AE59" i="1"/>
  <c r="AD59" i="1"/>
  <c r="AC59" i="1"/>
  <c r="AC26" i="1" s="1"/>
  <c r="AB59" i="1"/>
  <c r="AA59" i="1"/>
  <c r="Z59" i="1"/>
  <c r="Y59" i="1"/>
  <c r="Y26" i="1" s="1"/>
  <c r="X59" i="1"/>
  <c r="W59" i="1"/>
  <c r="V59" i="1"/>
  <c r="U59" i="1"/>
  <c r="U26" i="1" s="1"/>
  <c r="T59" i="1"/>
  <c r="S59" i="1"/>
  <c r="R59" i="1"/>
  <c r="Q59" i="1"/>
  <c r="Q26" i="1" s="1"/>
  <c r="P59" i="1"/>
  <c r="O59" i="1"/>
  <c r="N59" i="1"/>
  <c r="M59" i="1"/>
  <c r="M26" i="1" s="1"/>
  <c r="L59" i="1"/>
  <c r="K59" i="1"/>
  <c r="J59" i="1"/>
  <c r="I59" i="1"/>
  <c r="I26" i="1" s="1"/>
  <c r="H59" i="1"/>
  <c r="G59" i="1"/>
  <c r="F59" i="1"/>
  <c r="E59" i="1"/>
  <c r="D59" i="1"/>
  <c r="AP58" i="1"/>
  <c r="AO58" i="1"/>
  <c r="AO25" i="1" s="1"/>
  <c r="AN58" i="1"/>
  <c r="AM58" i="1"/>
  <c r="AL58" i="1"/>
  <c r="AK58" i="1"/>
  <c r="AK25" i="1" s="1"/>
  <c r="AJ58" i="1"/>
  <c r="AI58" i="1"/>
  <c r="AH58" i="1"/>
  <c r="AG58" i="1"/>
  <c r="AG25" i="1" s="1"/>
  <c r="AF58" i="1"/>
  <c r="AE58" i="1"/>
  <c r="AD58" i="1"/>
  <c r="AC58" i="1"/>
  <c r="AC25" i="1" s="1"/>
  <c r="AB58" i="1"/>
  <c r="AA58" i="1"/>
  <c r="Z58" i="1"/>
  <c r="Y58" i="1"/>
  <c r="Y25" i="1" s="1"/>
  <c r="X58" i="1"/>
  <c r="W58" i="1"/>
  <c r="V58" i="1"/>
  <c r="U58" i="1"/>
  <c r="U25" i="1" s="1"/>
  <c r="T58" i="1"/>
  <c r="S58" i="1"/>
  <c r="R58" i="1"/>
  <c r="Q58" i="1"/>
  <c r="Q25" i="1" s="1"/>
  <c r="P58" i="1"/>
  <c r="O58" i="1"/>
  <c r="N58" i="1"/>
  <c r="M58" i="1"/>
  <c r="M25" i="1" s="1"/>
  <c r="L58" i="1"/>
  <c r="K58" i="1"/>
  <c r="J58" i="1"/>
  <c r="I58" i="1"/>
  <c r="I25" i="1" s="1"/>
  <c r="H58" i="1"/>
  <c r="G58" i="1"/>
  <c r="F58" i="1"/>
  <c r="E58" i="1"/>
  <c r="D58" i="1"/>
  <c r="AS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P56" i="1"/>
  <c r="AO56" i="1"/>
  <c r="AN56" i="1"/>
  <c r="AM56" i="1"/>
  <c r="AM22" i="1" s="1"/>
  <c r="AL56" i="1"/>
  <c r="AK56" i="1"/>
  <c r="AJ56" i="1"/>
  <c r="AI56" i="1"/>
  <c r="AI22" i="1" s="1"/>
  <c r="AH56" i="1"/>
  <c r="AG56" i="1"/>
  <c r="AF56" i="1"/>
  <c r="AE56" i="1"/>
  <c r="AE22" i="1" s="1"/>
  <c r="AD56" i="1"/>
  <c r="AC56" i="1"/>
  <c r="AB56" i="1"/>
  <c r="AA56" i="1"/>
  <c r="AA22" i="1" s="1"/>
  <c r="Z56" i="1"/>
  <c r="Y56" i="1"/>
  <c r="X56" i="1"/>
  <c r="W56" i="1"/>
  <c r="W22" i="1" s="1"/>
  <c r="V56" i="1"/>
  <c r="U56" i="1"/>
  <c r="T56" i="1"/>
  <c r="S56" i="1"/>
  <c r="S22" i="1" s="1"/>
  <c r="R56" i="1"/>
  <c r="Q56" i="1"/>
  <c r="P56" i="1"/>
  <c r="O56" i="1"/>
  <c r="O22" i="1" s="1"/>
  <c r="N56" i="1"/>
  <c r="M56" i="1"/>
  <c r="L56" i="1"/>
  <c r="K56" i="1"/>
  <c r="K22" i="1" s="1"/>
  <c r="J56" i="1"/>
  <c r="I56" i="1"/>
  <c r="AS56" i="1" s="1"/>
  <c r="H56" i="1"/>
  <c r="G56" i="1"/>
  <c r="G22" i="1" s="1"/>
  <c r="F56" i="1"/>
  <c r="E56" i="1"/>
  <c r="D56" i="1"/>
  <c r="AS55" i="1"/>
  <c r="AP55" i="1"/>
  <c r="AO55" i="1"/>
  <c r="AO21" i="1" s="1"/>
  <c r="AN55" i="1"/>
  <c r="AM55" i="1"/>
  <c r="AL55" i="1"/>
  <c r="AK55" i="1"/>
  <c r="AK21" i="1" s="1"/>
  <c r="AJ55" i="1"/>
  <c r="AI55" i="1"/>
  <c r="AH55" i="1"/>
  <c r="AG55" i="1"/>
  <c r="AG21" i="1" s="1"/>
  <c r="AF55" i="1"/>
  <c r="AE55" i="1"/>
  <c r="AD55" i="1"/>
  <c r="AC55" i="1"/>
  <c r="AC21" i="1" s="1"/>
  <c r="AB55" i="1"/>
  <c r="AA55" i="1"/>
  <c r="Z55" i="1"/>
  <c r="Y55" i="1"/>
  <c r="Y21" i="1" s="1"/>
  <c r="X55" i="1"/>
  <c r="W55" i="1"/>
  <c r="V55" i="1"/>
  <c r="U55" i="1"/>
  <c r="U21" i="1" s="1"/>
  <c r="T55" i="1"/>
  <c r="S55" i="1"/>
  <c r="R55" i="1"/>
  <c r="Q55" i="1"/>
  <c r="Q21" i="1" s="1"/>
  <c r="P55" i="1"/>
  <c r="O55" i="1"/>
  <c r="N55" i="1"/>
  <c r="M55" i="1"/>
  <c r="M21" i="1" s="1"/>
  <c r="L55" i="1"/>
  <c r="K55" i="1"/>
  <c r="J55" i="1"/>
  <c r="I55" i="1"/>
  <c r="I21" i="1" s="1"/>
  <c r="H55" i="1"/>
  <c r="G55" i="1"/>
  <c r="F55" i="1"/>
  <c r="E55" i="1"/>
  <c r="D55" i="1"/>
  <c r="AP54" i="1"/>
  <c r="AO54" i="1"/>
  <c r="AO20" i="1" s="1"/>
  <c r="AN54" i="1"/>
  <c r="AM54" i="1"/>
  <c r="AL54" i="1"/>
  <c r="AK54" i="1"/>
  <c r="AK20" i="1" s="1"/>
  <c r="AJ54" i="1"/>
  <c r="AI54" i="1"/>
  <c r="AH54" i="1"/>
  <c r="AG54" i="1"/>
  <c r="AG20" i="1" s="1"/>
  <c r="AF54" i="1"/>
  <c r="AE54" i="1"/>
  <c r="AD54" i="1"/>
  <c r="AC54" i="1"/>
  <c r="AC20" i="1" s="1"/>
  <c r="AB54" i="1"/>
  <c r="AA54" i="1"/>
  <c r="Z54" i="1"/>
  <c r="Y54" i="1"/>
  <c r="Y20" i="1" s="1"/>
  <c r="X54" i="1"/>
  <c r="W54" i="1"/>
  <c r="V54" i="1"/>
  <c r="U54" i="1"/>
  <c r="U20" i="1" s="1"/>
  <c r="T54" i="1"/>
  <c r="S54" i="1"/>
  <c r="R54" i="1"/>
  <c r="Q54" i="1"/>
  <c r="Q20" i="1" s="1"/>
  <c r="P54" i="1"/>
  <c r="O54" i="1"/>
  <c r="N54" i="1"/>
  <c r="M54" i="1"/>
  <c r="M20" i="1" s="1"/>
  <c r="L54" i="1"/>
  <c r="K54" i="1"/>
  <c r="J54" i="1"/>
  <c r="I54" i="1"/>
  <c r="I20" i="1" s="1"/>
  <c r="H54" i="1"/>
  <c r="G54" i="1"/>
  <c r="F54" i="1"/>
  <c r="E54" i="1"/>
  <c r="D54" i="1"/>
  <c r="AS53" i="1"/>
  <c r="AP53" i="1"/>
  <c r="AO53" i="1"/>
  <c r="AO19" i="1" s="1"/>
  <c r="AN53" i="1"/>
  <c r="AM53" i="1"/>
  <c r="AL53" i="1"/>
  <c r="AK53" i="1"/>
  <c r="AK19" i="1" s="1"/>
  <c r="AJ53" i="1"/>
  <c r="AI53" i="1"/>
  <c r="AH53" i="1"/>
  <c r="AG53" i="1"/>
  <c r="AG19" i="1" s="1"/>
  <c r="AF53" i="1"/>
  <c r="AE53" i="1"/>
  <c r="AD53" i="1"/>
  <c r="AC53" i="1"/>
  <c r="AC19" i="1" s="1"/>
  <c r="AB53" i="1"/>
  <c r="AA53" i="1"/>
  <c r="Z53" i="1"/>
  <c r="Y53" i="1"/>
  <c r="Y19" i="1" s="1"/>
  <c r="X53" i="1"/>
  <c r="W53" i="1"/>
  <c r="V53" i="1"/>
  <c r="U53" i="1"/>
  <c r="U19" i="1" s="1"/>
  <c r="T53" i="1"/>
  <c r="S53" i="1"/>
  <c r="R53" i="1"/>
  <c r="Q53" i="1"/>
  <c r="Q19" i="1" s="1"/>
  <c r="P53" i="1"/>
  <c r="O53" i="1"/>
  <c r="N53" i="1"/>
  <c r="M53" i="1"/>
  <c r="M19" i="1" s="1"/>
  <c r="L53" i="1"/>
  <c r="K53" i="1"/>
  <c r="J53" i="1"/>
  <c r="I53" i="1"/>
  <c r="I19" i="1" s="1"/>
  <c r="H53" i="1"/>
  <c r="G53" i="1"/>
  <c r="F53" i="1"/>
  <c r="E53" i="1"/>
  <c r="D53" i="1"/>
  <c r="AP52" i="1"/>
  <c r="AO52" i="1"/>
  <c r="AN52" i="1"/>
  <c r="AM52" i="1"/>
  <c r="AM18" i="1" s="1"/>
  <c r="AL52" i="1"/>
  <c r="AK52" i="1"/>
  <c r="AJ52" i="1"/>
  <c r="AI52" i="1"/>
  <c r="AI18" i="1" s="1"/>
  <c r="AH52" i="1"/>
  <c r="AG52" i="1"/>
  <c r="AF52" i="1"/>
  <c r="AE52" i="1"/>
  <c r="AE18" i="1" s="1"/>
  <c r="AD52" i="1"/>
  <c r="AC52" i="1"/>
  <c r="AB52" i="1"/>
  <c r="AA52" i="1"/>
  <c r="AA18" i="1" s="1"/>
  <c r="Z52" i="1"/>
  <c r="Y52" i="1"/>
  <c r="X52" i="1"/>
  <c r="W52" i="1"/>
  <c r="W18" i="1" s="1"/>
  <c r="V52" i="1"/>
  <c r="U52" i="1"/>
  <c r="T52" i="1"/>
  <c r="S52" i="1"/>
  <c r="S18" i="1" s="1"/>
  <c r="R52" i="1"/>
  <c r="Q52" i="1"/>
  <c r="P52" i="1"/>
  <c r="O52" i="1"/>
  <c r="O18" i="1" s="1"/>
  <c r="N52" i="1"/>
  <c r="M52" i="1"/>
  <c r="L52" i="1"/>
  <c r="K52" i="1"/>
  <c r="K18" i="1" s="1"/>
  <c r="J52" i="1"/>
  <c r="I52" i="1"/>
  <c r="AS52" i="1" s="1"/>
  <c r="H52" i="1"/>
  <c r="G52" i="1"/>
  <c r="G18" i="1" s="1"/>
  <c r="F52" i="1"/>
  <c r="E52" i="1"/>
  <c r="D52" i="1"/>
  <c r="AS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P50" i="1"/>
  <c r="AO50" i="1"/>
  <c r="AO16" i="1" s="1"/>
  <c r="AN50" i="1"/>
  <c r="AM50" i="1"/>
  <c r="AL50" i="1"/>
  <c r="AK50" i="1"/>
  <c r="AK16" i="1" s="1"/>
  <c r="AJ50" i="1"/>
  <c r="AI50" i="1"/>
  <c r="AH50" i="1"/>
  <c r="AG50" i="1"/>
  <c r="AG16" i="1" s="1"/>
  <c r="AF50" i="1"/>
  <c r="AE50" i="1"/>
  <c r="AD50" i="1"/>
  <c r="AC50" i="1"/>
  <c r="AC16" i="1" s="1"/>
  <c r="AB50" i="1"/>
  <c r="AA50" i="1"/>
  <c r="Z50" i="1"/>
  <c r="Y50" i="1"/>
  <c r="X50" i="1"/>
  <c r="W50" i="1"/>
  <c r="V50" i="1"/>
  <c r="U50" i="1"/>
  <c r="U16" i="1" s="1"/>
  <c r="T50" i="1"/>
  <c r="S50" i="1"/>
  <c r="R50" i="1"/>
  <c r="Q50" i="1"/>
  <c r="Q16" i="1" s="1"/>
  <c r="P50" i="1"/>
  <c r="O50" i="1"/>
  <c r="N50" i="1"/>
  <c r="M50" i="1"/>
  <c r="M16" i="1" s="1"/>
  <c r="L50" i="1"/>
  <c r="K50" i="1"/>
  <c r="J50" i="1"/>
  <c r="I50" i="1"/>
  <c r="I16" i="1" s="1"/>
  <c r="H50" i="1"/>
  <c r="G50" i="1"/>
  <c r="F50" i="1"/>
  <c r="E50" i="1"/>
  <c r="D50" i="1"/>
  <c r="AS49" i="1"/>
  <c r="AP49" i="1"/>
  <c r="AO49" i="1"/>
  <c r="AO15" i="1" s="1"/>
  <c r="AN49" i="1"/>
  <c r="AM49" i="1"/>
  <c r="AL49" i="1"/>
  <c r="AK49" i="1"/>
  <c r="AK15" i="1" s="1"/>
  <c r="AJ49" i="1"/>
  <c r="AI49" i="1"/>
  <c r="AH49" i="1"/>
  <c r="AG49" i="1"/>
  <c r="AG15" i="1" s="1"/>
  <c r="AF49" i="1"/>
  <c r="AE49" i="1"/>
  <c r="AD49" i="1"/>
  <c r="AC49" i="1"/>
  <c r="AC15" i="1" s="1"/>
  <c r="AB49" i="1"/>
  <c r="AA49" i="1"/>
  <c r="Z49" i="1"/>
  <c r="Y49" i="1"/>
  <c r="Y15" i="1" s="1"/>
  <c r="X49" i="1"/>
  <c r="W49" i="1"/>
  <c r="V49" i="1"/>
  <c r="U49" i="1"/>
  <c r="U15" i="1" s="1"/>
  <c r="T49" i="1"/>
  <c r="S49" i="1"/>
  <c r="R49" i="1"/>
  <c r="Q49" i="1"/>
  <c r="Q15" i="1" s="1"/>
  <c r="P49" i="1"/>
  <c r="O49" i="1"/>
  <c r="N49" i="1"/>
  <c r="M49" i="1"/>
  <c r="M15" i="1" s="1"/>
  <c r="L49" i="1"/>
  <c r="K49" i="1"/>
  <c r="J49" i="1"/>
  <c r="I49" i="1"/>
  <c r="I15" i="1" s="1"/>
  <c r="H49" i="1"/>
  <c r="G49" i="1"/>
  <c r="AQ49" i="1" s="1"/>
  <c r="F49" i="1"/>
  <c r="E49" i="1"/>
  <c r="D49" i="1"/>
  <c r="AP48" i="1"/>
  <c r="AO48" i="1"/>
  <c r="AN48" i="1"/>
  <c r="AM48" i="1"/>
  <c r="AM14" i="1" s="1"/>
  <c r="AL48" i="1"/>
  <c r="AK48" i="1"/>
  <c r="AK14" i="1" s="1"/>
  <c r="AJ48" i="1"/>
  <c r="AI48" i="1"/>
  <c r="AI14" i="1" s="1"/>
  <c r="AH48" i="1"/>
  <c r="AG48" i="1"/>
  <c r="AF48" i="1"/>
  <c r="AE48" i="1"/>
  <c r="AE14" i="1" s="1"/>
  <c r="AD48" i="1"/>
  <c r="AC48" i="1"/>
  <c r="AC14" i="1" s="1"/>
  <c r="AB48" i="1"/>
  <c r="AA48" i="1"/>
  <c r="AA14" i="1" s="1"/>
  <c r="Z48" i="1"/>
  <c r="Y48" i="1"/>
  <c r="X48" i="1"/>
  <c r="W48" i="1"/>
  <c r="W14" i="1" s="1"/>
  <c r="V48" i="1"/>
  <c r="U48" i="1"/>
  <c r="U14" i="1" s="1"/>
  <c r="T48" i="1"/>
  <c r="S48" i="1"/>
  <c r="S14" i="1" s="1"/>
  <c r="R48" i="1"/>
  <c r="Q48" i="1"/>
  <c r="P48" i="1"/>
  <c r="O48" i="1"/>
  <c r="O14" i="1" s="1"/>
  <c r="N48" i="1"/>
  <c r="M48" i="1"/>
  <c r="M14" i="1" s="1"/>
  <c r="L48" i="1"/>
  <c r="K48" i="1"/>
  <c r="K14" i="1" s="1"/>
  <c r="J48" i="1"/>
  <c r="I48" i="1"/>
  <c r="AS48" i="1" s="1"/>
  <c r="H48" i="1"/>
  <c r="G48" i="1"/>
  <c r="G14" i="1" s="1"/>
  <c r="F48" i="1"/>
  <c r="E48" i="1"/>
  <c r="D48" i="1"/>
  <c r="AS47" i="1"/>
  <c r="AP47" i="1"/>
  <c r="AO47" i="1"/>
  <c r="AO13" i="1" s="1"/>
  <c r="AN47" i="1"/>
  <c r="AM47" i="1"/>
  <c r="AL47" i="1"/>
  <c r="AK47" i="1"/>
  <c r="AK13" i="1" s="1"/>
  <c r="AJ47" i="1"/>
  <c r="AI47" i="1"/>
  <c r="AH47" i="1"/>
  <c r="AG47" i="1"/>
  <c r="AG13" i="1" s="1"/>
  <c r="AF47" i="1"/>
  <c r="AE47" i="1"/>
  <c r="AD47" i="1"/>
  <c r="AC47" i="1"/>
  <c r="AC13" i="1" s="1"/>
  <c r="AB47" i="1"/>
  <c r="AA47" i="1"/>
  <c r="Z47" i="1"/>
  <c r="Y47" i="1"/>
  <c r="Y13" i="1" s="1"/>
  <c r="X47" i="1"/>
  <c r="W47" i="1"/>
  <c r="V47" i="1"/>
  <c r="U47" i="1"/>
  <c r="U13" i="1" s="1"/>
  <c r="T47" i="1"/>
  <c r="S47" i="1"/>
  <c r="R47" i="1"/>
  <c r="Q47" i="1"/>
  <c r="Q13" i="1" s="1"/>
  <c r="P47" i="1"/>
  <c r="O47" i="1"/>
  <c r="N47" i="1"/>
  <c r="M47" i="1"/>
  <c r="M13" i="1" s="1"/>
  <c r="L47" i="1"/>
  <c r="K47" i="1"/>
  <c r="J47" i="1"/>
  <c r="I47" i="1"/>
  <c r="I13" i="1" s="1"/>
  <c r="H47" i="1"/>
  <c r="G47" i="1"/>
  <c r="AQ47" i="1" s="1"/>
  <c r="F47" i="1"/>
  <c r="E47" i="1"/>
  <c r="D47" i="1"/>
  <c r="AP46" i="1"/>
  <c r="AO46" i="1"/>
  <c r="AO12" i="1" s="1"/>
  <c r="AN46" i="1"/>
  <c r="AM46" i="1"/>
  <c r="AL46" i="1"/>
  <c r="AK46" i="1"/>
  <c r="AJ46" i="1"/>
  <c r="AI46" i="1"/>
  <c r="AH46" i="1"/>
  <c r="AG46" i="1"/>
  <c r="AG12" i="1" s="1"/>
  <c r="AF46" i="1"/>
  <c r="AE46" i="1"/>
  <c r="AD46" i="1"/>
  <c r="AC46" i="1"/>
  <c r="AC12" i="1" s="1"/>
  <c r="AB46" i="1"/>
  <c r="AA46" i="1"/>
  <c r="Z46" i="1"/>
  <c r="Y46" i="1"/>
  <c r="Y12" i="1" s="1"/>
  <c r="X46" i="1"/>
  <c r="W46" i="1"/>
  <c r="V46" i="1"/>
  <c r="U46" i="1"/>
  <c r="T46" i="1"/>
  <c r="S46" i="1"/>
  <c r="R46" i="1"/>
  <c r="Q46" i="1"/>
  <c r="Q12" i="1" s="1"/>
  <c r="P46" i="1"/>
  <c r="O46" i="1"/>
  <c r="N46" i="1"/>
  <c r="M46" i="1"/>
  <c r="M12" i="1" s="1"/>
  <c r="L46" i="1"/>
  <c r="K46" i="1"/>
  <c r="J46" i="1"/>
  <c r="I46" i="1"/>
  <c r="AS46" i="1" s="1"/>
  <c r="H46" i="1"/>
  <c r="G46" i="1"/>
  <c r="F46" i="1"/>
  <c r="E46" i="1"/>
  <c r="AR46" i="1" s="1"/>
  <c r="D46" i="1"/>
  <c r="AS45" i="1"/>
  <c r="AP45" i="1"/>
  <c r="AO45" i="1"/>
  <c r="AO11" i="1" s="1"/>
  <c r="AN45" i="1"/>
  <c r="AM45" i="1"/>
  <c r="AL45" i="1"/>
  <c r="AK45" i="1"/>
  <c r="AK11" i="1" s="1"/>
  <c r="AJ45" i="1"/>
  <c r="AI45" i="1"/>
  <c r="AH45" i="1"/>
  <c r="AG45" i="1"/>
  <c r="AG11" i="1" s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Q45" i="1" s="1"/>
  <c r="F45" i="1"/>
  <c r="E45" i="1"/>
  <c r="D45" i="1"/>
  <c r="AP44" i="1"/>
  <c r="AO44" i="1"/>
  <c r="AN44" i="1"/>
  <c r="AM44" i="1"/>
  <c r="AM10" i="1" s="1"/>
  <c r="AL44" i="1"/>
  <c r="AK44" i="1"/>
  <c r="AJ44" i="1"/>
  <c r="AI44" i="1"/>
  <c r="AI10" i="1" s="1"/>
  <c r="AH44" i="1"/>
  <c r="AG44" i="1"/>
  <c r="AF44" i="1"/>
  <c r="AE44" i="1"/>
  <c r="AE10" i="1" s="1"/>
  <c r="AD44" i="1"/>
  <c r="AC44" i="1"/>
  <c r="AB44" i="1"/>
  <c r="AA44" i="1"/>
  <c r="AA10" i="1" s="1"/>
  <c r="Z44" i="1"/>
  <c r="Y44" i="1"/>
  <c r="X44" i="1"/>
  <c r="W44" i="1"/>
  <c r="W10" i="1" s="1"/>
  <c r="V44" i="1"/>
  <c r="U44" i="1"/>
  <c r="T44" i="1"/>
  <c r="S44" i="1"/>
  <c r="S10" i="1" s="1"/>
  <c r="R44" i="1"/>
  <c r="Q44" i="1"/>
  <c r="P44" i="1"/>
  <c r="O44" i="1"/>
  <c r="O10" i="1" s="1"/>
  <c r="N44" i="1"/>
  <c r="M44" i="1"/>
  <c r="L44" i="1"/>
  <c r="K44" i="1"/>
  <c r="K10" i="1" s="1"/>
  <c r="J44" i="1"/>
  <c r="I44" i="1"/>
  <c r="AS44" i="1" s="1"/>
  <c r="H44" i="1"/>
  <c r="G44" i="1"/>
  <c r="G10" i="1" s="1"/>
  <c r="F44" i="1"/>
  <c r="E44" i="1"/>
  <c r="D44" i="1"/>
  <c r="AS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Q43" i="1" s="1"/>
  <c r="F43" i="1"/>
  <c r="E43" i="1"/>
  <c r="AR43" i="1" s="1"/>
  <c r="D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AS42" i="1" s="1"/>
  <c r="H42" i="1"/>
  <c r="G42" i="1"/>
  <c r="AQ42" i="1" s="1"/>
  <c r="F42" i="1"/>
  <c r="E42" i="1"/>
  <c r="AR42" i="1" s="1"/>
  <c r="D42" i="1"/>
  <c r="AS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AQ41" i="1" s="1"/>
  <c r="F41" i="1"/>
  <c r="E41" i="1"/>
  <c r="D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AS40" i="1" s="1"/>
  <c r="H40" i="1"/>
  <c r="G40" i="1"/>
  <c r="AQ40" i="1" s="1"/>
  <c r="F40" i="1"/>
  <c r="E40" i="1"/>
  <c r="D40" i="1"/>
  <c r="AS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Q39" i="1" s="1"/>
  <c r="F39" i="1"/>
  <c r="E39" i="1"/>
  <c r="AR39" i="1" s="1"/>
  <c r="D39" i="1"/>
  <c r="A37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AP33" i="1"/>
  <c r="AH33" i="1"/>
  <c r="Z33" i="1"/>
  <c r="R33" i="1"/>
  <c r="J33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D32" i="1"/>
  <c r="AL31" i="1"/>
  <c r="AD31" i="1"/>
  <c r="V31" i="1"/>
  <c r="N31" i="1"/>
  <c r="F31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D30" i="1"/>
  <c r="AP29" i="1"/>
  <c r="AH29" i="1"/>
  <c r="Z29" i="1"/>
  <c r="R29" i="1"/>
  <c r="J29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AL27" i="1"/>
  <c r="AD27" i="1"/>
  <c r="V27" i="1"/>
  <c r="N27" i="1"/>
  <c r="F27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AP25" i="1"/>
  <c r="AH25" i="1"/>
  <c r="Z25" i="1"/>
  <c r="R25" i="1"/>
  <c r="J25" i="1"/>
  <c r="AN24" i="1"/>
  <c r="AJ24" i="1"/>
  <c r="AF24" i="1"/>
  <c r="AB24" i="1"/>
  <c r="X24" i="1"/>
  <c r="T24" i="1"/>
  <c r="P24" i="1"/>
  <c r="L24" i="1"/>
  <c r="H24" i="1"/>
  <c r="D24" i="1"/>
  <c r="AL22" i="1"/>
  <c r="AD22" i="1"/>
  <c r="V22" i="1"/>
  <c r="N22" i="1"/>
  <c r="F22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AP20" i="1"/>
  <c r="AH20" i="1"/>
  <c r="Z20" i="1"/>
  <c r="R20" i="1"/>
  <c r="J20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AP18" i="1"/>
  <c r="AL18" i="1"/>
  <c r="AH18" i="1"/>
  <c r="AD18" i="1"/>
  <c r="Z18" i="1"/>
  <c r="V18" i="1"/>
  <c r="R18" i="1"/>
  <c r="N18" i="1"/>
  <c r="J18" i="1"/>
  <c r="F18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17" i="1"/>
  <c r="AP16" i="1"/>
  <c r="AL16" i="1"/>
  <c r="AH16" i="1"/>
  <c r="AD16" i="1"/>
  <c r="Z16" i="1"/>
  <c r="V16" i="1"/>
  <c r="R16" i="1"/>
  <c r="N16" i="1"/>
  <c r="J16" i="1"/>
  <c r="F16" i="1"/>
  <c r="AP15" i="1"/>
  <c r="AN15" i="1"/>
  <c r="AM15" i="1"/>
  <c r="AJ15" i="1"/>
  <c r="AH15" i="1"/>
  <c r="AF15" i="1"/>
  <c r="AE15" i="1"/>
  <c r="AB15" i="1"/>
  <c r="Z15" i="1"/>
  <c r="X15" i="1"/>
  <c r="W15" i="1"/>
  <c r="T15" i="1"/>
  <c r="R15" i="1"/>
  <c r="P15" i="1"/>
  <c r="O15" i="1"/>
  <c r="L15" i="1"/>
  <c r="J15" i="1"/>
  <c r="H15" i="1"/>
  <c r="G15" i="1"/>
  <c r="D15" i="1"/>
  <c r="AQ15" i="1" s="1"/>
  <c r="AO14" i="1"/>
  <c r="AL14" i="1"/>
  <c r="AJ14" i="1"/>
  <c r="AG14" i="1"/>
  <c r="AD14" i="1"/>
  <c r="AB14" i="1"/>
  <c r="Y14" i="1"/>
  <c r="V14" i="1"/>
  <c r="T14" i="1"/>
  <c r="Q14" i="1"/>
  <c r="N14" i="1"/>
  <c r="L14" i="1"/>
  <c r="I14" i="1"/>
  <c r="F14" i="1"/>
  <c r="D14" i="1"/>
  <c r="AN13" i="1"/>
  <c r="AL13" i="1"/>
  <c r="AJ13" i="1"/>
  <c r="AI13" i="1"/>
  <c r="AF13" i="1"/>
  <c r="AD13" i="1"/>
  <c r="AB13" i="1"/>
  <c r="AA13" i="1"/>
  <c r="X13" i="1"/>
  <c r="V13" i="1"/>
  <c r="T13" i="1"/>
  <c r="S13" i="1"/>
  <c r="P13" i="1"/>
  <c r="N13" i="1"/>
  <c r="L13" i="1"/>
  <c r="K13" i="1"/>
  <c r="H13" i="1"/>
  <c r="F13" i="1"/>
  <c r="D13" i="1"/>
  <c r="AP12" i="1"/>
  <c r="AN12" i="1"/>
  <c r="AK12" i="1"/>
  <c r="AH12" i="1"/>
  <c r="AF12" i="1"/>
  <c r="Z12" i="1"/>
  <c r="X12" i="1"/>
  <c r="U12" i="1"/>
  <c r="R12" i="1"/>
  <c r="P12" i="1"/>
  <c r="J12" i="1"/>
  <c r="H12" i="1"/>
  <c r="E12" i="1"/>
  <c r="AP11" i="1"/>
  <c r="AN11" i="1"/>
  <c r="AM11" i="1"/>
  <c r="AL11" i="1"/>
  <c r="AJ11" i="1"/>
  <c r="AH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R11" i="1" s="1"/>
  <c r="D11" i="1"/>
  <c r="AQ11" i="1" s="1"/>
  <c r="AO10" i="1"/>
  <c r="AK10" i="1"/>
  <c r="AG10" i="1"/>
  <c r="AC10" i="1"/>
  <c r="Y10" i="1"/>
  <c r="U10" i="1"/>
  <c r="Q10" i="1"/>
  <c r="M10" i="1"/>
  <c r="I10" i="1"/>
  <c r="E10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9" i="1" s="1"/>
  <c r="H9" i="1"/>
  <c r="G9" i="1"/>
  <c r="AQ9" i="1" s="1"/>
  <c r="F9" i="1"/>
  <c r="E9" i="1"/>
  <c r="AR9" i="1" s="1"/>
  <c r="D9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AS7" i="1" s="1"/>
  <c r="H7" i="1"/>
  <c r="G7" i="1"/>
  <c r="AQ7" i="1" s="1"/>
  <c r="F7" i="1"/>
  <c r="E7" i="1"/>
  <c r="AR7" i="1" s="1"/>
  <c r="D7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AS5" i="1" s="1"/>
  <c r="H5" i="1"/>
  <c r="G5" i="1"/>
  <c r="AQ5" i="1" s="1"/>
  <c r="F5" i="1"/>
  <c r="E5" i="1"/>
  <c r="AR5" i="1" s="1"/>
  <c r="D5" i="1"/>
  <c r="AR6" i="1" l="1"/>
  <c r="AS14" i="1"/>
  <c r="AQ13" i="1"/>
  <c r="AS13" i="1"/>
  <c r="AS18" i="1"/>
  <c r="AQ44" i="1"/>
  <c r="AQ48" i="1"/>
  <c r="AR50" i="1"/>
  <c r="E16" i="1"/>
  <c r="Y16" i="1"/>
  <c r="AQ52" i="1"/>
  <c r="AR54" i="1"/>
  <c r="E20" i="1"/>
  <c r="AQ56" i="1"/>
  <c r="AR58" i="1"/>
  <c r="E25" i="1"/>
  <c r="AQ60" i="1"/>
  <c r="AR62" i="1"/>
  <c r="E29" i="1"/>
  <c r="AQ64" i="1"/>
  <c r="AR66" i="1"/>
  <c r="E33" i="1"/>
  <c r="AQ647" i="1"/>
  <c r="F6" i="1"/>
  <c r="AS6" i="1" s="1"/>
  <c r="N6" i="1"/>
  <c r="F8" i="1"/>
  <c r="AS8" i="1" s="1"/>
  <c r="F10" i="1"/>
  <c r="AS10" i="1" s="1"/>
  <c r="H18" i="1"/>
  <c r="D20" i="1"/>
  <c r="F24" i="1"/>
  <c r="H27" i="1"/>
  <c r="D29" i="1"/>
  <c r="AQ29" i="1" s="1"/>
  <c r="E13" i="1"/>
  <c r="AR13" i="1" s="1"/>
  <c r="AR47" i="1"/>
  <c r="E17" i="1"/>
  <c r="AR51" i="1"/>
  <c r="I17" i="1"/>
  <c r="M17" i="1"/>
  <c r="Q17" i="1"/>
  <c r="U17" i="1"/>
  <c r="Y17" i="1"/>
  <c r="AC17" i="1"/>
  <c r="AG17" i="1"/>
  <c r="AK17" i="1"/>
  <c r="AO17" i="1"/>
  <c r="G19" i="1"/>
  <c r="K19" i="1"/>
  <c r="O19" i="1"/>
  <c r="AS19" i="1" s="1"/>
  <c r="S19" i="1"/>
  <c r="W19" i="1"/>
  <c r="AA19" i="1"/>
  <c r="AE19" i="1"/>
  <c r="AI19" i="1"/>
  <c r="AM19" i="1"/>
  <c r="AQ53" i="1"/>
  <c r="E21" i="1"/>
  <c r="AR55" i="1"/>
  <c r="G24" i="1"/>
  <c r="K24" i="1"/>
  <c r="O24" i="1"/>
  <c r="S24" i="1"/>
  <c r="W24" i="1"/>
  <c r="AA24" i="1"/>
  <c r="AE24" i="1"/>
  <c r="AI24" i="1"/>
  <c r="AM24" i="1"/>
  <c r="AQ57" i="1"/>
  <c r="E26" i="1"/>
  <c r="AR59" i="1"/>
  <c r="G28" i="1"/>
  <c r="AQ28" i="1" s="1"/>
  <c r="K28" i="1"/>
  <c r="O28" i="1"/>
  <c r="S28" i="1"/>
  <c r="W28" i="1"/>
  <c r="AA28" i="1"/>
  <c r="AE28" i="1"/>
  <c r="AI28" i="1"/>
  <c r="AM28" i="1"/>
  <c r="AQ61" i="1"/>
  <c r="E30" i="1"/>
  <c r="AR63" i="1"/>
  <c r="I30" i="1"/>
  <c r="M30" i="1"/>
  <c r="Q30" i="1"/>
  <c r="U30" i="1"/>
  <c r="Y30" i="1"/>
  <c r="AC30" i="1"/>
  <c r="AG30" i="1"/>
  <c r="AK30" i="1"/>
  <c r="AO30" i="1"/>
  <c r="G32" i="1"/>
  <c r="AQ32" i="1" s="1"/>
  <c r="K32" i="1"/>
  <c r="O32" i="1"/>
  <c r="S32" i="1"/>
  <c r="W32" i="1"/>
  <c r="AA32" i="1"/>
  <c r="AE32" i="1"/>
  <c r="AI32" i="1"/>
  <c r="AM32" i="1"/>
  <c r="AQ65" i="1"/>
  <c r="E34" i="1"/>
  <c r="AR67" i="1"/>
  <c r="AR260" i="1"/>
  <c r="AR268" i="1"/>
  <c r="AR276" i="1"/>
  <c r="AR284" i="1"/>
  <c r="AR292" i="1"/>
  <c r="AR300" i="1"/>
  <c r="AR308" i="1"/>
  <c r="AR316" i="1"/>
  <c r="AQ14" i="1"/>
  <c r="F20" i="1"/>
  <c r="N20" i="1"/>
  <c r="AR44" i="1"/>
  <c r="K12" i="1"/>
  <c r="AR12" i="1" s="1"/>
  <c r="S12" i="1"/>
  <c r="AE12" i="1"/>
  <c r="AI12" i="1"/>
  <c r="G16" i="1"/>
  <c r="AQ16" i="1" s="1"/>
  <c r="O16" i="1"/>
  <c r="AS16" i="1" s="1"/>
  <c r="W16" i="1"/>
  <c r="AE16" i="1"/>
  <c r="AM16" i="1"/>
  <c r="AQ50" i="1"/>
  <c r="AR52" i="1"/>
  <c r="E18" i="1"/>
  <c r="M18" i="1"/>
  <c r="U18" i="1"/>
  <c r="AC18" i="1"/>
  <c r="AK18" i="1"/>
  <c r="AO18" i="1"/>
  <c r="G20" i="1"/>
  <c r="K20" i="1"/>
  <c r="S20" i="1"/>
  <c r="AE20" i="1"/>
  <c r="AM20" i="1"/>
  <c r="AQ54" i="1"/>
  <c r="AR56" i="1"/>
  <c r="E22" i="1"/>
  <c r="M22" i="1"/>
  <c r="U22" i="1"/>
  <c r="AC22" i="1"/>
  <c r="AK22" i="1"/>
  <c r="G25" i="1"/>
  <c r="AQ25" i="1" s="1"/>
  <c r="O25" i="1"/>
  <c r="S25" i="1"/>
  <c r="AA25" i="1"/>
  <c r="AM25" i="1"/>
  <c r="AR60" i="1"/>
  <c r="E27" i="1"/>
  <c r="M27" i="1"/>
  <c r="U27" i="1"/>
  <c r="AC27" i="1"/>
  <c r="AK27" i="1"/>
  <c r="AA29" i="1"/>
  <c r="AI29" i="1"/>
  <c r="I31" i="1"/>
  <c r="AS31" i="1" s="1"/>
  <c r="Q31" i="1"/>
  <c r="Y31" i="1"/>
  <c r="AG31" i="1"/>
  <c r="AO31" i="1"/>
  <c r="O33" i="1"/>
  <c r="W33" i="1"/>
  <c r="AE33" i="1"/>
  <c r="AI33" i="1"/>
  <c r="AR72" i="1"/>
  <c r="AR76" i="1"/>
  <c r="AR84" i="1"/>
  <c r="AR88" i="1"/>
  <c r="AR100" i="1"/>
  <c r="AR104" i="1"/>
  <c r="AR112" i="1"/>
  <c r="AR120" i="1"/>
  <c r="AR128" i="1"/>
  <c r="AR136" i="1"/>
  <c r="AR144" i="1"/>
  <c r="AR148" i="1"/>
  <c r="AR152" i="1"/>
  <c r="AR160" i="1"/>
  <c r="AR164" i="1"/>
  <c r="AR172" i="1"/>
  <c r="AR176" i="1"/>
  <c r="AR180" i="1"/>
  <c r="AR184" i="1"/>
  <c r="AR200" i="1"/>
  <c r="AR258" i="1"/>
  <c r="AS262" i="1"/>
  <c r="AR266" i="1"/>
  <c r="AS270" i="1"/>
  <c r="AQ274" i="1"/>
  <c r="AS278" i="1"/>
  <c r="AR282" i="1"/>
  <c r="AS286" i="1"/>
  <c r="AQ290" i="1"/>
  <c r="AS294" i="1"/>
  <c r="AR298" i="1"/>
  <c r="AS302" i="1"/>
  <c r="AR306" i="1"/>
  <c r="AQ314" i="1"/>
  <c r="AQ19" i="1"/>
  <c r="F25" i="1"/>
  <c r="F29" i="1"/>
  <c r="N29" i="1"/>
  <c r="F33" i="1"/>
  <c r="AR40" i="1"/>
  <c r="G12" i="1"/>
  <c r="O12" i="1"/>
  <c r="W12" i="1"/>
  <c r="AA12" i="1"/>
  <c r="AM12" i="1"/>
  <c r="AQ46" i="1"/>
  <c r="AR48" i="1"/>
  <c r="K16" i="1"/>
  <c r="S16" i="1"/>
  <c r="AA16" i="1"/>
  <c r="AI16" i="1"/>
  <c r="I18" i="1"/>
  <c r="Q18" i="1"/>
  <c r="Y18" i="1"/>
  <c r="AG18" i="1"/>
  <c r="O20" i="1"/>
  <c r="W20" i="1"/>
  <c r="AA20" i="1"/>
  <c r="AI20" i="1"/>
  <c r="I22" i="1"/>
  <c r="AS22" i="1" s="1"/>
  <c r="Q22" i="1"/>
  <c r="Y22" i="1"/>
  <c r="AG22" i="1"/>
  <c r="AO22" i="1"/>
  <c r="K25" i="1"/>
  <c r="W25" i="1"/>
  <c r="AE25" i="1"/>
  <c r="AI25" i="1"/>
  <c r="AQ58" i="1"/>
  <c r="I27" i="1"/>
  <c r="Q27" i="1"/>
  <c r="Y27" i="1"/>
  <c r="AG27" i="1"/>
  <c r="AS27" i="1" s="1"/>
  <c r="AO27" i="1"/>
  <c r="G29" i="1"/>
  <c r="K29" i="1"/>
  <c r="O29" i="1"/>
  <c r="S29" i="1"/>
  <c r="W29" i="1"/>
  <c r="AE29" i="1"/>
  <c r="AM29" i="1"/>
  <c r="AQ62" i="1"/>
  <c r="AR64" i="1"/>
  <c r="E31" i="1"/>
  <c r="AR31" i="1" s="1"/>
  <c r="M31" i="1"/>
  <c r="U31" i="1"/>
  <c r="AC31" i="1"/>
  <c r="AK31" i="1"/>
  <c r="G33" i="1"/>
  <c r="AQ33" i="1" s="1"/>
  <c r="K33" i="1"/>
  <c r="S33" i="1"/>
  <c r="AA33" i="1"/>
  <c r="AM33" i="1"/>
  <c r="AR68" i="1"/>
  <c r="AR80" i="1"/>
  <c r="AR92" i="1"/>
  <c r="AR96" i="1"/>
  <c r="AR108" i="1"/>
  <c r="AR116" i="1"/>
  <c r="AR124" i="1"/>
  <c r="AR132" i="1"/>
  <c r="AR140" i="1"/>
  <c r="AR156" i="1"/>
  <c r="AR168" i="1"/>
  <c r="AR188" i="1"/>
  <c r="AR192" i="1"/>
  <c r="AR196" i="1"/>
  <c r="AQ258" i="1"/>
  <c r="AQ266" i="1"/>
  <c r="AR274" i="1"/>
  <c r="AQ282" i="1"/>
  <c r="AR290" i="1"/>
  <c r="AQ298" i="1"/>
  <c r="AQ306" i="1"/>
  <c r="AS310" i="1"/>
  <c r="AR314" i="1"/>
  <c r="D6" i="1"/>
  <c r="AQ6" i="1" s="1"/>
  <c r="H6" i="1"/>
  <c r="D8" i="1"/>
  <c r="AQ8" i="1" s="1"/>
  <c r="H8" i="1"/>
  <c r="AR8" i="1" s="1"/>
  <c r="D10" i="1"/>
  <c r="AQ10" i="1" s="1"/>
  <c r="H10" i="1"/>
  <c r="AR10" i="1" s="1"/>
  <c r="AS11" i="1"/>
  <c r="D12" i="1"/>
  <c r="I12" i="1"/>
  <c r="AS12" i="1" s="1"/>
  <c r="E14" i="1"/>
  <c r="AR14" i="1" s="1"/>
  <c r="F15" i="1"/>
  <c r="AS15" i="1" s="1"/>
  <c r="H16" i="1"/>
  <c r="D18" i="1"/>
  <c r="H20" i="1"/>
  <c r="D22" i="1"/>
  <c r="AQ22" i="1" s="1"/>
  <c r="H25" i="1"/>
  <c r="D27" i="1"/>
  <c r="H29" i="1"/>
  <c r="D31" i="1"/>
  <c r="H33" i="1"/>
  <c r="AS34" i="1"/>
  <c r="AR41" i="1"/>
  <c r="AR45" i="1"/>
  <c r="E15" i="1"/>
  <c r="AR15" i="1" s="1"/>
  <c r="AR49" i="1"/>
  <c r="AS50" i="1"/>
  <c r="G17" i="1"/>
  <c r="AQ17" i="1" s="1"/>
  <c r="K17" i="1"/>
  <c r="O17" i="1"/>
  <c r="AS17" i="1" s="1"/>
  <c r="S17" i="1"/>
  <c r="W17" i="1"/>
  <c r="AA17" i="1"/>
  <c r="AE17" i="1"/>
  <c r="AI17" i="1"/>
  <c r="AM17" i="1"/>
  <c r="AQ51" i="1"/>
  <c r="E19" i="1"/>
  <c r="AR19" i="1" s="1"/>
  <c r="AR53" i="1"/>
  <c r="AS54" i="1"/>
  <c r="G21" i="1"/>
  <c r="AQ21" i="1" s="1"/>
  <c r="K21" i="1"/>
  <c r="O21" i="1"/>
  <c r="S21" i="1"/>
  <c r="W21" i="1"/>
  <c r="AA21" i="1"/>
  <c r="AS21" i="1" s="1"/>
  <c r="AE21" i="1"/>
  <c r="AI21" i="1"/>
  <c r="AM21" i="1"/>
  <c r="AQ55" i="1"/>
  <c r="E24" i="1"/>
  <c r="AR57" i="1"/>
  <c r="I24" i="1"/>
  <c r="M24" i="1"/>
  <c r="AQ24" i="1" s="1"/>
  <c r="Q24" i="1"/>
  <c r="U24" i="1"/>
  <c r="Y24" i="1"/>
  <c r="AC24" i="1"/>
  <c r="AG24" i="1"/>
  <c r="AK24" i="1"/>
  <c r="AO24" i="1"/>
  <c r="AS58" i="1"/>
  <c r="G26" i="1"/>
  <c r="K26" i="1"/>
  <c r="O26" i="1"/>
  <c r="AS26" i="1" s="1"/>
  <c r="S26" i="1"/>
  <c r="AQ26" i="1" s="1"/>
  <c r="W26" i="1"/>
  <c r="AA26" i="1"/>
  <c r="AE26" i="1"/>
  <c r="AI26" i="1"/>
  <c r="AM26" i="1"/>
  <c r="AQ59" i="1"/>
  <c r="E28" i="1"/>
  <c r="AR61" i="1"/>
  <c r="I28" i="1"/>
  <c r="AS28" i="1" s="1"/>
  <c r="M28" i="1"/>
  <c r="Q28" i="1"/>
  <c r="U28" i="1"/>
  <c r="Y28" i="1"/>
  <c r="AC28" i="1"/>
  <c r="AG28" i="1"/>
  <c r="AK28" i="1"/>
  <c r="AO28" i="1"/>
  <c r="AS62" i="1"/>
  <c r="G30" i="1"/>
  <c r="AQ30" i="1" s="1"/>
  <c r="K30" i="1"/>
  <c r="O30" i="1"/>
  <c r="AS30" i="1" s="1"/>
  <c r="S30" i="1"/>
  <c r="W30" i="1"/>
  <c r="AA30" i="1"/>
  <c r="AE30" i="1"/>
  <c r="AI30" i="1"/>
  <c r="AM30" i="1"/>
  <c r="AQ63" i="1"/>
  <c r="E32" i="1"/>
  <c r="AR65" i="1"/>
  <c r="I32" i="1"/>
  <c r="AS32" i="1" s="1"/>
  <c r="M32" i="1"/>
  <c r="Q32" i="1"/>
  <c r="U32" i="1"/>
  <c r="Y32" i="1"/>
  <c r="AC32" i="1"/>
  <c r="AG32" i="1"/>
  <c r="AK32" i="1"/>
  <c r="AO32" i="1"/>
  <c r="AS66" i="1"/>
  <c r="G34" i="1"/>
  <c r="AQ34" i="1" s="1"/>
  <c r="K34" i="1"/>
  <c r="O34" i="1"/>
  <c r="S34" i="1"/>
  <c r="W34" i="1"/>
  <c r="AA34" i="1"/>
  <c r="AE34" i="1"/>
  <c r="AI34" i="1"/>
  <c r="AM34" i="1"/>
  <c r="AQ67" i="1"/>
  <c r="AR69" i="1"/>
  <c r="AR73" i="1"/>
  <c r="AR77" i="1"/>
  <c r="AR81" i="1"/>
  <c r="AR85" i="1"/>
  <c r="AR89" i="1"/>
  <c r="AR93" i="1"/>
  <c r="AR97" i="1"/>
  <c r="AR101" i="1"/>
  <c r="AR105" i="1"/>
  <c r="AR109" i="1"/>
  <c r="AR113" i="1"/>
  <c r="AR117" i="1"/>
  <c r="AR121" i="1"/>
  <c r="AR125" i="1"/>
  <c r="AR129" i="1"/>
  <c r="AR133" i="1"/>
  <c r="AR137" i="1"/>
  <c r="AR141" i="1"/>
  <c r="AR145" i="1"/>
  <c r="AR149" i="1"/>
  <c r="AR153" i="1"/>
  <c r="AR157" i="1"/>
  <c r="AR161" i="1"/>
  <c r="AR165" i="1"/>
  <c r="AR169" i="1"/>
  <c r="AR173" i="1"/>
  <c r="AR177" i="1"/>
  <c r="AR181" i="1"/>
  <c r="AR185" i="1"/>
  <c r="AR189" i="1"/>
  <c r="AR193" i="1"/>
  <c r="AR197" i="1"/>
  <c r="AR201" i="1"/>
  <c r="AQ203" i="1"/>
  <c r="AR204" i="1"/>
  <c r="AQ205" i="1"/>
  <c r="AR205" i="1"/>
  <c r="AR206" i="1"/>
  <c r="AQ207" i="1"/>
  <c r="AR208" i="1"/>
  <c r="AQ209" i="1"/>
  <c r="AR209" i="1"/>
  <c r="AR210" i="1"/>
  <c r="AQ211" i="1"/>
  <c r="AR212" i="1"/>
  <c r="AQ213" i="1"/>
  <c r="AR213" i="1"/>
  <c r="AR214" i="1"/>
  <c r="AQ215" i="1"/>
  <c r="AR216" i="1"/>
  <c r="AQ217" i="1"/>
  <c r="AR217" i="1"/>
  <c r="AR218" i="1"/>
  <c r="AQ219" i="1"/>
  <c r="AR220" i="1"/>
  <c r="AQ221" i="1"/>
  <c r="AR221" i="1"/>
  <c r="AR222" i="1"/>
  <c r="AQ223" i="1"/>
  <c r="AR224" i="1"/>
  <c r="AQ225" i="1"/>
  <c r="AR225" i="1"/>
  <c r="AR226" i="1"/>
  <c r="AQ227" i="1"/>
  <c r="AR228" i="1"/>
  <c r="AQ229" i="1"/>
  <c r="AR229" i="1"/>
  <c r="AR230" i="1"/>
  <c r="AQ231" i="1"/>
  <c r="AR232" i="1"/>
  <c r="AQ233" i="1"/>
  <c r="AR233" i="1"/>
  <c r="AR234" i="1"/>
  <c r="AQ235" i="1"/>
  <c r="AR236" i="1"/>
  <c r="AQ237" i="1"/>
  <c r="AR237" i="1"/>
  <c r="AR238" i="1"/>
  <c r="AQ239" i="1"/>
  <c r="AR240" i="1"/>
  <c r="AQ241" i="1"/>
  <c r="AR241" i="1"/>
  <c r="AR242" i="1"/>
  <c r="AQ243" i="1"/>
  <c r="AR244" i="1"/>
  <c r="AQ245" i="1"/>
  <c r="AR245" i="1"/>
  <c r="AR246" i="1"/>
  <c r="AQ247" i="1"/>
  <c r="AR248" i="1"/>
  <c r="AQ249" i="1"/>
  <c r="AR249" i="1"/>
  <c r="AR250" i="1"/>
  <c r="AQ251" i="1"/>
  <c r="AR252" i="1"/>
  <c r="AQ253" i="1"/>
  <c r="AR253" i="1"/>
  <c r="AR254" i="1"/>
  <c r="AQ255" i="1"/>
  <c r="AR256" i="1"/>
  <c r="AR264" i="1"/>
  <c r="AR272" i="1"/>
  <c r="AR280" i="1"/>
  <c r="AR288" i="1"/>
  <c r="AR296" i="1"/>
  <c r="AR304" i="1"/>
  <c r="AR312" i="1"/>
  <c r="AQ602" i="1"/>
  <c r="AS202" i="1"/>
  <c r="AS206" i="1"/>
  <c r="AS210" i="1"/>
  <c r="AS214" i="1"/>
  <c r="AS218" i="1"/>
  <c r="AS222" i="1"/>
  <c r="AS226" i="1"/>
  <c r="AS230" i="1"/>
  <c r="AS234" i="1"/>
  <c r="AS238" i="1"/>
  <c r="AS242" i="1"/>
  <c r="AS246" i="1"/>
  <c r="AS250" i="1"/>
  <c r="AS254" i="1"/>
  <c r="AS260" i="1"/>
  <c r="AS268" i="1"/>
  <c r="AS276" i="1"/>
  <c r="AS284" i="1"/>
  <c r="AS292" i="1"/>
  <c r="AS300" i="1"/>
  <c r="AS308" i="1"/>
  <c r="AS316" i="1"/>
  <c r="AQ597" i="1"/>
  <c r="AS603" i="1"/>
  <c r="AS608" i="1"/>
  <c r="AQ617" i="1"/>
  <c r="AS587" i="1"/>
  <c r="AR591" i="1"/>
  <c r="AS591" i="1"/>
  <c r="AS592" i="1"/>
  <c r="AR594" i="1"/>
  <c r="AQ601" i="1"/>
  <c r="AQ603" i="1"/>
  <c r="AS620" i="1"/>
  <c r="AQ622" i="1"/>
  <c r="AR631" i="1"/>
  <c r="AS631" i="1"/>
  <c r="AR633" i="1"/>
  <c r="AS633" i="1"/>
  <c r="AR635" i="1"/>
  <c r="AS635" i="1"/>
  <c r="AR637" i="1"/>
  <c r="AS637" i="1"/>
  <c r="AR639" i="1"/>
  <c r="AS639" i="1"/>
  <c r="AR641" i="1"/>
  <c r="AS641" i="1"/>
  <c r="AR643" i="1"/>
  <c r="AS643" i="1"/>
  <c r="AR645" i="1"/>
  <c r="AS645" i="1"/>
  <c r="AR647" i="1"/>
  <c r="AS647" i="1"/>
  <c r="AR649" i="1"/>
  <c r="AS649" i="1"/>
  <c r="AR651" i="1"/>
  <c r="AS651" i="1"/>
  <c r="AR653" i="1"/>
  <c r="AS653" i="1"/>
  <c r="AR655" i="1"/>
  <c r="AS655" i="1"/>
  <c r="AR657" i="1"/>
  <c r="AS657" i="1"/>
  <c r="AR659" i="1"/>
  <c r="AS659" i="1"/>
  <c r="AR661" i="1"/>
  <c r="AS661" i="1"/>
  <c r="AR663" i="1"/>
  <c r="AS663" i="1"/>
  <c r="AR665" i="1"/>
  <c r="AS665" i="1"/>
  <c r="AR667" i="1"/>
  <c r="AS667" i="1"/>
  <c r="AR669" i="1"/>
  <c r="AS669" i="1"/>
  <c r="AR671" i="1"/>
  <c r="AS671" i="1"/>
  <c r="AR673" i="1"/>
  <c r="AS673" i="1"/>
  <c r="AR675" i="1"/>
  <c r="AS675" i="1"/>
  <c r="AR677" i="1"/>
  <c r="AS677" i="1"/>
  <c r="AR679" i="1"/>
  <c r="AS679" i="1"/>
  <c r="AR681" i="1"/>
  <c r="AS681" i="1"/>
  <c r="AR683" i="1"/>
  <c r="AS683" i="1"/>
  <c r="AR685" i="1"/>
  <c r="AS685" i="1"/>
  <c r="AR687" i="1"/>
  <c r="AS687" i="1"/>
  <c r="AR689" i="1"/>
  <c r="AS689" i="1"/>
  <c r="AR691" i="1"/>
  <c r="AS691" i="1"/>
  <c r="AR693" i="1"/>
  <c r="AS693" i="1"/>
  <c r="AR695" i="1"/>
  <c r="AS695" i="1"/>
  <c r="AR697" i="1"/>
  <c r="AS697" i="1"/>
  <c r="AR699" i="1"/>
  <c r="AS699" i="1"/>
  <c r="AR701" i="1"/>
  <c r="AS701" i="1"/>
  <c r="AR703" i="1"/>
  <c r="AS703" i="1"/>
  <c r="AR705" i="1"/>
  <c r="AS705" i="1"/>
  <c r="AR707" i="1"/>
  <c r="AS707" i="1"/>
  <c r="AR709" i="1"/>
  <c r="AS709" i="1"/>
  <c r="AR711" i="1"/>
  <c r="AS711" i="1"/>
  <c r="AR713" i="1"/>
  <c r="AS713" i="1"/>
  <c r="AR715" i="1"/>
  <c r="AS715" i="1"/>
  <c r="AR717" i="1"/>
  <c r="AS717" i="1"/>
  <c r="AR719" i="1"/>
  <c r="AS719" i="1"/>
  <c r="AR721" i="1"/>
  <c r="AS721" i="1"/>
  <c r="AR723" i="1"/>
  <c r="AS723" i="1"/>
  <c r="AR725" i="1"/>
  <c r="AS725" i="1"/>
  <c r="AR727" i="1"/>
  <c r="AS727" i="1"/>
  <c r="AR729" i="1"/>
  <c r="AS729" i="1"/>
  <c r="AR731" i="1"/>
  <c r="AS731" i="1"/>
  <c r="AR733" i="1"/>
  <c r="AS733" i="1"/>
  <c r="AR735" i="1"/>
  <c r="AS735" i="1"/>
  <c r="AR737" i="1"/>
  <c r="AS737" i="1"/>
  <c r="AR739" i="1"/>
  <c r="AS739" i="1"/>
  <c r="AR741" i="1"/>
  <c r="AS741" i="1"/>
  <c r="AR743" i="1"/>
  <c r="AS743" i="1"/>
  <c r="AR745" i="1"/>
  <c r="AS745" i="1"/>
  <c r="AR747" i="1"/>
  <c r="AS747" i="1"/>
  <c r="AR749" i="1"/>
  <c r="AS749" i="1"/>
  <c r="AR751" i="1"/>
  <c r="AS751" i="1"/>
  <c r="AS204" i="1"/>
  <c r="AS208" i="1"/>
  <c r="AS212" i="1"/>
  <c r="AS216" i="1"/>
  <c r="AS220" i="1"/>
  <c r="AS224" i="1"/>
  <c r="AS228" i="1"/>
  <c r="AS232" i="1"/>
  <c r="AS236" i="1"/>
  <c r="AS240" i="1"/>
  <c r="AS244" i="1"/>
  <c r="AS248" i="1"/>
  <c r="AS252" i="1"/>
  <c r="AS256" i="1"/>
  <c r="AS264" i="1"/>
  <c r="AS272" i="1"/>
  <c r="AS280" i="1"/>
  <c r="AS288" i="1"/>
  <c r="AS296" i="1"/>
  <c r="AS304" i="1"/>
  <c r="AS312" i="1"/>
  <c r="AQ585" i="1"/>
  <c r="AQ587" i="1"/>
  <c r="AS604" i="1"/>
  <c r="AQ606" i="1"/>
  <c r="AS611" i="1"/>
  <c r="AR615" i="1"/>
  <c r="AS615" i="1"/>
  <c r="AR618" i="1"/>
  <c r="AS618" i="1"/>
  <c r="AQ629" i="1"/>
  <c r="AQ883" i="1"/>
  <c r="AR883" i="1"/>
  <c r="AS885" i="1"/>
  <c r="AQ887" i="1"/>
  <c r="AR887" i="1"/>
  <c r="AS889" i="1"/>
  <c r="AQ891" i="1"/>
  <c r="AR891" i="1"/>
  <c r="AS893" i="1"/>
  <c r="AQ895" i="1"/>
  <c r="AR895" i="1"/>
  <c r="AS897" i="1"/>
  <c r="AQ899" i="1"/>
  <c r="AQ257" i="1"/>
  <c r="AQ261" i="1"/>
  <c r="AQ265" i="1"/>
  <c r="AQ269" i="1"/>
  <c r="AQ273" i="1"/>
  <c r="AQ277" i="1"/>
  <c r="AQ281" i="1"/>
  <c r="AQ285" i="1"/>
  <c r="AQ289" i="1"/>
  <c r="AQ293" i="1"/>
  <c r="AQ297" i="1"/>
  <c r="AQ301" i="1"/>
  <c r="AQ305" i="1"/>
  <c r="AQ309" i="1"/>
  <c r="AQ313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9" i="1"/>
  <c r="AR595" i="1"/>
  <c r="AS596" i="1"/>
  <c r="AR598" i="1"/>
  <c r="AQ605" i="1"/>
  <c r="AR611" i="1"/>
  <c r="AS612" i="1"/>
  <c r="AR614" i="1"/>
  <c r="AQ621" i="1"/>
  <c r="AR627" i="1"/>
  <c r="AS628" i="1"/>
  <c r="AR630" i="1"/>
  <c r="AQ1131" i="1"/>
  <c r="AR585" i="1"/>
  <c r="AR593" i="1"/>
  <c r="AR601" i="1"/>
  <c r="AR609" i="1"/>
  <c r="AR617" i="1"/>
  <c r="AR625" i="1"/>
  <c r="AS753" i="1"/>
  <c r="AS757" i="1"/>
  <c r="AS761" i="1"/>
  <c r="AS765" i="1"/>
  <c r="AS769" i="1"/>
  <c r="AS773" i="1"/>
  <c r="AS777" i="1"/>
  <c r="AR899" i="1"/>
  <c r="AS901" i="1"/>
  <c r="AQ903" i="1"/>
  <c r="AR903" i="1"/>
  <c r="AS905" i="1"/>
  <c r="AQ907" i="1"/>
  <c r="AR907" i="1"/>
  <c r="AS909" i="1"/>
  <c r="AQ911" i="1"/>
  <c r="AR911" i="1"/>
  <c r="AS913" i="1"/>
  <c r="AQ915" i="1"/>
  <c r="AR915" i="1"/>
  <c r="AS917" i="1"/>
  <c r="AQ919" i="1"/>
  <c r="AR919" i="1"/>
  <c r="AS921" i="1"/>
  <c r="AQ923" i="1"/>
  <c r="AR923" i="1"/>
  <c r="AS925" i="1"/>
  <c r="AQ927" i="1"/>
  <c r="AR927" i="1"/>
  <c r="AS929" i="1"/>
  <c r="AQ931" i="1"/>
  <c r="AR931" i="1"/>
  <c r="AS933" i="1"/>
  <c r="AQ935" i="1"/>
  <c r="AR935" i="1"/>
  <c r="AS937" i="1"/>
  <c r="AQ939" i="1"/>
  <c r="AR939" i="1"/>
  <c r="AS941" i="1"/>
  <c r="AQ943" i="1"/>
  <c r="AR943" i="1"/>
  <c r="AS945" i="1"/>
  <c r="AQ947" i="1"/>
  <c r="AR947" i="1"/>
  <c r="AS949" i="1"/>
  <c r="AQ951" i="1"/>
  <c r="AR951" i="1"/>
  <c r="AS953" i="1"/>
  <c r="AQ955" i="1"/>
  <c r="AR955" i="1"/>
  <c r="AS957" i="1"/>
  <c r="AQ959" i="1"/>
  <c r="AR959" i="1"/>
  <c r="AS961" i="1"/>
  <c r="AQ963" i="1"/>
  <c r="AR963" i="1"/>
  <c r="AS965" i="1"/>
  <c r="AQ967" i="1"/>
  <c r="AR967" i="1"/>
  <c r="AS969" i="1"/>
  <c r="AQ971" i="1"/>
  <c r="AR971" i="1"/>
  <c r="AS973" i="1"/>
  <c r="AQ975" i="1"/>
  <c r="AR975" i="1"/>
  <c r="AS977" i="1"/>
  <c r="AQ979" i="1"/>
  <c r="AR979" i="1"/>
  <c r="AS981" i="1"/>
  <c r="AQ983" i="1"/>
  <c r="AR983" i="1"/>
  <c r="AS985" i="1"/>
  <c r="AQ987" i="1"/>
  <c r="AR987" i="1"/>
  <c r="AS989" i="1"/>
  <c r="AQ991" i="1"/>
  <c r="AR991" i="1"/>
  <c r="AS993" i="1"/>
  <c r="AQ995" i="1"/>
  <c r="AR995" i="1"/>
  <c r="AS997" i="1"/>
  <c r="AQ999" i="1"/>
  <c r="AR999" i="1"/>
  <c r="AS1001" i="1"/>
  <c r="AQ1003" i="1"/>
  <c r="AR1003" i="1"/>
  <c r="AS1005" i="1"/>
  <c r="AQ1007" i="1"/>
  <c r="AR1007" i="1"/>
  <c r="AS1009" i="1"/>
  <c r="AQ1011" i="1"/>
  <c r="AR1011" i="1"/>
  <c r="AS1013" i="1"/>
  <c r="AQ1015" i="1"/>
  <c r="AR1015" i="1"/>
  <c r="AS1017" i="1"/>
  <c r="AQ1019" i="1"/>
  <c r="AR1019" i="1"/>
  <c r="AS1021" i="1"/>
  <c r="AQ1023" i="1"/>
  <c r="AR1023" i="1"/>
  <c r="AS1025" i="1"/>
  <c r="AQ1027" i="1"/>
  <c r="AR1027" i="1"/>
  <c r="AS1029" i="1"/>
  <c r="AQ1031" i="1"/>
  <c r="AR1031" i="1"/>
  <c r="AS1033" i="1"/>
  <c r="AQ1035" i="1"/>
  <c r="AR1035" i="1"/>
  <c r="AS1037" i="1"/>
  <c r="AQ1039" i="1"/>
  <c r="AR1039" i="1"/>
  <c r="AS1041" i="1"/>
  <c r="AQ1043" i="1"/>
  <c r="AR1043" i="1"/>
  <c r="AS1045" i="1"/>
  <c r="AQ1047" i="1"/>
  <c r="AR1047" i="1"/>
  <c r="AS1049" i="1"/>
  <c r="AQ1051" i="1"/>
  <c r="AR1051" i="1"/>
  <c r="AS1053" i="1"/>
  <c r="AQ1055" i="1"/>
  <c r="AR1055" i="1"/>
  <c r="AS1057" i="1"/>
  <c r="AQ1059" i="1"/>
  <c r="AR1059" i="1"/>
  <c r="AS1061" i="1"/>
  <c r="AQ1063" i="1"/>
  <c r="AR1063" i="1"/>
  <c r="AS1065" i="1"/>
  <c r="AQ1067" i="1"/>
  <c r="AR1067" i="1"/>
  <c r="AS1069" i="1"/>
  <c r="AQ1071" i="1"/>
  <c r="AR1071" i="1"/>
  <c r="AS1073" i="1"/>
  <c r="AQ1075" i="1"/>
  <c r="AR1075" i="1"/>
  <c r="AS1077" i="1"/>
  <c r="AQ1079" i="1"/>
  <c r="AR1079" i="1"/>
  <c r="AS1081" i="1"/>
  <c r="AQ1083" i="1"/>
  <c r="AR1083" i="1"/>
  <c r="AS1085" i="1"/>
  <c r="AQ1087" i="1"/>
  <c r="AR1087" i="1"/>
  <c r="AS1089" i="1"/>
  <c r="AQ1091" i="1"/>
  <c r="AR1091" i="1"/>
  <c r="AS1093" i="1"/>
  <c r="AQ1095" i="1"/>
  <c r="AR1095" i="1"/>
  <c r="AS1097" i="1"/>
  <c r="AQ1099" i="1"/>
  <c r="AR1099" i="1"/>
  <c r="AS1101" i="1"/>
  <c r="AQ1103" i="1"/>
  <c r="AR1103" i="1"/>
  <c r="AS1105" i="1"/>
  <c r="AQ1107" i="1"/>
  <c r="AR1107" i="1"/>
  <c r="AS1109" i="1"/>
  <c r="AQ1111" i="1"/>
  <c r="AR1111" i="1"/>
  <c r="AS1113" i="1"/>
  <c r="AQ1115" i="1"/>
  <c r="AR1115" i="1"/>
  <c r="AQ1130" i="1"/>
  <c r="AQ1227" i="1"/>
  <c r="AQ1235" i="1"/>
  <c r="AR589" i="1"/>
  <c r="AR597" i="1"/>
  <c r="AR605" i="1"/>
  <c r="AR613" i="1"/>
  <c r="AR621" i="1"/>
  <c r="AR629" i="1"/>
  <c r="AR632" i="1"/>
  <c r="AR636" i="1"/>
  <c r="AR640" i="1"/>
  <c r="AR644" i="1"/>
  <c r="AR648" i="1"/>
  <c r="AR652" i="1"/>
  <c r="AR656" i="1"/>
  <c r="AR660" i="1"/>
  <c r="AR664" i="1"/>
  <c r="AR668" i="1"/>
  <c r="AR672" i="1"/>
  <c r="AR676" i="1"/>
  <c r="AR680" i="1"/>
  <c r="AR684" i="1"/>
  <c r="AR688" i="1"/>
  <c r="AR692" i="1"/>
  <c r="AR696" i="1"/>
  <c r="AR700" i="1"/>
  <c r="AR704" i="1"/>
  <c r="AR708" i="1"/>
  <c r="AR712" i="1"/>
  <c r="AR716" i="1"/>
  <c r="AR720" i="1"/>
  <c r="AR724" i="1"/>
  <c r="AR728" i="1"/>
  <c r="AR732" i="1"/>
  <c r="AR736" i="1"/>
  <c r="AR740" i="1"/>
  <c r="AR744" i="1"/>
  <c r="AR748" i="1"/>
  <c r="AR752" i="1"/>
  <c r="AQ754" i="1"/>
  <c r="AQ756" i="1"/>
  <c r="AQ758" i="1"/>
  <c r="AQ760" i="1"/>
  <c r="AQ762" i="1"/>
  <c r="AQ764" i="1"/>
  <c r="AQ766" i="1"/>
  <c r="AQ768" i="1"/>
  <c r="AQ770" i="1"/>
  <c r="AQ772" i="1"/>
  <c r="AQ774" i="1"/>
  <c r="AQ776" i="1"/>
  <c r="AQ778" i="1"/>
  <c r="AQ780" i="1"/>
  <c r="AQ1225" i="1"/>
  <c r="AQ1233" i="1"/>
  <c r="AQ753" i="1"/>
  <c r="AQ757" i="1"/>
  <c r="AQ761" i="1"/>
  <c r="AQ765" i="1"/>
  <c r="AQ769" i="1"/>
  <c r="AQ773" i="1"/>
  <c r="AQ777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R846" i="1"/>
  <c r="AR847" i="1"/>
  <c r="AQ848" i="1"/>
  <c r="AR849" i="1"/>
  <c r="AQ850" i="1"/>
  <c r="AR850" i="1"/>
  <c r="AR851" i="1"/>
  <c r="AQ852" i="1"/>
  <c r="AR853" i="1"/>
  <c r="AQ854" i="1"/>
  <c r="AR854" i="1"/>
  <c r="AR855" i="1"/>
  <c r="AQ856" i="1"/>
  <c r="AR857" i="1"/>
  <c r="AQ858" i="1"/>
  <c r="AR858" i="1"/>
  <c r="AR859" i="1"/>
  <c r="AQ860" i="1"/>
  <c r="AR861" i="1"/>
  <c r="AQ862" i="1"/>
  <c r="AR862" i="1"/>
  <c r="AR863" i="1"/>
  <c r="AQ864" i="1"/>
  <c r="AR865" i="1"/>
  <c r="AQ866" i="1"/>
  <c r="AR866" i="1"/>
  <c r="AR867" i="1"/>
  <c r="AQ868" i="1"/>
  <c r="AR869" i="1"/>
  <c r="AQ870" i="1"/>
  <c r="AR870" i="1"/>
  <c r="AR871" i="1"/>
  <c r="AQ872" i="1"/>
  <c r="AR873" i="1"/>
  <c r="AQ874" i="1"/>
  <c r="AR874" i="1"/>
  <c r="AR875" i="1"/>
  <c r="AQ876" i="1"/>
  <c r="AR877" i="1"/>
  <c r="AQ878" i="1"/>
  <c r="AR878" i="1"/>
  <c r="AR879" i="1"/>
  <c r="AQ880" i="1"/>
  <c r="AR881" i="1"/>
  <c r="AQ882" i="1"/>
  <c r="AR882" i="1"/>
  <c r="AS884" i="1"/>
  <c r="AQ886" i="1"/>
  <c r="AR886" i="1"/>
  <c r="AS888" i="1"/>
  <c r="AQ890" i="1"/>
  <c r="AR890" i="1"/>
  <c r="AS892" i="1"/>
  <c r="AQ894" i="1"/>
  <c r="AR894" i="1"/>
  <c r="AS896" i="1"/>
  <c r="AQ898" i="1"/>
  <c r="AR898" i="1"/>
  <c r="AS900" i="1"/>
  <c r="AQ902" i="1"/>
  <c r="AR902" i="1"/>
  <c r="AS904" i="1"/>
  <c r="AQ906" i="1"/>
  <c r="AR906" i="1"/>
  <c r="AS908" i="1"/>
  <c r="AQ910" i="1"/>
  <c r="AR910" i="1"/>
  <c r="AS912" i="1"/>
  <c r="AQ914" i="1"/>
  <c r="AR914" i="1"/>
  <c r="AS916" i="1"/>
  <c r="AQ918" i="1"/>
  <c r="AR918" i="1"/>
  <c r="AS920" i="1"/>
  <c r="AQ922" i="1"/>
  <c r="AR922" i="1"/>
  <c r="AS924" i="1"/>
  <c r="AQ926" i="1"/>
  <c r="AR926" i="1"/>
  <c r="AS928" i="1"/>
  <c r="AQ930" i="1"/>
  <c r="AR930" i="1"/>
  <c r="AS932" i="1"/>
  <c r="AQ934" i="1"/>
  <c r="AR934" i="1"/>
  <c r="AS936" i="1"/>
  <c r="AQ938" i="1"/>
  <c r="AR938" i="1"/>
  <c r="AS940" i="1"/>
  <c r="AQ942" i="1"/>
  <c r="AR942" i="1"/>
  <c r="AS944" i="1"/>
  <c r="AQ946" i="1"/>
  <c r="AR946" i="1"/>
  <c r="AS948" i="1"/>
  <c r="AQ950" i="1"/>
  <c r="AR950" i="1"/>
  <c r="AS952" i="1"/>
  <c r="AQ954" i="1"/>
  <c r="AR954" i="1"/>
  <c r="AS956" i="1"/>
  <c r="AQ958" i="1"/>
  <c r="AR958" i="1"/>
  <c r="AS960" i="1"/>
  <c r="AQ962" i="1"/>
  <c r="AR962" i="1"/>
  <c r="AS964" i="1"/>
  <c r="AQ966" i="1"/>
  <c r="AR966" i="1"/>
  <c r="AS968" i="1"/>
  <c r="AQ970" i="1"/>
  <c r="AR970" i="1"/>
  <c r="AS972" i="1"/>
  <c r="AQ974" i="1"/>
  <c r="AR974" i="1"/>
  <c r="AS976" i="1"/>
  <c r="AQ978" i="1"/>
  <c r="AR978" i="1"/>
  <c r="AS980" i="1"/>
  <c r="AQ982" i="1"/>
  <c r="AR982" i="1"/>
  <c r="AS984" i="1"/>
  <c r="AQ986" i="1"/>
  <c r="AR986" i="1"/>
  <c r="AS988" i="1"/>
  <c r="AQ990" i="1"/>
  <c r="AR990" i="1"/>
  <c r="AS992" i="1"/>
  <c r="AQ994" i="1"/>
  <c r="AR994" i="1"/>
  <c r="AS996" i="1"/>
  <c r="AQ998" i="1"/>
  <c r="AR998" i="1"/>
  <c r="AS1000" i="1"/>
  <c r="AQ1002" i="1"/>
  <c r="AR1002" i="1"/>
  <c r="AS1004" i="1"/>
  <c r="AQ1006" i="1"/>
  <c r="AR1006" i="1"/>
  <c r="AS1008" i="1"/>
  <c r="AQ1010" i="1"/>
  <c r="AR1010" i="1"/>
  <c r="AS1012" i="1"/>
  <c r="AQ1014" i="1"/>
  <c r="AR1014" i="1"/>
  <c r="AS1016" i="1"/>
  <c r="AQ1018" i="1"/>
  <c r="AR1018" i="1"/>
  <c r="AS1020" i="1"/>
  <c r="AQ1022" i="1"/>
  <c r="AR1022" i="1"/>
  <c r="AS1024" i="1"/>
  <c r="AQ1026" i="1"/>
  <c r="AR1026" i="1"/>
  <c r="AS1028" i="1"/>
  <c r="AQ1030" i="1"/>
  <c r="AR1030" i="1"/>
  <c r="AS1032" i="1"/>
  <c r="AQ1034" i="1"/>
  <c r="AR1034" i="1"/>
  <c r="AS1036" i="1"/>
  <c r="AQ1038" i="1"/>
  <c r="AR1038" i="1"/>
  <c r="AS1040" i="1"/>
  <c r="AQ1042" i="1"/>
  <c r="AR1042" i="1"/>
  <c r="AS1044" i="1"/>
  <c r="AQ1046" i="1"/>
  <c r="AR1046" i="1"/>
  <c r="AS1048" i="1"/>
  <c r="AQ1050" i="1"/>
  <c r="AR1050" i="1"/>
  <c r="AS1052" i="1"/>
  <c r="AQ1054" i="1"/>
  <c r="AR1054" i="1"/>
  <c r="AS1056" i="1"/>
  <c r="AQ1058" i="1"/>
  <c r="AR1058" i="1"/>
  <c r="AS1060" i="1"/>
  <c r="AQ1062" i="1"/>
  <c r="AR1062" i="1"/>
  <c r="AS1064" i="1"/>
  <c r="AQ1066" i="1"/>
  <c r="AR1066" i="1"/>
  <c r="AS1068" i="1"/>
  <c r="AQ1070" i="1"/>
  <c r="AR1070" i="1"/>
  <c r="AS1072" i="1"/>
  <c r="AQ1074" i="1"/>
  <c r="AR1074" i="1"/>
  <c r="AS1076" i="1"/>
  <c r="AQ1078" i="1"/>
  <c r="AR1078" i="1"/>
  <c r="AS1080" i="1"/>
  <c r="AQ1082" i="1"/>
  <c r="AR1082" i="1"/>
  <c r="AS1084" i="1"/>
  <c r="AQ1086" i="1"/>
  <c r="AR1086" i="1"/>
  <c r="AS1088" i="1"/>
  <c r="AQ1090" i="1"/>
  <c r="AR1090" i="1"/>
  <c r="AS1092" i="1"/>
  <c r="AQ1094" i="1"/>
  <c r="AR1094" i="1"/>
  <c r="AS1096" i="1"/>
  <c r="AQ1098" i="1"/>
  <c r="AR1098" i="1"/>
  <c r="AS1100" i="1"/>
  <c r="AQ1102" i="1"/>
  <c r="AR1102" i="1"/>
  <c r="AS1104" i="1"/>
  <c r="AQ1106" i="1"/>
  <c r="AR1106" i="1"/>
  <c r="AS1108" i="1"/>
  <c r="AQ1110" i="1"/>
  <c r="AR1110" i="1"/>
  <c r="AS1112" i="1"/>
  <c r="AQ1114" i="1"/>
  <c r="AR1114" i="1"/>
  <c r="AS1116" i="1"/>
  <c r="AR1148" i="1"/>
  <c r="AR1151" i="1"/>
  <c r="AS1151" i="1"/>
  <c r="AS1153" i="1"/>
  <c r="AQ755" i="1"/>
  <c r="AQ759" i="1"/>
  <c r="AQ763" i="1"/>
  <c r="AQ767" i="1"/>
  <c r="AQ771" i="1"/>
  <c r="AQ775" i="1"/>
  <c r="AQ779" i="1"/>
  <c r="AS781" i="1"/>
  <c r="AS849" i="1"/>
  <c r="AS853" i="1"/>
  <c r="AS857" i="1"/>
  <c r="AS861" i="1"/>
  <c r="AS865" i="1"/>
  <c r="AS869" i="1"/>
  <c r="AS873" i="1"/>
  <c r="AS877" i="1"/>
  <c r="AS881" i="1"/>
  <c r="AR1117" i="1"/>
  <c r="AS1123" i="1"/>
  <c r="AS1126" i="1"/>
  <c r="AR1132" i="1"/>
  <c r="AR1135" i="1"/>
  <c r="AS1135" i="1"/>
  <c r="AS1137" i="1"/>
  <c r="AQ1146" i="1"/>
  <c r="AS847" i="1"/>
  <c r="AS851" i="1"/>
  <c r="AS855" i="1"/>
  <c r="AS859" i="1"/>
  <c r="AS863" i="1"/>
  <c r="AS867" i="1"/>
  <c r="AS871" i="1"/>
  <c r="AS875" i="1"/>
  <c r="AS879" i="1"/>
  <c r="AS1118" i="1"/>
  <c r="AQ1124" i="1"/>
  <c r="AQ1134" i="1"/>
  <c r="AR1141" i="1"/>
  <c r="AR1153" i="1"/>
  <c r="AR1120" i="1"/>
  <c r="AQ1122" i="1"/>
  <c r="AR1124" i="1"/>
  <c r="AS1129" i="1"/>
  <c r="AS1132" i="1"/>
  <c r="AR1138" i="1"/>
  <c r="AR1143" i="1"/>
  <c r="AQ1149" i="1"/>
  <c r="AR1152" i="1"/>
  <c r="AQ1154" i="1"/>
  <c r="AR1157" i="1"/>
  <c r="AS1157" i="1"/>
  <c r="AR1159" i="1"/>
  <c r="AQ1162" i="1"/>
  <c r="AR1165" i="1"/>
  <c r="AS1165" i="1"/>
  <c r="AR1167" i="1"/>
  <c r="AQ1170" i="1"/>
  <c r="AR1173" i="1"/>
  <c r="AS1173" i="1"/>
  <c r="AR1175" i="1"/>
  <c r="AQ1178" i="1"/>
  <c r="AR1181" i="1"/>
  <c r="AS1181" i="1"/>
  <c r="AR1183" i="1"/>
  <c r="AQ1186" i="1"/>
  <c r="AR1189" i="1"/>
  <c r="AS1189" i="1"/>
  <c r="AR1191" i="1"/>
  <c r="AQ1194" i="1"/>
  <c r="AR1116" i="1"/>
  <c r="AR1122" i="1"/>
  <c r="AQ1133" i="1"/>
  <c r="AQ1138" i="1"/>
  <c r="AR1140" i="1"/>
  <c r="AS1145" i="1"/>
  <c r="AS1148" i="1"/>
  <c r="AR1154" i="1"/>
  <c r="AR1126" i="1"/>
  <c r="AR1134" i="1"/>
  <c r="AR1142" i="1"/>
  <c r="AR1150" i="1"/>
  <c r="AR1156" i="1"/>
  <c r="AR1160" i="1"/>
  <c r="AR1164" i="1"/>
  <c r="AR1168" i="1"/>
  <c r="AR1172" i="1"/>
  <c r="AR1176" i="1"/>
  <c r="AR1180" i="1"/>
  <c r="AR1184" i="1"/>
  <c r="AR1188" i="1"/>
  <c r="AR1192" i="1"/>
  <c r="AR1196" i="1"/>
  <c r="AR1200" i="1"/>
  <c r="AR1204" i="1"/>
  <c r="AR1208" i="1"/>
  <c r="AR1212" i="1"/>
  <c r="AR1216" i="1"/>
  <c r="AR1220" i="1"/>
  <c r="AR1224" i="1"/>
  <c r="AR1228" i="1"/>
  <c r="AR1232" i="1"/>
  <c r="AR1236" i="1"/>
  <c r="AR1240" i="1"/>
  <c r="AQ1242" i="1"/>
  <c r="AR1243" i="1"/>
  <c r="AQ1244" i="1"/>
  <c r="AR1245" i="1"/>
  <c r="AQ1246" i="1"/>
  <c r="AR1247" i="1"/>
  <c r="AQ1248" i="1"/>
  <c r="AR1249" i="1"/>
  <c r="AQ1250" i="1"/>
  <c r="AR1251" i="1"/>
  <c r="AQ1252" i="1"/>
  <c r="AR1253" i="1"/>
  <c r="AQ1254" i="1"/>
  <c r="AR1255" i="1"/>
  <c r="AQ1256" i="1"/>
  <c r="AR1257" i="1"/>
  <c r="AQ1258" i="1"/>
  <c r="AR1259" i="1"/>
  <c r="AQ1260" i="1"/>
  <c r="AR1261" i="1"/>
  <c r="AQ1262" i="1"/>
  <c r="AR1263" i="1"/>
  <c r="AQ1264" i="1"/>
  <c r="AR1265" i="1"/>
  <c r="AQ1266" i="1"/>
  <c r="AR1267" i="1"/>
  <c r="AQ1268" i="1"/>
  <c r="AR1269" i="1"/>
  <c r="AQ1270" i="1"/>
  <c r="AR1271" i="1"/>
  <c r="AQ1272" i="1"/>
  <c r="AR1273" i="1"/>
  <c r="AQ1274" i="1"/>
  <c r="AR1275" i="1"/>
  <c r="AQ1276" i="1"/>
  <c r="AR1277" i="1"/>
  <c r="AQ1278" i="1"/>
  <c r="AR1279" i="1"/>
  <c r="AQ1280" i="1"/>
  <c r="AR1281" i="1"/>
  <c r="AQ1282" i="1"/>
  <c r="AR1283" i="1"/>
  <c r="AQ1284" i="1"/>
  <c r="AR1285" i="1"/>
  <c r="AQ1286" i="1"/>
  <c r="AR1287" i="1"/>
  <c r="AQ1288" i="1"/>
  <c r="AR1289" i="1"/>
  <c r="AQ1290" i="1"/>
  <c r="AR1291" i="1"/>
  <c r="AQ1292" i="1"/>
  <c r="AR1293" i="1"/>
  <c r="AQ1294" i="1"/>
  <c r="AR1295" i="1"/>
  <c r="AQ1296" i="1"/>
  <c r="AR1297" i="1"/>
  <c r="AQ1298" i="1"/>
  <c r="AR1299" i="1"/>
  <c r="AQ1300" i="1"/>
  <c r="AR1301" i="1"/>
  <c r="AQ1302" i="1"/>
  <c r="AR1303" i="1"/>
  <c r="AQ1304" i="1"/>
  <c r="AR1305" i="1"/>
  <c r="AQ1306" i="1"/>
  <c r="AR1307" i="1"/>
  <c r="AQ1308" i="1"/>
  <c r="AR1309" i="1"/>
  <c r="AQ1310" i="1"/>
  <c r="AR1311" i="1"/>
  <c r="AQ1312" i="1"/>
  <c r="AR1313" i="1"/>
  <c r="AQ1314" i="1"/>
  <c r="AR1315" i="1"/>
  <c r="AQ1316" i="1"/>
  <c r="AR1317" i="1"/>
  <c r="AR1319" i="1"/>
  <c r="AR1327" i="1"/>
  <c r="AS1241" i="1"/>
  <c r="AS1243" i="1"/>
  <c r="AS1245" i="1"/>
  <c r="AS1247" i="1"/>
  <c r="AS1249" i="1"/>
  <c r="AS1251" i="1"/>
  <c r="AS1253" i="1"/>
  <c r="AS1255" i="1"/>
  <c r="AS1257" i="1"/>
  <c r="AS1259" i="1"/>
  <c r="AS1261" i="1"/>
  <c r="AS1263" i="1"/>
  <c r="AS1265" i="1"/>
  <c r="AS1267" i="1"/>
  <c r="AS1269" i="1"/>
  <c r="AS1271" i="1"/>
  <c r="AS1273" i="1"/>
  <c r="AS1275" i="1"/>
  <c r="AS1277" i="1"/>
  <c r="AS1279" i="1"/>
  <c r="AS1281" i="1"/>
  <c r="AS1283" i="1"/>
  <c r="AS1285" i="1"/>
  <c r="AS1287" i="1"/>
  <c r="AS1289" i="1"/>
  <c r="AS1291" i="1"/>
  <c r="AS1293" i="1"/>
  <c r="AS1295" i="1"/>
  <c r="AS1297" i="1"/>
  <c r="AS1299" i="1"/>
  <c r="AS1301" i="1"/>
  <c r="AS1303" i="1"/>
  <c r="AS1305" i="1"/>
  <c r="AS1307" i="1"/>
  <c r="AS1309" i="1"/>
  <c r="AS1311" i="1"/>
  <c r="AS1313" i="1"/>
  <c r="AS1315" i="1"/>
  <c r="AS1317" i="1"/>
  <c r="AR1323" i="1"/>
  <c r="AS1318" i="1"/>
  <c r="AQ1328" i="1"/>
  <c r="AS1383" i="1"/>
  <c r="AR1384" i="1"/>
  <c r="AQ1388" i="1"/>
  <c r="AQ1321" i="1"/>
  <c r="AQ1325" i="1"/>
  <c r="AS1320" i="1"/>
  <c r="AS1324" i="1"/>
  <c r="AS1328" i="1"/>
  <c r="AS1329" i="1"/>
  <c r="AS1330" i="1"/>
  <c r="AS1331" i="1"/>
  <c r="AS1332" i="1"/>
  <c r="AS1333" i="1"/>
  <c r="AS1334" i="1"/>
  <c r="AS1335" i="1"/>
  <c r="AS1336" i="1"/>
  <c r="AS1337" i="1"/>
  <c r="AS1338" i="1"/>
  <c r="AS1339" i="1"/>
  <c r="AS1340" i="1"/>
  <c r="AS1341" i="1"/>
  <c r="AS1342" i="1"/>
  <c r="AS1343" i="1"/>
  <c r="AS1344" i="1"/>
  <c r="AS1345" i="1"/>
  <c r="AS1346" i="1"/>
  <c r="AS1347" i="1"/>
  <c r="AS1348" i="1"/>
  <c r="AS1349" i="1"/>
  <c r="AS1350" i="1"/>
  <c r="AS1351" i="1"/>
  <c r="AS1352" i="1"/>
  <c r="AS1353" i="1"/>
  <c r="AS1354" i="1"/>
  <c r="AS1355" i="1"/>
  <c r="AS1356" i="1"/>
  <c r="AS1357" i="1"/>
  <c r="AS1358" i="1"/>
  <c r="AS1359" i="1"/>
  <c r="AS1360" i="1"/>
  <c r="AS1361" i="1"/>
  <c r="AS1362" i="1"/>
  <c r="AS1363" i="1"/>
  <c r="AS1364" i="1"/>
  <c r="AS1365" i="1"/>
  <c r="AS1366" i="1"/>
  <c r="AS1367" i="1"/>
  <c r="AS1368" i="1"/>
  <c r="AS1369" i="1"/>
  <c r="AS1370" i="1"/>
  <c r="AS1371" i="1"/>
  <c r="AS1372" i="1"/>
  <c r="AS1373" i="1"/>
  <c r="AS1374" i="1"/>
  <c r="AS1375" i="1"/>
  <c r="AS1376" i="1"/>
  <c r="AS1377" i="1"/>
  <c r="AS1378" i="1"/>
  <c r="AS1379" i="1"/>
  <c r="AS1380" i="1"/>
  <c r="AS1381" i="1"/>
  <c r="AS1382" i="1"/>
  <c r="AQ1384" i="1"/>
  <c r="AS1387" i="1"/>
  <c r="AR1388" i="1"/>
  <c r="AQ1393" i="1"/>
  <c r="AS1393" i="1"/>
  <c r="AS1395" i="1"/>
  <c r="AR1397" i="1"/>
  <c r="AQ1400" i="1"/>
  <c r="AS1403" i="1"/>
  <c r="AR1405" i="1"/>
  <c r="AQ1408" i="1"/>
  <c r="AS1411" i="1"/>
  <c r="AR1413" i="1"/>
  <c r="AQ1416" i="1"/>
  <c r="AS1419" i="1"/>
  <c r="AR1421" i="1"/>
  <c r="AQ1424" i="1"/>
  <c r="AS1427" i="1"/>
  <c r="AR1429" i="1"/>
  <c r="AQ1432" i="1"/>
  <c r="AS1435" i="1"/>
  <c r="AR1437" i="1"/>
  <c r="AQ1440" i="1"/>
  <c r="AS1443" i="1"/>
  <c r="AR1445" i="1"/>
  <c r="AQ1448" i="1"/>
  <c r="AS1451" i="1"/>
  <c r="AR1453" i="1"/>
  <c r="AQ1456" i="1"/>
  <c r="AS1459" i="1"/>
  <c r="AR1461" i="1"/>
  <c r="AQ1464" i="1"/>
  <c r="AS1467" i="1"/>
  <c r="AR1469" i="1"/>
  <c r="AQ1472" i="1"/>
  <c r="AS1475" i="1"/>
  <c r="AR1477" i="1"/>
  <c r="AQ1394" i="1"/>
  <c r="AS1397" i="1"/>
  <c r="AR1399" i="1"/>
  <c r="AQ1402" i="1"/>
  <c r="AS1405" i="1"/>
  <c r="AR1407" i="1"/>
  <c r="AQ1410" i="1"/>
  <c r="AS1413" i="1"/>
  <c r="AR1415" i="1"/>
  <c r="AQ1418" i="1"/>
  <c r="AS1421" i="1"/>
  <c r="AR1423" i="1"/>
  <c r="AQ1426" i="1"/>
  <c r="AS1429" i="1"/>
  <c r="AR1431" i="1"/>
  <c r="AQ1434" i="1"/>
  <c r="AS1437" i="1"/>
  <c r="AR1439" i="1"/>
  <c r="AQ1442" i="1"/>
  <c r="AS1445" i="1"/>
  <c r="AR1447" i="1"/>
  <c r="AQ1450" i="1"/>
  <c r="AS1453" i="1"/>
  <c r="AR1455" i="1"/>
  <c r="AQ1458" i="1"/>
  <c r="AS1461" i="1"/>
  <c r="AR1463" i="1"/>
  <c r="AQ1466" i="1"/>
  <c r="AS1469" i="1"/>
  <c r="AR1471" i="1"/>
  <c r="AQ1474" i="1"/>
  <c r="AS1477" i="1"/>
  <c r="AR17" i="1" l="1"/>
  <c r="AQ20" i="1"/>
  <c r="AR33" i="1"/>
  <c r="AR28" i="1"/>
  <c r="AQ27" i="1"/>
  <c r="AQ12" i="1"/>
  <c r="AS25" i="1"/>
  <c r="AR27" i="1"/>
  <c r="AR18" i="1"/>
  <c r="AR20" i="1"/>
  <c r="AR16" i="1"/>
  <c r="AS33" i="1"/>
  <c r="AS20" i="1"/>
  <c r="AR34" i="1"/>
  <c r="AR25" i="1"/>
  <c r="AS29" i="1"/>
  <c r="AR22" i="1"/>
  <c r="AQ31" i="1"/>
  <c r="AR32" i="1"/>
  <c r="AR24" i="1"/>
  <c r="AQ18" i="1"/>
  <c r="AR30" i="1"/>
  <c r="AR26" i="1"/>
  <c r="AR21" i="1"/>
  <c r="AS24" i="1"/>
  <c r="AR29" i="1"/>
</calcChain>
</file>

<file path=xl/sharedStrings.xml><?xml version="1.0" encoding="utf-8"?>
<sst xmlns="http://schemas.openxmlformats.org/spreadsheetml/2006/main" count="2995" uniqueCount="128">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</sst>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0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2" xfId="1" applyNumberFormat="1" applyFont="1" applyBorder="1"/>
    <xf numFmtId="37" fontId="3" fillId="0" borderId="0" xfId="1" applyNumberFormat="1" applyFont="1" applyBorder="1"/>
    <xf numFmtId="37" fontId="3" fillId="0" borderId="3" xfId="1" applyNumberFormat="1" applyFont="1" applyBorder="1"/>
    <xf numFmtId="37" fontId="3" fillId="0" borderId="2" xfId="0" applyNumberFormat="1" applyFont="1" applyBorder="1"/>
    <xf numFmtId="37" fontId="3" fillId="0" borderId="0" xfId="0" applyNumberFormat="1" applyFont="1" applyBorder="1"/>
    <xf numFmtId="37" fontId="3" fillId="0" borderId="3" xfId="0" applyNumberFormat="1" applyFont="1" applyBorder="1"/>
    <xf numFmtId="37" fontId="3" fillId="0" borderId="4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15" borderId="5" xfId="0" applyNumberFormat="1" applyFont="1" applyFill="1" applyBorder="1"/>
    <xf numFmtId="3" fontId="2" fillId="15" borderId="6" xfId="0" applyNumberFormat="1" applyFont="1" applyFill="1" applyBorder="1"/>
    <xf numFmtId="37" fontId="2" fillId="15" borderId="7" xfId="1" applyNumberFormat="1" applyFont="1" applyFill="1" applyBorder="1" applyAlignment="1">
      <alignment horizontal="center"/>
    </xf>
    <xf numFmtId="37" fontId="2" fillId="15" borderId="6" xfId="1" applyNumberFormat="1" applyFont="1" applyFill="1" applyBorder="1" applyAlignment="1">
      <alignment horizontal="center"/>
    </xf>
    <xf numFmtId="37" fontId="2" fillId="15" borderId="8" xfId="1" applyNumberFormat="1" applyFont="1" applyFill="1" applyBorder="1" applyAlignment="1">
      <alignment horizontal="center"/>
    </xf>
    <xf numFmtId="37" fontId="2" fillId="15" borderId="7" xfId="0" applyNumberFormat="1" applyFont="1" applyFill="1" applyBorder="1" applyAlignment="1">
      <alignment horizontal="center"/>
    </xf>
    <xf numFmtId="37" fontId="2" fillId="15" borderId="6" xfId="0" applyNumberFormat="1" applyFont="1" applyFill="1" applyBorder="1" applyAlignment="1">
      <alignment horizontal="center"/>
    </xf>
    <xf numFmtId="37" fontId="2" fillId="15" borderId="8" xfId="0" applyNumberFormat="1" applyFont="1" applyFill="1" applyBorder="1" applyAlignment="1">
      <alignment horizontal="center"/>
    </xf>
    <xf numFmtId="37" fontId="2" fillId="15" borderId="5" xfId="0" applyNumberFormat="1" applyFont="1" applyFill="1" applyBorder="1" applyAlignment="1">
      <alignment horizontal="center"/>
    </xf>
    <xf numFmtId="37" fontId="2" fillId="15" borderId="9" xfId="0" applyNumberFormat="1" applyFont="1" applyFill="1" applyBorder="1" applyAlignment="1">
      <alignment horizontal="center"/>
    </xf>
    <xf numFmtId="0" fontId="2" fillId="15" borderId="10" xfId="0" applyNumberFormat="1" applyFont="1" applyFill="1" applyBorder="1" applyAlignment="1">
      <alignment wrapText="1"/>
    </xf>
    <xf numFmtId="3" fontId="2" fillId="15" borderId="11" xfId="0" applyNumberFormat="1" applyFont="1" applyFill="1" applyBorder="1" applyAlignment="1">
      <alignment wrapText="1"/>
    </xf>
    <xf numFmtId="3" fontId="2" fillId="15" borderId="11" xfId="0" applyNumberFormat="1" applyFont="1" applyFill="1" applyBorder="1" applyAlignment="1">
      <alignment horizontal="center"/>
    </xf>
    <xf numFmtId="37" fontId="2" fillId="15" borderId="12" xfId="1" applyNumberFormat="1" applyFont="1" applyFill="1" applyBorder="1" applyAlignment="1">
      <alignment horizontal="center"/>
    </xf>
    <xf numFmtId="37" fontId="2" fillId="15" borderId="11" xfId="1" applyNumberFormat="1" applyFont="1" applyFill="1" applyBorder="1" applyAlignment="1">
      <alignment horizontal="center"/>
    </xf>
    <xf numFmtId="37" fontId="2" fillId="15" borderId="13" xfId="1" applyNumberFormat="1" applyFont="1" applyFill="1" applyBorder="1" applyAlignment="1">
      <alignment horizontal="center"/>
    </xf>
    <xf numFmtId="37" fontId="2" fillId="15" borderId="12" xfId="0" applyNumberFormat="1" applyFont="1" applyFill="1" applyBorder="1" applyAlignment="1">
      <alignment horizontal="center"/>
    </xf>
    <xf numFmtId="37" fontId="2" fillId="15" borderId="11" xfId="0" applyNumberFormat="1" applyFont="1" applyFill="1" applyBorder="1" applyAlignment="1">
      <alignment horizontal="center"/>
    </xf>
    <xf numFmtId="37" fontId="2" fillId="15" borderId="13" xfId="0" applyNumberFormat="1" applyFont="1" applyFill="1" applyBorder="1" applyAlignment="1">
      <alignment horizontal="center"/>
    </xf>
    <xf numFmtId="37" fontId="2" fillId="15" borderId="2" xfId="0" applyNumberFormat="1" applyFont="1" applyFill="1" applyBorder="1" applyAlignment="1">
      <alignment horizontal="center"/>
    </xf>
    <xf numFmtId="37" fontId="2" fillId="15" borderId="0" xfId="0" applyNumberFormat="1" applyFont="1" applyFill="1" applyBorder="1" applyAlignment="1">
      <alignment horizontal="center"/>
    </xf>
    <xf numFmtId="37" fontId="2" fillId="15" borderId="3" xfId="0" applyNumberFormat="1" applyFont="1" applyFill="1" applyBorder="1" applyAlignment="1">
      <alignment horizontal="center"/>
    </xf>
    <xf numFmtId="37" fontId="2" fillId="15" borderId="14" xfId="0" applyNumberFormat="1" applyFont="1" applyFill="1" applyBorder="1" applyAlignment="1">
      <alignment horizontal="center"/>
    </xf>
    <xf numFmtId="37" fontId="2" fillId="15" borderId="10" xfId="0" applyNumberFormat="1" applyFont="1" applyFill="1" applyBorder="1" applyAlignment="1">
      <alignment horizontal="center"/>
    </xf>
    <xf numFmtId="37" fontId="2" fillId="15" borderId="15" xfId="0" applyNumberFormat="1" applyFont="1" applyFill="1" applyBorder="1" applyAlignment="1">
      <alignment horizontal="center"/>
    </xf>
    <xf numFmtId="37" fontId="3" fillId="16" borderId="0" xfId="0" applyNumberFormat="1" applyFont="1" applyFill="1"/>
    <xf numFmtId="37" fontId="3" fillId="16" borderId="2" xfId="1" applyNumberFormat="1" applyFont="1" applyFill="1" applyBorder="1"/>
    <xf numFmtId="37" fontId="3" fillId="16" borderId="0" xfId="1" applyNumberFormat="1" applyFont="1" applyFill="1" applyBorder="1"/>
    <xf numFmtId="37" fontId="3" fillId="16" borderId="3" xfId="1" applyNumberFormat="1" applyFont="1" applyFill="1" applyBorder="1"/>
    <xf numFmtId="37" fontId="3" fillId="16" borderId="4" xfId="1" applyNumberFormat="1" applyFont="1" applyFill="1" applyBorder="1"/>
    <xf numFmtId="37" fontId="3" fillId="16" borderId="16" xfId="0" applyNumberFormat="1" applyFont="1" applyFill="1" applyBorder="1"/>
    <xf numFmtId="37" fontId="3" fillId="0" borderId="2" xfId="1" applyNumberFormat="1" applyFont="1" applyFill="1" applyBorder="1"/>
    <xf numFmtId="0" fontId="3" fillId="15" borderId="0" xfId="0" applyNumberFormat="1" applyFont="1" applyFill="1"/>
    <xf numFmtId="3" fontId="3" fillId="15" borderId="0" xfId="0" applyNumberFormat="1" applyFont="1" applyFill="1"/>
    <xf numFmtId="37" fontId="3" fillId="15" borderId="2" xfId="1" applyNumberFormat="1" applyFont="1" applyFill="1" applyBorder="1"/>
    <xf numFmtId="37" fontId="3" fillId="15" borderId="0" xfId="1" applyNumberFormat="1" applyFont="1" applyFill="1" applyBorder="1"/>
    <xf numFmtId="37" fontId="3" fillId="15" borderId="3" xfId="1" applyNumberFormat="1" applyFont="1" applyFill="1" applyBorder="1"/>
    <xf numFmtId="37" fontId="3" fillId="15" borderId="2" xfId="0" applyNumberFormat="1" applyFont="1" applyFill="1" applyBorder="1"/>
    <xf numFmtId="37" fontId="3" fillId="15" borderId="0" xfId="0" applyNumberFormat="1" applyFont="1" applyFill="1" applyBorder="1"/>
    <xf numFmtId="37" fontId="3" fillId="15" borderId="3" xfId="0" applyNumberFormat="1" applyFont="1" applyFill="1" applyBorder="1"/>
    <xf numFmtId="37" fontId="3" fillId="15" borderId="4" xfId="0" applyNumberFormat="1" applyFont="1" applyFill="1" applyBorder="1"/>
    <xf numFmtId="37" fontId="3" fillId="15" borderId="0" xfId="0" applyNumberFormat="1" applyFont="1" applyFill="1"/>
    <xf numFmtId="0" fontId="3" fillId="0" borderId="0" xfId="0" applyNumberFormat="1" applyFont="1"/>
    <xf numFmtId="37" fontId="3" fillId="0" borderId="2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4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Comma" xfId="1" builtinId="3"/>
    <cellStyle name="Comma 2" xfId="14"/>
    <cellStyle name="Normal" xfId="0" builtinId="0"/>
    <cellStyle name="Normal 2" xfId="15"/>
    <cellStyle name="Normal 3" xfId="16"/>
    <cellStyle name="Normal 4" xfId="17"/>
    <cellStyle name="Normal 5" xfId="18"/>
    <cellStyle name="Normal 6" xfId="19"/>
    <cellStyle name="Normal 7" xfId="20"/>
    <cellStyle name="Note 2" xfId="21"/>
    <cellStyle name="Note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_September_F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1236365</v>
          </cell>
          <cell r="E35">
            <v>15230</v>
          </cell>
          <cell r="F35">
            <v>1251595</v>
          </cell>
        </row>
        <row r="36">
          <cell r="D36">
            <v>1300183</v>
          </cell>
          <cell r="E36">
            <v>0</v>
          </cell>
          <cell r="F36">
            <v>1300183</v>
          </cell>
        </row>
        <row r="37">
          <cell r="D37">
            <v>601644</v>
          </cell>
          <cell r="E37">
            <v>0</v>
          </cell>
          <cell r="F37">
            <v>601644</v>
          </cell>
        </row>
        <row r="38">
          <cell r="D38">
            <v>55835437</v>
          </cell>
          <cell r="E38">
            <v>0</v>
          </cell>
          <cell r="F38">
            <v>55835437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-47914046</v>
          </cell>
          <cell r="E40">
            <v>0</v>
          </cell>
          <cell r="F40">
            <v>-47914046</v>
          </cell>
        </row>
        <row r="41">
          <cell r="D41">
            <v>27170827</v>
          </cell>
          <cell r="E41">
            <v>0</v>
          </cell>
          <cell r="F41">
            <v>27170827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-23316093</v>
          </cell>
          <cell r="E43">
            <v>42887</v>
          </cell>
          <cell r="F43">
            <v>-23273206</v>
          </cell>
        </row>
        <row r="44">
          <cell r="D44">
            <v>11776125</v>
          </cell>
          <cell r="E44">
            <v>42887</v>
          </cell>
          <cell r="F44">
            <v>11819012</v>
          </cell>
        </row>
        <row r="45">
          <cell r="D45">
            <v>17586165</v>
          </cell>
          <cell r="E45">
            <v>58117</v>
          </cell>
          <cell r="F45">
            <v>17644282</v>
          </cell>
        </row>
        <row r="46">
          <cell r="D46">
            <v>91276835</v>
          </cell>
          <cell r="E46">
            <v>880883</v>
          </cell>
          <cell r="F46">
            <v>92157718</v>
          </cell>
        </row>
        <row r="47">
          <cell r="D47">
            <v>5008000</v>
          </cell>
          <cell r="E47">
            <v>0</v>
          </cell>
          <cell r="F47">
            <v>5008000</v>
          </cell>
        </row>
        <row r="48">
          <cell r="D48">
            <v>96284835</v>
          </cell>
          <cell r="E48">
            <v>880883</v>
          </cell>
          <cell r="F48">
            <v>97165718</v>
          </cell>
        </row>
        <row r="49">
          <cell r="D49">
            <v>33432000</v>
          </cell>
          <cell r="E49">
            <v>0</v>
          </cell>
          <cell r="F49">
            <v>33432000</v>
          </cell>
        </row>
        <row r="50">
          <cell r="D50">
            <v>7404000</v>
          </cell>
          <cell r="E50">
            <v>0</v>
          </cell>
          <cell r="F50">
            <v>7404000</v>
          </cell>
        </row>
        <row r="51">
          <cell r="D51">
            <v>51027000</v>
          </cell>
          <cell r="E51">
            <v>0</v>
          </cell>
          <cell r="F51">
            <v>51027000</v>
          </cell>
        </row>
        <row r="52">
          <cell r="D52">
            <v>91863000</v>
          </cell>
          <cell r="E52">
            <v>0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101219000</v>
          </cell>
          <cell r="E55">
            <v>0</v>
          </cell>
          <cell r="F55">
            <v>101219000</v>
          </cell>
        </row>
        <row r="56">
          <cell r="D56">
            <v>-4934165</v>
          </cell>
          <cell r="E56">
            <v>880883</v>
          </cell>
          <cell r="F56">
            <v>-4053282</v>
          </cell>
        </row>
        <row r="57">
          <cell r="D57">
            <v>0</v>
          </cell>
          <cell r="E57">
            <v>-10823000</v>
          </cell>
          <cell r="F57">
            <v>-10823000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-4934165</v>
          </cell>
          <cell r="E59">
            <v>-9942117</v>
          </cell>
          <cell r="F59">
            <v>-14876282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117456525</v>
          </cell>
          <cell r="E211">
            <v>125038</v>
          </cell>
          <cell r="F211">
            <v>117581563</v>
          </cell>
        </row>
        <row r="212">
          <cell r="D212">
            <v>72473186</v>
          </cell>
          <cell r="E212">
            <v>2572486</v>
          </cell>
          <cell r="F212">
            <v>75045672</v>
          </cell>
        </row>
        <row r="213">
          <cell r="D213">
            <v>189929711</v>
          </cell>
          <cell r="E213">
            <v>2697524</v>
          </cell>
          <cell r="F213">
            <v>192627235</v>
          </cell>
        </row>
        <row r="214">
          <cell r="D214">
            <v>70656</v>
          </cell>
          <cell r="E214">
            <v>0</v>
          </cell>
          <cell r="F214">
            <v>70656</v>
          </cell>
        </row>
        <row r="215">
          <cell r="D215">
            <v>2192039</v>
          </cell>
          <cell r="E215">
            <v>0</v>
          </cell>
          <cell r="F215">
            <v>2192039</v>
          </cell>
        </row>
        <row r="216">
          <cell r="D216">
            <v>2004988</v>
          </cell>
          <cell r="E216">
            <v>0</v>
          </cell>
          <cell r="F216">
            <v>2004988</v>
          </cell>
        </row>
        <row r="217">
          <cell r="D217">
            <v>3472335</v>
          </cell>
          <cell r="E217">
            <v>29234</v>
          </cell>
          <cell r="F217">
            <v>3501569</v>
          </cell>
        </row>
        <row r="218">
          <cell r="D218">
            <v>19477935</v>
          </cell>
          <cell r="E218">
            <v>0</v>
          </cell>
          <cell r="F218">
            <v>19477935</v>
          </cell>
        </row>
        <row r="219">
          <cell r="D219">
            <v>2787202</v>
          </cell>
          <cell r="E219">
            <v>0</v>
          </cell>
          <cell r="F219">
            <v>2787202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3811962</v>
          </cell>
          <cell r="E221">
            <v>0</v>
          </cell>
          <cell r="F221">
            <v>3811962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93547</v>
          </cell>
          <cell r="F223">
            <v>93547</v>
          </cell>
        </row>
        <row r="224">
          <cell r="D224">
            <v>26077099</v>
          </cell>
          <cell r="E224">
            <v>93547</v>
          </cell>
          <cell r="F224">
            <v>26170646</v>
          </cell>
        </row>
        <row r="225">
          <cell r="D225">
            <v>33817117</v>
          </cell>
          <cell r="E225">
            <v>122781</v>
          </cell>
          <cell r="F225">
            <v>33939898</v>
          </cell>
        </row>
        <row r="226">
          <cell r="D226">
            <v>156112594</v>
          </cell>
          <cell r="E226">
            <v>2574743</v>
          </cell>
          <cell r="F226">
            <v>158687337</v>
          </cell>
        </row>
        <row r="227">
          <cell r="D227">
            <v>1497853</v>
          </cell>
          <cell r="E227">
            <v>13642650</v>
          </cell>
          <cell r="F227">
            <v>15140503</v>
          </cell>
        </row>
        <row r="228">
          <cell r="D228">
            <v>157610447</v>
          </cell>
          <cell r="E228">
            <v>16217393</v>
          </cell>
          <cell r="F228">
            <v>173827840</v>
          </cell>
        </row>
        <row r="229">
          <cell r="D229">
            <v>47367502</v>
          </cell>
          <cell r="E229">
            <v>1004537</v>
          </cell>
          <cell r="F229">
            <v>48372039</v>
          </cell>
        </row>
        <row r="230">
          <cell r="D230">
            <v>16126564</v>
          </cell>
          <cell r="E230">
            <v>449724</v>
          </cell>
          <cell r="F230">
            <v>16576288</v>
          </cell>
        </row>
        <row r="231">
          <cell r="D231">
            <v>79002631</v>
          </cell>
          <cell r="E231">
            <v>11896205</v>
          </cell>
          <cell r="F231">
            <v>90898836</v>
          </cell>
        </row>
        <row r="232">
          <cell r="D232">
            <v>142496697</v>
          </cell>
          <cell r="E232">
            <v>13350466</v>
          </cell>
          <cell r="F232">
            <v>155847163</v>
          </cell>
        </row>
        <row r="233">
          <cell r="D233">
            <v>3299936</v>
          </cell>
          <cell r="E233">
            <v>0</v>
          </cell>
          <cell r="F233">
            <v>3299936</v>
          </cell>
        </row>
        <row r="234">
          <cell r="D234">
            <v>10332320</v>
          </cell>
          <cell r="E234">
            <v>0</v>
          </cell>
          <cell r="F234">
            <v>10332320</v>
          </cell>
        </row>
        <row r="235">
          <cell r="D235">
            <v>156128953</v>
          </cell>
          <cell r="E235">
            <v>13350466</v>
          </cell>
          <cell r="F235">
            <v>169479419</v>
          </cell>
        </row>
        <row r="236">
          <cell r="D236">
            <v>1481494</v>
          </cell>
          <cell r="E236">
            <v>2866927</v>
          </cell>
          <cell r="F236">
            <v>4348421</v>
          </cell>
        </row>
        <row r="237">
          <cell r="D237">
            <v>0</v>
          </cell>
          <cell r="E237">
            <v>2444557</v>
          </cell>
          <cell r="F237">
            <v>2444557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1481494</v>
          </cell>
          <cell r="E239">
            <v>5311484</v>
          </cell>
          <cell r="F239">
            <v>6792978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272198</v>
          </cell>
          <cell r="E248">
            <v>0</v>
          </cell>
          <cell r="F248">
            <v>272198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244070</v>
          </cell>
          <cell r="E251">
            <v>0</v>
          </cell>
          <cell r="F251">
            <v>244070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235162</v>
          </cell>
          <cell r="E253">
            <v>157350</v>
          </cell>
          <cell r="F253">
            <v>392512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1325213</v>
          </cell>
          <cell r="E259">
            <v>184141</v>
          </cell>
          <cell r="F259">
            <v>1509354</v>
          </cell>
        </row>
        <row r="260">
          <cell r="D260">
            <v>456352</v>
          </cell>
          <cell r="E260">
            <v>63411</v>
          </cell>
          <cell r="F260">
            <v>519763</v>
          </cell>
        </row>
        <row r="261">
          <cell r="D261">
            <v>1204508</v>
          </cell>
          <cell r="E261">
            <v>34698</v>
          </cell>
          <cell r="F261">
            <v>1239206</v>
          </cell>
        </row>
        <row r="262">
          <cell r="D262">
            <v>2986073</v>
          </cell>
          <cell r="E262">
            <v>282250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186288</v>
          </cell>
          <cell r="E264">
            <v>27100</v>
          </cell>
          <cell r="F264">
            <v>213388</v>
          </cell>
        </row>
        <row r="265">
          <cell r="D265">
            <v>3201719</v>
          </cell>
          <cell r="E265">
            <v>309350</v>
          </cell>
          <cell r="F265">
            <v>3511069</v>
          </cell>
        </row>
        <row r="266">
          <cell r="D266">
            <v>526645</v>
          </cell>
          <cell r="E266">
            <v>-209083</v>
          </cell>
          <cell r="F266">
            <v>317562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526645</v>
          </cell>
          <cell r="E269">
            <v>-210401</v>
          </cell>
          <cell r="F269">
            <v>316244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814847</v>
          </cell>
          <cell r="F391">
            <v>14253534</v>
          </cell>
        </row>
        <row r="392">
          <cell r="D392">
            <v>8638590</v>
          </cell>
          <cell r="E392">
            <v>493413</v>
          </cell>
          <cell r="F392">
            <v>9132003</v>
          </cell>
        </row>
        <row r="393">
          <cell r="D393">
            <v>22077277</v>
          </cell>
          <cell r="E393">
            <v>1308260</v>
          </cell>
          <cell r="F393">
            <v>23385537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219026</v>
          </cell>
          <cell r="E400">
            <v>0</v>
          </cell>
          <cell r="F400">
            <v>219026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355242</v>
          </cell>
          <cell r="E403">
            <v>0</v>
          </cell>
          <cell r="F403">
            <v>355242</v>
          </cell>
        </row>
        <row r="404">
          <cell r="D404">
            <v>2734598</v>
          </cell>
          <cell r="E404">
            <v>0</v>
          </cell>
          <cell r="F404">
            <v>2734598</v>
          </cell>
        </row>
        <row r="405">
          <cell r="D405">
            <v>5736409</v>
          </cell>
          <cell r="E405">
            <v>0</v>
          </cell>
          <cell r="F405">
            <v>5736409</v>
          </cell>
        </row>
        <row r="406">
          <cell r="D406">
            <v>16340868</v>
          </cell>
          <cell r="E406">
            <v>1308260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16713765</v>
          </cell>
          <cell r="E408">
            <v>1400153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-742123</v>
          </cell>
          <cell r="E416">
            <v>1333197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-742123</v>
          </cell>
          <cell r="E419">
            <v>1209186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16027443</v>
          </cell>
          <cell r="E511">
            <v>0</v>
          </cell>
          <cell r="F511">
            <v>16027443</v>
          </cell>
        </row>
        <row r="512">
          <cell r="D512">
            <v>8592871</v>
          </cell>
          <cell r="E512">
            <v>231123</v>
          </cell>
          <cell r="F512">
            <v>8823994</v>
          </cell>
        </row>
        <row r="513">
          <cell r="D513">
            <v>24620314</v>
          </cell>
          <cell r="E513">
            <v>231123</v>
          </cell>
          <cell r="F513">
            <v>24851437</v>
          </cell>
        </row>
        <row r="514">
          <cell r="D514">
            <v>308978</v>
          </cell>
          <cell r="E514">
            <v>0</v>
          </cell>
          <cell r="F514">
            <v>308978</v>
          </cell>
        </row>
        <row r="515">
          <cell r="D515">
            <v>469772</v>
          </cell>
          <cell r="E515">
            <v>0</v>
          </cell>
          <cell r="F515">
            <v>469772</v>
          </cell>
        </row>
        <row r="516">
          <cell r="D516">
            <v>111415</v>
          </cell>
          <cell r="E516">
            <v>3573</v>
          </cell>
          <cell r="F516">
            <v>114988</v>
          </cell>
        </row>
        <row r="517">
          <cell r="D517">
            <v>169395</v>
          </cell>
          <cell r="E517">
            <v>5433</v>
          </cell>
          <cell r="F517">
            <v>174828</v>
          </cell>
        </row>
        <row r="518">
          <cell r="D518">
            <v>730269</v>
          </cell>
          <cell r="E518">
            <v>0</v>
          </cell>
          <cell r="F518">
            <v>730269</v>
          </cell>
        </row>
        <row r="519">
          <cell r="D519">
            <v>98709</v>
          </cell>
          <cell r="E519">
            <v>0</v>
          </cell>
          <cell r="F519">
            <v>98709</v>
          </cell>
        </row>
        <row r="520">
          <cell r="D520">
            <v>1113483</v>
          </cell>
          <cell r="E520">
            <v>0</v>
          </cell>
          <cell r="F520">
            <v>1113483</v>
          </cell>
        </row>
        <row r="521">
          <cell r="D521">
            <v>391496</v>
          </cell>
          <cell r="E521">
            <v>0</v>
          </cell>
          <cell r="F521">
            <v>391496</v>
          </cell>
        </row>
        <row r="522">
          <cell r="D522">
            <v>52917</v>
          </cell>
          <cell r="E522">
            <v>11991</v>
          </cell>
          <cell r="F522">
            <v>64908</v>
          </cell>
        </row>
        <row r="523">
          <cell r="D523">
            <v>596936</v>
          </cell>
          <cell r="E523">
            <v>29347</v>
          </cell>
          <cell r="F523">
            <v>626283</v>
          </cell>
        </row>
        <row r="524">
          <cell r="D524">
            <v>2983810</v>
          </cell>
          <cell r="E524">
            <v>41338</v>
          </cell>
          <cell r="F524">
            <v>3025148</v>
          </cell>
        </row>
        <row r="525">
          <cell r="D525">
            <v>4043370</v>
          </cell>
          <cell r="E525">
            <v>50344</v>
          </cell>
          <cell r="F525">
            <v>4093714</v>
          </cell>
        </row>
        <row r="526">
          <cell r="D526">
            <v>20576944</v>
          </cell>
          <cell r="E526">
            <v>180779</v>
          </cell>
          <cell r="F526">
            <v>20757723</v>
          </cell>
        </row>
        <row r="527">
          <cell r="D527">
            <v>1085389</v>
          </cell>
          <cell r="E527">
            <v>615655</v>
          </cell>
          <cell r="F527">
            <v>1701044</v>
          </cell>
        </row>
        <row r="528">
          <cell r="D528">
            <v>21662333</v>
          </cell>
          <cell r="E528">
            <v>796434</v>
          </cell>
          <cell r="F528">
            <v>22458767</v>
          </cell>
        </row>
        <row r="529">
          <cell r="D529">
            <v>7850500</v>
          </cell>
          <cell r="E529">
            <v>331139</v>
          </cell>
          <cell r="F529">
            <v>8181639</v>
          </cell>
        </row>
        <row r="530">
          <cell r="D530">
            <v>1692041</v>
          </cell>
          <cell r="E530">
            <v>71000</v>
          </cell>
          <cell r="F530">
            <v>1763041</v>
          </cell>
        </row>
        <row r="531">
          <cell r="D531">
            <v>10895575</v>
          </cell>
          <cell r="E531">
            <v>136269</v>
          </cell>
          <cell r="F531">
            <v>11031844</v>
          </cell>
        </row>
        <row r="532">
          <cell r="D532">
            <v>20438116</v>
          </cell>
          <cell r="E532">
            <v>538408</v>
          </cell>
          <cell r="F532">
            <v>20976524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1254443</v>
          </cell>
          <cell r="E534">
            <v>0</v>
          </cell>
          <cell r="F534">
            <v>1254443</v>
          </cell>
        </row>
        <row r="535">
          <cell r="D535">
            <v>21762834</v>
          </cell>
          <cell r="E535">
            <v>538408</v>
          </cell>
          <cell r="F535">
            <v>22301242</v>
          </cell>
        </row>
        <row r="536">
          <cell r="D536">
            <v>-100501</v>
          </cell>
          <cell r="E536">
            <v>258026</v>
          </cell>
          <cell r="F536">
            <v>157525</v>
          </cell>
        </row>
        <row r="537">
          <cell r="D537">
            <v>0</v>
          </cell>
          <cell r="E537">
            <v>-1064960</v>
          </cell>
          <cell r="F537">
            <v>-1064960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-100501</v>
          </cell>
          <cell r="E539">
            <v>-883765</v>
          </cell>
          <cell r="F539">
            <v>-984266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3144000</v>
          </cell>
          <cell r="E668">
            <v>0</v>
          </cell>
          <cell r="F668">
            <v>3144000</v>
          </cell>
        </row>
        <row r="669">
          <cell r="D669">
            <v>697000</v>
          </cell>
          <cell r="E669">
            <v>0</v>
          </cell>
          <cell r="F669">
            <v>697000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1982201</v>
          </cell>
          <cell r="E691">
            <v>43946</v>
          </cell>
          <cell r="F691">
            <v>2026147</v>
          </cell>
        </row>
        <row r="692">
          <cell r="D692">
            <v>3561591</v>
          </cell>
          <cell r="E692">
            <v>274895</v>
          </cell>
          <cell r="F692">
            <v>3836486</v>
          </cell>
        </row>
        <row r="693">
          <cell r="D693">
            <v>5543792</v>
          </cell>
          <cell r="E693">
            <v>318841</v>
          </cell>
          <cell r="F693">
            <v>5862633</v>
          </cell>
        </row>
        <row r="694">
          <cell r="D694">
            <v>89260</v>
          </cell>
          <cell r="E694">
            <v>1979</v>
          </cell>
          <cell r="F694">
            <v>91239</v>
          </cell>
        </row>
        <row r="695">
          <cell r="D695">
            <v>86217</v>
          </cell>
          <cell r="E695">
            <v>1911</v>
          </cell>
          <cell r="F695">
            <v>88128</v>
          </cell>
        </row>
        <row r="696">
          <cell r="D696">
            <v>160382</v>
          </cell>
          <cell r="E696">
            <v>12379</v>
          </cell>
          <cell r="F696">
            <v>172761</v>
          </cell>
        </row>
        <row r="697">
          <cell r="D697">
            <v>154914</v>
          </cell>
          <cell r="E697">
            <v>11957</v>
          </cell>
          <cell r="F697">
            <v>166871</v>
          </cell>
        </row>
        <row r="698">
          <cell r="D698">
            <v>222759</v>
          </cell>
          <cell r="E698">
            <v>0</v>
          </cell>
          <cell r="F698">
            <v>222759</v>
          </cell>
        </row>
        <row r="699">
          <cell r="D699">
            <v>7929</v>
          </cell>
          <cell r="E699">
            <v>176</v>
          </cell>
          <cell r="F699">
            <v>8105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421791</v>
          </cell>
          <cell r="E701">
            <v>0</v>
          </cell>
          <cell r="F701">
            <v>421791</v>
          </cell>
        </row>
        <row r="702">
          <cell r="D702">
            <v>14246</v>
          </cell>
          <cell r="E702">
            <v>1100</v>
          </cell>
          <cell r="F702">
            <v>15346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666725</v>
          </cell>
          <cell r="E704">
            <v>1276</v>
          </cell>
          <cell r="F704">
            <v>668001</v>
          </cell>
        </row>
        <row r="705">
          <cell r="D705">
            <v>1157498</v>
          </cell>
          <cell r="E705">
            <v>29502</v>
          </cell>
          <cell r="F705">
            <v>1187000</v>
          </cell>
        </row>
        <row r="706">
          <cell r="D706">
            <v>4386294</v>
          </cell>
          <cell r="E706">
            <v>289339</v>
          </cell>
          <cell r="F706">
            <v>4675633</v>
          </cell>
        </row>
        <row r="707">
          <cell r="D707">
            <v>23000</v>
          </cell>
          <cell r="E707">
            <v>0</v>
          </cell>
          <cell r="F707">
            <v>23000</v>
          </cell>
        </row>
        <row r="708">
          <cell r="D708">
            <v>4409294</v>
          </cell>
          <cell r="E708">
            <v>289339</v>
          </cell>
          <cell r="F708">
            <v>4698633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1877000</v>
          </cell>
          <cell r="E711">
            <v>0</v>
          </cell>
          <cell r="F711">
            <v>1877000</v>
          </cell>
        </row>
        <row r="712">
          <cell r="D712">
            <v>3920000</v>
          </cell>
          <cell r="E712">
            <v>0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4248000</v>
          </cell>
          <cell r="E715">
            <v>0</v>
          </cell>
          <cell r="F715">
            <v>4248000</v>
          </cell>
        </row>
        <row r="716">
          <cell r="D716">
            <v>161294</v>
          </cell>
          <cell r="E716">
            <v>289339</v>
          </cell>
          <cell r="F716">
            <v>450633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161294</v>
          </cell>
          <cell r="E719">
            <v>204339</v>
          </cell>
          <cell r="F719">
            <v>365633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5860208</v>
          </cell>
          <cell r="E812">
            <v>42812</v>
          </cell>
          <cell r="F812">
            <v>5903020</v>
          </cell>
        </row>
        <row r="813">
          <cell r="D813">
            <v>12116395</v>
          </cell>
          <cell r="E813">
            <v>42812</v>
          </cell>
          <cell r="F813">
            <v>12159207</v>
          </cell>
        </row>
        <row r="814">
          <cell r="D814">
            <v>443881</v>
          </cell>
          <cell r="E814">
            <v>0</v>
          </cell>
          <cell r="F814">
            <v>443881</v>
          </cell>
        </row>
        <row r="815">
          <cell r="D815">
            <v>186451</v>
          </cell>
          <cell r="E815">
            <v>0</v>
          </cell>
          <cell r="F815">
            <v>186451</v>
          </cell>
        </row>
        <row r="816">
          <cell r="D816">
            <v>27925</v>
          </cell>
          <cell r="E816">
            <v>0</v>
          </cell>
          <cell r="F816">
            <v>27925</v>
          </cell>
        </row>
        <row r="817">
          <cell r="D817">
            <v>164379</v>
          </cell>
          <cell r="E817">
            <v>5546</v>
          </cell>
          <cell r="F817">
            <v>169925</v>
          </cell>
        </row>
        <row r="818">
          <cell r="D818">
            <v>333841</v>
          </cell>
          <cell r="E818">
            <v>0</v>
          </cell>
          <cell r="F818">
            <v>333841</v>
          </cell>
        </row>
        <row r="819">
          <cell r="D819">
            <v>41000</v>
          </cell>
          <cell r="E819">
            <v>0</v>
          </cell>
          <cell r="F819">
            <v>41000</v>
          </cell>
        </row>
        <row r="820">
          <cell r="D820">
            <v>241385</v>
          </cell>
          <cell r="E820">
            <v>0</v>
          </cell>
          <cell r="F820">
            <v>241385</v>
          </cell>
        </row>
        <row r="821">
          <cell r="D821">
            <v>192924</v>
          </cell>
          <cell r="E821">
            <v>0</v>
          </cell>
          <cell r="F821">
            <v>192924</v>
          </cell>
        </row>
        <row r="822">
          <cell r="D822">
            <v>164659</v>
          </cell>
          <cell r="E822">
            <v>0</v>
          </cell>
          <cell r="F822">
            <v>164659</v>
          </cell>
        </row>
        <row r="823">
          <cell r="D823">
            <v>243909</v>
          </cell>
          <cell r="E823">
            <v>34999</v>
          </cell>
          <cell r="F823">
            <v>278908</v>
          </cell>
        </row>
        <row r="824">
          <cell r="D824">
            <v>1217718</v>
          </cell>
          <cell r="E824">
            <v>34999</v>
          </cell>
          <cell r="F824">
            <v>1252717</v>
          </cell>
        </row>
        <row r="825">
          <cell r="D825">
            <v>2040354</v>
          </cell>
          <cell r="E825">
            <v>40545</v>
          </cell>
          <cell r="F825">
            <v>2080899</v>
          </cell>
        </row>
        <row r="826">
          <cell r="D826">
            <v>10076041</v>
          </cell>
          <cell r="E826">
            <v>2267</v>
          </cell>
          <cell r="F826">
            <v>10078308</v>
          </cell>
        </row>
        <row r="827">
          <cell r="D827">
            <v>0</v>
          </cell>
          <cell r="E827">
            <v>47868</v>
          </cell>
          <cell r="F827">
            <v>47868</v>
          </cell>
        </row>
        <row r="828">
          <cell r="D828">
            <v>10076041</v>
          </cell>
          <cell r="E828">
            <v>50135</v>
          </cell>
          <cell r="F828">
            <v>10126176</v>
          </cell>
        </row>
        <row r="829">
          <cell r="D829">
            <v>3674827</v>
          </cell>
          <cell r="E829">
            <v>56946</v>
          </cell>
          <cell r="F829">
            <v>3731773</v>
          </cell>
        </row>
        <row r="830">
          <cell r="D830">
            <v>771887</v>
          </cell>
          <cell r="E830">
            <v>6751</v>
          </cell>
          <cell r="F830">
            <v>778638</v>
          </cell>
        </row>
        <row r="831">
          <cell r="D831">
            <v>4241206</v>
          </cell>
          <cell r="E831">
            <v>7411</v>
          </cell>
          <cell r="F831">
            <v>4248617</v>
          </cell>
        </row>
        <row r="832">
          <cell r="D832">
            <v>8687920</v>
          </cell>
          <cell r="E832">
            <v>71108</v>
          </cell>
          <cell r="F832">
            <v>8759028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410652</v>
          </cell>
          <cell r="E834">
            <v>0</v>
          </cell>
          <cell r="F834">
            <v>410652</v>
          </cell>
        </row>
        <row r="835">
          <cell r="D835">
            <v>9339524</v>
          </cell>
          <cell r="E835">
            <v>71108</v>
          </cell>
          <cell r="F835">
            <v>9410632</v>
          </cell>
        </row>
        <row r="836">
          <cell r="D836">
            <v>736517</v>
          </cell>
          <cell r="E836">
            <v>-20973</v>
          </cell>
          <cell r="F836">
            <v>715544</v>
          </cell>
        </row>
        <row r="837">
          <cell r="D837">
            <v>0</v>
          </cell>
          <cell r="E837">
            <v>-241762</v>
          </cell>
          <cell r="F837">
            <v>-241762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736517</v>
          </cell>
          <cell r="E839">
            <v>-262735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547598</v>
          </cell>
          <cell r="E848">
            <v>0</v>
          </cell>
          <cell r="F848">
            <v>547598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517011</v>
          </cell>
          <cell r="E851">
            <v>0</v>
          </cell>
          <cell r="F851">
            <v>517011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191728</v>
          </cell>
          <cell r="E853">
            <v>2307623</v>
          </cell>
          <cell r="F853">
            <v>2499351</v>
          </cell>
        </row>
        <row r="854">
          <cell r="D854">
            <v>1436402</v>
          </cell>
          <cell r="E854">
            <v>2307623</v>
          </cell>
          <cell r="F854">
            <v>3744025</v>
          </cell>
        </row>
        <row r="855">
          <cell r="D855">
            <v>2304590</v>
          </cell>
          <cell r="E855">
            <v>2516170</v>
          </cell>
          <cell r="F855">
            <v>4820760</v>
          </cell>
        </row>
        <row r="856">
          <cell r="D856">
            <v>13589730</v>
          </cell>
          <cell r="E856">
            <v>1486658</v>
          </cell>
          <cell r="F856">
            <v>15076388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13721496</v>
          </cell>
          <cell r="E858">
            <v>1566876</v>
          </cell>
          <cell r="F858">
            <v>15288372</v>
          </cell>
        </row>
        <row r="859">
          <cell r="D859">
            <v>4386309</v>
          </cell>
          <cell r="E859">
            <v>718107</v>
          </cell>
          <cell r="F859">
            <v>5104416</v>
          </cell>
        </row>
        <row r="860">
          <cell r="D860">
            <v>1187440</v>
          </cell>
          <cell r="E860">
            <v>194720</v>
          </cell>
          <cell r="F860">
            <v>1382160</v>
          </cell>
        </row>
        <row r="861">
          <cell r="D861">
            <v>5958713</v>
          </cell>
          <cell r="E861">
            <v>705326</v>
          </cell>
          <cell r="F861">
            <v>6664039</v>
          </cell>
        </row>
        <row r="862">
          <cell r="D862">
            <v>11532462</v>
          </cell>
          <cell r="E862">
            <v>1618153</v>
          </cell>
          <cell r="F862">
            <v>13150615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759897</v>
          </cell>
          <cell r="E864">
            <v>189413</v>
          </cell>
          <cell r="F864">
            <v>949310</v>
          </cell>
        </row>
        <row r="865">
          <cell r="D865">
            <v>12555536</v>
          </cell>
          <cell r="E865">
            <v>1845498</v>
          </cell>
          <cell r="F865">
            <v>14401034</v>
          </cell>
        </row>
        <row r="866">
          <cell r="D866">
            <v>1165960</v>
          </cell>
          <cell r="E866">
            <v>-278622</v>
          </cell>
          <cell r="F866">
            <v>887338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1165960</v>
          </cell>
          <cell r="E869">
            <v>-733390</v>
          </cell>
          <cell r="F869">
            <v>432570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146822</v>
          </cell>
          <cell r="E874">
            <v>0</v>
          </cell>
          <cell r="F874">
            <v>146822</v>
          </cell>
        </row>
        <row r="875">
          <cell r="D875">
            <v>238436</v>
          </cell>
          <cell r="E875">
            <v>0</v>
          </cell>
          <cell r="F875">
            <v>238436</v>
          </cell>
        </row>
        <row r="876">
          <cell r="D876">
            <v>1239758</v>
          </cell>
          <cell r="E876">
            <v>0</v>
          </cell>
          <cell r="F876">
            <v>1239758</v>
          </cell>
        </row>
        <row r="877">
          <cell r="D877">
            <v>224100</v>
          </cell>
          <cell r="E877">
            <v>0</v>
          </cell>
          <cell r="F877">
            <v>224100</v>
          </cell>
        </row>
        <row r="878">
          <cell r="D878">
            <v>432000</v>
          </cell>
          <cell r="E878">
            <v>0</v>
          </cell>
          <cell r="F878">
            <v>432000</v>
          </cell>
        </row>
        <row r="879">
          <cell r="D879">
            <v>537874</v>
          </cell>
          <cell r="E879">
            <v>0</v>
          </cell>
          <cell r="F879">
            <v>537874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797739</v>
          </cell>
          <cell r="E881">
            <v>0</v>
          </cell>
          <cell r="F881">
            <v>797739</v>
          </cell>
        </row>
        <row r="882">
          <cell r="D882">
            <v>212088</v>
          </cell>
          <cell r="E882">
            <v>0</v>
          </cell>
          <cell r="F882">
            <v>212088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1979701</v>
          </cell>
          <cell r="E884">
            <v>0</v>
          </cell>
          <cell r="F884">
            <v>1979701</v>
          </cell>
        </row>
        <row r="885">
          <cell r="D885">
            <v>3828817</v>
          </cell>
          <cell r="E885">
            <v>0</v>
          </cell>
          <cell r="F885">
            <v>3828817</v>
          </cell>
        </row>
        <row r="886">
          <cell r="D886">
            <v>15847183</v>
          </cell>
          <cell r="E886">
            <v>615000</v>
          </cell>
          <cell r="F886">
            <v>16462183</v>
          </cell>
        </row>
        <row r="887">
          <cell r="D887">
            <v>24448</v>
          </cell>
          <cell r="E887">
            <v>109552</v>
          </cell>
          <cell r="F887">
            <v>134000</v>
          </cell>
        </row>
        <row r="888">
          <cell r="D888">
            <v>15871631</v>
          </cell>
          <cell r="E888">
            <v>724552</v>
          </cell>
          <cell r="F888">
            <v>16596183</v>
          </cell>
        </row>
        <row r="889">
          <cell r="D889">
            <v>4835352</v>
          </cell>
          <cell r="E889">
            <v>1348160</v>
          </cell>
          <cell r="F889">
            <v>6183512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6838503</v>
          </cell>
          <cell r="E891">
            <v>268497</v>
          </cell>
          <cell r="F891">
            <v>7107000</v>
          </cell>
        </row>
        <row r="892">
          <cell r="D892">
            <v>13021580</v>
          </cell>
          <cell r="E892">
            <v>1992420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969388</v>
          </cell>
          <cell r="E894">
            <v>27612</v>
          </cell>
          <cell r="F894">
            <v>997000</v>
          </cell>
        </row>
        <row r="895">
          <cell r="D895">
            <v>14130968</v>
          </cell>
          <cell r="E895">
            <v>2020032</v>
          </cell>
          <cell r="F895">
            <v>16151000</v>
          </cell>
        </row>
        <row r="896">
          <cell r="D896">
            <v>1740663</v>
          </cell>
          <cell r="E896">
            <v>-1295480</v>
          </cell>
          <cell r="F896">
            <v>445183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1740663</v>
          </cell>
          <cell r="E899">
            <v>-1293480</v>
          </cell>
          <cell r="F899">
            <v>447183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2895316</v>
          </cell>
          <cell r="F931">
            <v>15600212</v>
          </cell>
        </row>
        <row r="932">
          <cell r="D932">
            <v>8856233</v>
          </cell>
          <cell r="E932">
            <v>375</v>
          </cell>
          <cell r="F932">
            <v>8856608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1406849</v>
          </cell>
          <cell r="E935">
            <v>0</v>
          </cell>
          <cell r="F935">
            <v>1406849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996713</v>
          </cell>
          <cell r="E937">
            <v>0</v>
          </cell>
          <cell r="F937">
            <v>996713</v>
          </cell>
        </row>
        <row r="938">
          <cell r="D938">
            <v>918582</v>
          </cell>
          <cell r="E938">
            <v>0</v>
          </cell>
          <cell r="F938">
            <v>918582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0</v>
          </cell>
          <cell r="E940">
            <v>434327</v>
          </cell>
          <cell r="F940">
            <v>434327</v>
          </cell>
        </row>
        <row r="941">
          <cell r="D941">
            <v>1302930</v>
          </cell>
          <cell r="E941">
            <v>0</v>
          </cell>
          <cell r="F941">
            <v>1302930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2387307</v>
          </cell>
          <cell r="E944">
            <v>434327</v>
          </cell>
          <cell r="F944">
            <v>2821634</v>
          </cell>
        </row>
        <row r="945">
          <cell r="D945">
            <v>5194495</v>
          </cell>
          <cell r="E945">
            <v>434327</v>
          </cell>
          <cell r="F945">
            <v>5628822</v>
          </cell>
        </row>
        <row r="946">
          <cell r="D946">
            <v>16366634</v>
          </cell>
          <cell r="E946">
            <v>2461364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16366634</v>
          </cell>
          <cell r="E948">
            <v>2827621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2075382</v>
          </cell>
          <cell r="E956">
            <v>-341026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2075382</v>
          </cell>
          <cell r="E959">
            <v>-1298175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19001323</v>
          </cell>
          <cell r="E961">
            <v>508913</v>
          </cell>
          <cell r="F961">
            <v>19510236</v>
          </cell>
        </row>
        <row r="962">
          <cell r="D962">
            <v>15126216</v>
          </cell>
          <cell r="E962">
            <v>56387</v>
          </cell>
          <cell r="F962">
            <v>15182603</v>
          </cell>
        </row>
        <row r="963">
          <cell r="D963">
            <v>34127539</v>
          </cell>
          <cell r="E963">
            <v>565300</v>
          </cell>
          <cell r="F963">
            <v>34692839</v>
          </cell>
        </row>
        <row r="964">
          <cell r="D964">
            <v>1884339</v>
          </cell>
          <cell r="E964">
            <v>0</v>
          </cell>
          <cell r="F964">
            <v>1884339</v>
          </cell>
        </row>
        <row r="965">
          <cell r="D965">
            <v>511550</v>
          </cell>
          <cell r="E965">
            <v>0</v>
          </cell>
          <cell r="F965">
            <v>511550</v>
          </cell>
        </row>
        <row r="966">
          <cell r="D966">
            <v>324637</v>
          </cell>
          <cell r="E966">
            <v>0</v>
          </cell>
          <cell r="F966">
            <v>324637</v>
          </cell>
        </row>
        <row r="967">
          <cell r="D967">
            <v>300763</v>
          </cell>
          <cell r="E967">
            <v>0</v>
          </cell>
          <cell r="F967">
            <v>300763</v>
          </cell>
        </row>
        <row r="968">
          <cell r="D968">
            <v>837649</v>
          </cell>
          <cell r="E968">
            <v>0</v>
          </cell>
          <cell r="F968">
            <v>837649</v>
          </cell>
        </row>
        <row r="969">
          <cell r="D969">
            <v>445752</v>
          </cell>
          <cell r="E969">
            <v>208056</v>
          </cell>
          <cell r="F969">
            <v>653808</v>
          </cell>
        </row>
        <row r="970">
          <cell r="D970">
            <v>32361</v>
          </cell>
          <cell r="E970">
            <v>406081</v>
          </cell>
          <cell r="F970">
            <v>438442</v>
          </cell>
        </row>
        <row r="971">
          <cell r="D971">
            <v>653740</v>
          </cell>
          <cell r="E971">
            <v>0</v>
          </cell>
          <cell r="F971">
            <v>653740</v>
          </cell>
        </row>
        <row r="972">
          <cell r="D972">
            <v>194145</v>
          </cell>
          <cell r="E972">
            <v>329655</v>
          </cell>
          <cell r="F972">
            <v>523800</v>
          </cell>
        </row>
        <row r="973">
          <cell r="D973">
            <v>16383</v>
          </cell>
          <cell r="E973">
            <v>643414</v>
          </cell>
          <cell r="F973">
            <v>659797</v>
          </cell>
        </row>
        <row r="974">
          <cell r="D974">
            <v>2180030</v>
          </cell>
          <cell r="E974">
            <v>1587206</v>
          </cell>
          <cell r="F974">
            <v>3767236</v>
          </cell>
        </row>
        <row r="975">
          <cell r="D975">
            <v>5201319</v>
          </cell>
          <cell r="E975">
            <v>1587206</v>
          </cell>
          <cell r="F975">
            <v>6788525</v>
          </cell>
        </row>
        <row r="976">
          <cell r="D976">
            <v>28926220</v>
          </cell>
          <cell r="E976">
            <v>-1021906</v>
          </cell>
          <cell r="F976">
            <v>27904314</v>
          </cell>
        </row>
        <row r="977">
          <cell r="D977">
            <v>247474</v>
          </cell>
          <cell r="E977">
            <v>0</v>
          </cell>
          <cell r="F977">
            <v>247474</v>
          </cell>
        </row>
        <row r="978">
          <cell r="D978">
            <v>29173694</v>
          </cell>
          <cell r="E978">
            <v>-1021906</v>
          </cell>
          <cell r="F978">
            <v>28151788</v>
          </cell>
        </row>
        <row r="979">
          <cell r="D979">
            <v>9007990</v>
          </cell>
          <cell r="E979">
            <v>1899523</v>
          </cell>
          <cell r="F979">
            <v>10907513</v>
          </cell>
        </row>
        <row r="980">
          <cell r="D980">
            <v>2305971</v>
          </cell>
          <cell r="E980">
            <v>193728</v>
          </cell>
          <cell r="F980">
            <v>2499699</v>
          </cell>
        </row>
        <row r="981">
          <cell r="D981">
            <v>9893618</v>
          </cell>
          <cell r="E981">
            <v>682650</v>
          </cell>
          <cell r="F981">
            <v>10576268</v>
          </cell>
        </row>
        <row r="982">
          <cell r="D982">
            <v>21207579</v>
          </cell>
          <cell r="E982">
            <v>2775901</v>
          </cell>
          <cell r="F982">
            <v>23983480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23847726</v>
          </cell>
          <cell r="E985">
            <v>2775901</v>
          </cell>
          <cell r="F985">
            <v>26623627</v>
          </cell>
        </row>
        <row r="986">
          <cell r="D986">
            <v>5325968</v>
          </cell>
          <cell r="E986">
            <v>-3797807</v>
          </cell>
          <cell r="F986">
            <v>1528161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-14901</v>
          </cell>
          <cell r="F988">
            <v>-14901</v>
          </cell>
        </row>
        <row r="989">
          <cell r="D989">
            <v>5325968</v>
          </cell>
          <cell r="E989">
            <v>-4439542</v>
          </cell>
          <cell r="F989">
            <v>886426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9688027</v>
          </cell>
          <cell r="E1111">
            <v>0</v>
          </cell>
          <cell r="F1111">
            <v>9688027</v>
          </cell>
        </row>
        <row r="1112">
          <cell r="D1112">
            <v>7606277</v>
          </cell>
          <cell r="E1112">
            <v>0</v>
          </cell>
          <cell r="F1112">
            <v>7606277</v>
          </cell>
        </row>
        <row r="1113">
          <cell r="D1113">
            <v>17294304</v>
          </cell>
          <cell r="E1113">
            <v>0</v>
          </cell>
          <cell r="F1113">
            <v>17294304</v>
          </cell>
        </row>
        <row r="1114">
          <cell r="D1114">
            <v>740276</v>
          </cell>
          <cell r="E1114">
            <v>0</v>
          </cell>
          <cell r="F1114">
            <v>740276</v>
          </cell>
        </row>
        <row r="1115">
          <cell r="D1115">
            <v>-290852</v>
          </cell>
          <cell r="E1115">
            <v>0</v>
          </cell>
          <cell r="F1115">
            <v>-290852</v>
          </cell>
        </row>
        <row r="1116">
          <cell r="D1116">
            <v>246759</v>
          </cell>
          <cell r="E1116">
            <v>0</v>
          </cell>
          <cell r="F1116">
            <v>246759</v>
          </cell>
        </row>
        <row r="1117">
          <cell r="D1117">
            <v>-237970</v>
          </cell>
          <cell r="E1117">
            <v>0</v>
          </cell>
          <cell r="F1117">
            <v>-237970</v>
          </cell>
        </row>
        <row r="1118">
          <cell r="D1118">
            <v>1431944</v>
          </cell>
          <cell r="E1118">
            <v>0</v>
          </cell>
          <cell r="F1118">
            <v>1431944</v>
          </cell>
        </row>
        <row r="1119">
          <cell r="D1119">
            <v>871618</v>
          </cell>
          <cell r="E1119">
            <v>0</v>
          </cell>
          <cell r="F1119">
            <v>871618</v>
          </cell>
        </row>
        <row r="1120">
          <cell r="D1120">
            <v>93388</v>
          </cell>
          <cell r="E1120">
            <v>0</v>
          </cell>
          <cell r="F1120">
            <v>93388</v>
          </cell>
        </row>
        <row r="1121">
          <cell r="D1121">
            <v>498068</v>
          </cell>
          <cell r="E1121">
            <v>0</v>
          </cell>
          <cell r="F1121">
            <v>498068</v>
          </cell>
        </row>
        <row r="1122">
          <cell r="D1122">
            <v>124517</v>
          </cell>
          <cell r="E1122">
            <v>0</v>
          </cell>
          <cell r="F1122">
            <v>124517</v>
          </cell>
        </row>
        <row r="1123">
          <cell r="D1123">
            <v>93388</v>
          </cell>
          <cell r="E1123">
            <v>0</v>
          </cell>
          <cell r="F1123">
            <v>93388</v>
          </cell>
        </row>
        <row r="1124">
          <cell r="D1124">
            <v>3112923</v>
          </cell>
          <cell r="E1124">
            <v>0</v>
          </cell>
          <cell r="F1124">
            <v>3112923</v>
          </cell>
        </row>
        <row r="1125">
          <cell r="D1125">
            <v>3571136</v>
          </cell>
          <cell r="E1125">
            <v>0</v>
          </cell>
          <cell r="F1125">
            <v>3571136</v>
          </cell>
        </row>
        <row r="1126">
          <cell r="D1126">
            <v>13723168</v>
          </cell>
          <cell r="E1126">
            <v>0</v>
          </cell>
          <cell r="F1126">
            <v>13723168</v>
          </cell>
        </row>
        <row r="1127">
          <cell r="D1127">
            <v>427958</v>
          </cell>
          <cell r="E1127">
            <v>0</v>
          </cell>
          <cell r="F1127">
            <v>427958</v>
          </cell>
        </row>
        <row r="1128">
          <cell r="D1128">
            <v>14151126</v>
          </cell>
          <cell r="E1128">
            <v>0</v>
          </cell>
          <cell r="F1128">
            <v>14151126</v>
          </cell>
        </row>
        <row r="1129">
          <cell r="D1129">
            <v>6072617</v>
          </cell>
          <cell r="E1129">
            <v>0</v>
          </cell>
          <cell r="F1129">
            <v>6072617</v>
          </cell>
        </row>
        <row r="1130">
          <cell r="D1130">
            <v>1187474</v>
          </cell>
          <cell r="E1130">
            <v>0</v>
          </cell>
          <cell r="F1130">
            <v>1187474</v>
          </cell>
        </row>
        <row r="1131">
          <cell r="D1131">
            <v>5476937</v>
          </cell>
          <cell r="E1131">
            <v>0</v>
          </cell>
          <cell r="F1131">
            <v>5476937</v>
          </cell>
        </row>
        <row r="1132">
          <cell r="D1132">
            <v>12737028</v>
          </cell>
          <cell r="E1132">
            <v>0</v>
          </cell>
          <cell r="F1132">
            <v>12737028</v>
          </cell>
        </row>
        <row r="1133">
          <cell r="D1133">
            <v>638349</v>
          </cell>
          <cell r="E1133">
            <v>0</v>
          </cell>
          <cell r="F1133">
            <v>638349</v>
          </cell>
        </row>
        <row r="1134">
          <cell r="D1134">
            <v>657397</v>
          </cell>
          <cell r="E1134">
            <v>0</v>
          </cell>
          <cell r="F1134">
            <v>657397</v>
          </cell>
        </row>
        <row r="1135">
          <cell r="D1135">
            <v>14032774</v>
          </cell>
          <cell r="E1135">
            <v>0</v>
          </cell>
          <cell r="F1135">
            <v>14032774</v>
          </cell>
        </row>
        <row r="1136">
          <cell r="D1136">
            <v>118352</v>
          </cell>
          <cell r="E1136">
            <v>0</v>
          </cell>
          <cell r="F1136">
            <v>118352</v>
          </cell>
        </row>
        <row r="1137">
          <cell r="D1137">
            <v>0</v>
          </cell>
          <cell r="E1137">
            <v>0</v>
          </cell>
          <cell r="F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118352</v>
          </cell>
          <cell r="E1139">
            <v>0</v>
          </cell>
          <cell r="F1139">
            <v>118352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2504046</v>
          </cell>
          <cell r="E1268">
            <v>0</v>
          </cell>
          <cell r="F1268">
            <v>2504046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154300</v>
          </cell>
          <cell r="E1277">
            <v>1388700</v>
          </cell>
          <cell r="F1277">
            <v>1543000</v>
          </cell>
        </row>
        <row r="1278">
          <cell r="D1278">
            <v>25199969</v>
          </cell>
          <cell r="E1278">
            <v>1651031</v>
          </cell>
          <cell r="F1278">
            <v>26851000</v>
          </cell>
        </row>
        <row r="1279">
          <cell r="D1279">
            <v>9199081</v>
          </cell>
          <cell r="E1279">
            <v>349919</v>
          </cell>
          <cell r="F1279">
            <v>9549000</v>
          </cell>
        </row>
        <row r="1280">
          <cell r="D1280">
            <v>1949565</v>
          </cell>
          <cell r="E1280">
            <v>24435</v>
          </cell>
          <cell r="F1280">
            <v>1974000</v>
          </cell>
        </row>
        <row r="1281">
          <cell r="D1281">
            <v>15733739</v>
          </cell>
          <cell r="E1281">
            <v>395261</v>
          </cell>
          <cell r="F1281">
            <v>16129000</v>
          </cell>
        </row>
        <row r="1282">
          <cell r="D1282">
            <v>26882385</v>
          </cell>
          <cell r="E1282">
            <v>769615</v>
          </cell>
          <cell r="F1282">
            <v>27652000</v>
          </cell>
        </row>
        <row r="1283">
          <cell r="D1283">
            <v>897706</v>
          </cell>
          <cell r="E1283">
            <v>195294</v>
          </cell>
          <cell r="F1283">
            <v>1093000</v>
          </cell>
        </row>
        <row r="1284">
          <cell r="D1284">
            <v>1139680</v>
          </cell>
          <cell r="E1284">
            <v>48320</v>
          </cell>
          <cell r="F1284">
            <v>1188000</v>
          </cell>
        </row>
        <row r="1285">
          <cell r="D1285">
            <v>28919771</v>
          </cell>
          <cell r="E1285">
            <v>1013229</v>
          </cell>
          <cell r="F1285">
            <v>29933000</v>
          </cell>
        </row>
        <row r="1286">
          <cell r="D1286">
            <v>-3719802</v>
          </cell>
          <cell r="E1286">
            <v>637802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-3719802</v>
          </cell>
          <cell r="E1289">
            <v>765802</v>
          </cell>
          <cell r="F1289">
            <v>-2954000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4499318</v>
          </cell>
          <cell r="E1291">
            <v>2766538</v>
          </cell>
          <cell r="F1291">
            <v>7265856</v>
          </cell>
        </row>
        <row r="1292">
          <cell r="D1292">
            <v>284744</v>
          </cell>
          <cell r="E1292">
            <v>140531</v>
          </cell>
          <cell r="F1292">
            <v>425275</v>
          </cell>
        </row>
        <row r="1293">
          <cell r="D1293">
            <v>4784062</v>
          </cell>
          <cell r="E1293">
            <v>2907069</v>
          </cell>
          <cell r="F1293">
            <v>7691131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148815</v>
          </cell>
          <cell r="E1295">
            <v>104454</v>
          </cell>
          <cell r="F1295">
            <v>253269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522885</v>
          </cell>
          <cell r="E1298">
            <v>0</v>
          </cell>
          <cell r="F1298">
            <v>522885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573527</v>
          </cell>
          <cell r="E1304">
            <v>302193</v>
          </cell>
          <cell r="F1304">
            <v>875720</v>
          </cell>
        </row>
        <row r="1305">
          <cell r="D1305">
            <v>727066</v>
          </cell>
          <cell r="E1305">
            <v>440238</v>
          </cell>
          <cell r="F1305">
            <v>1167304</v>
          </cell>
        </row>
        <row r="1306">
          <cell r="D1306">
            <v>4056996</v>
          </cell>
          <cell r="E1306">
            <v>2466831</v>
          </cell>
          <cell r="F1306">
            <v>6523827</v>
          </cell>
        </row>
        <row r="1307">
          <cell r="D1307">
            <v>0</v>
          </cell>
          <cell r="E1307">
            <v>75498</v>
          </cell>
          <cell r="F1307">
            <v>75498</v>
          </cell>
        </row>
        <row r="1308">
          <cell r="D1308">
            <v>4056996</v>
          </cell>
          <cell r="E1308">
            <v>2542329</v>
          </cell>
          <cell r="F1308">
            <v>6599325</v>
          </cell>
        </row>
        <row r="1309">
          <cell r="D1309">
            <v>1558296</v>
          </cell>
          <cell r="E1309">
            <v>1339109</v>
          </cell>
          <cell r="F1309">
            <v>2897405</v>
          </cell>
        </row>
        <row r="1310">
          <cell r="D1310">
            <v>456083</v>
          </cell>
          <cell r="E1310">
            <v>277121</v>
          </cell>
          <cell r="F1310">
            <v>733204</v>
          </cell>
        </row>
        <row r="1311">
          <cell r="D1311">
            <v>1223085</v>
          </cell>
          <cell r="E1311">
            <v>723625</v>
          </cell>
          <cell r="F1311">
            <v>1946710</v>
          </cell>
        </row>
        <row r="1312">
          <cell r="D1312">
            <v>3237464</v>
          </cell>
          <cell r="E1312">
            <v>2339855</v>
          </cell>
          <cell r="F1312">
            <v>5577319</v>
          </cell>
        </row>
        <row r="1313">
          <cell r="D1313">
            <v>27395</v>
          </cell>
          <cell r="E1313">
            <v>16647</v>
          </cell>
          <cell r="F1313">
            <v>44042</v>
          </cell>
        </row>
        <row r="1314">
          <cell r="D1314">
            <v>166064</v>
          </cell>
          <cell r="E1314">
            <v>100910</v>
          </cell>
          <cell r="F1314">
            <v>266974</v>
          </cell>
        </row>
        <row r="1315">
          <cell r="D1315">
            <v>3430923</v>
          </cell>
          <cell r="E1315">
            <v>2457412</v>
          </cell>
          <cell r="F1315">
            <v>5888335</v>
          </cell>
        </row>
        <row r="1316">
          <cell r="D1316">
            <v>626073</v>
          </cell>
          <cell r="E1316">
            <v>84917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626073</v>
          </cell>
          <cell r="E1319">
            <v>-220872</v>
          </cell>
          <cell r="F1319">
            <v>405201</v>
          </cell>
        </row>
        <row r="1320">
          <cell r="D1320">
            <v>2001</v>
          </cell>
          <cell r="E1320">
            <v>2001</v>
          </cell>
          <cell r="F1320">
            <v>2001</v>
          </cell>
        </row>
        <row r="1321">
          <cell r="D1321">
            <v>5989000</v>
          </cell>
          <cell r="E1321">
            <v>0</v>
          </cell>
          <cell r="F1321">
            <v>5989000</v>
          </cell>
        </row>
        <row r="1322">
          <cell r="D1322">
            <v>4213000</v>
          </cell>
          <cell r="E1322">
            <v>0</v>
          </cell>
          <cell r="F1322">
            <v>4213000</v>
          </cell>
        </row>
        <row r="1323">
          <cell r="D1323">
            <v>10202000</v>
          </cell>
          <cell r="E1323">
            <v>0</v>
          </cell>
          <cell r="F1323">
            <v>10202000</v>
          </cell>
        </row>
        <row r="1324">
          <cell r="D1324">
            <v>37500</v>
          </cell>
          <cell r="E1324">
            <v>0</v>
          </cell>
          <cell r="F1324">
            <v>37500</v>
          </cell>
        </row>
        <row r="1325">
          <cell r="D1325">
            <v>457500</v>
          </cell>
          <cell r="E1325">
            <v>0</v>
          </cell>
          <cell r="F1325">
            <v>457500</v>
          </cell>
        </row>
        <row r="1326">
          <cell r="D1326">
            <v>0</v>
          </cell>
          <cell r="E1326">
            <v>0</v>
          </cell>
          <cell r="F1326">
            <v>0</v>
          </cell>
        </row>
        <row r="1327">
          <cell r="D1327">
            <v>248000</v>
          </cell>
          <cell r="E1327">
            <v>0</v>
          </cell>
          <cell r="F1327">
            <v>248000</v>
          </cell>
        </row>
        <row r="1328">
          <cell r="D1328">
            <v>0</v>
          </cell>
          <cell r="E1328">
            <v>0</v>
          </cell>
          <cell r="F1328">
            <v>0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330780</v>
          </cell>
          <cell r="E1330">
            <v>0</v>
          </cell>
          <cell r="F1330">
            <v>330780</v>
          </cell>
        </row>
        <row r="1331">
          <cell r="D1331">
            <v>0</v>
          </cell>
          <cell r="E1331">
            <v>0</v>
          </cell>
          <cell r="F1331">
            <v>0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534220</v>
          </cell>
          <cell r="E1333">
            <v>0</v>
          </cell>
          <cell r="F1333">
            <v>534220</v>
          </cell>
        </row>
        <row r="1334">
          <cell r="D1334">
            <v>865000</v>
          </cell>
          <cell r="E1334">
            <v>0</v>
          </cell>
          <cell r="F1334">
            <v>865000</v>
          </cell>
        </row>
        <row r="1335">
          <cell r="D1335">
            <v>1608000</v>
          </cell>
          <cell r="E1335">
            <v>0</v>
          </cell>
          <cell r="F1335">
            <v>1608000</v>
          </cell>
        </row>
        <row r="1336">
          <cell r="D1336">
            <v>8594000</v>
          </cell>
          <cell r="E1336">
            <v>0</v>
          </cell>
          <cell r="F1336">
            <v>8594000</v>
          </cell>
        </row>
        <row r="1337">
          <cell r="D1337">
            <v>350000</v>
          </cell>
          <cell r="E1337">
            <v>0</v>
          </cell>
          <cell r="F1337">
            <v>350000</v>
          </cell>
        </row>
        <row r="1338">
          <cell r="D1338">
            <v>8944000</v>
          </cell>
          <cell r="E1338">
            <v>0</v>
          </cell>
          <cell r="F1338">
            <v>8944000</v>
          </cell>
        </row>
        <row r="1339">
          <cell r="D1339">
            <v>3643260</v>
          </cell>
          <cell r="E1339">
            <v>0</v>
          </cell>
          <cell r="F1339">
            <v>3643260</v>
          </cell>
        </row>
        <row r="1340">
          <cell r="D1340">
            <v>799740</v>
          </cell>
          <cell r="E1340">
            <v>0</v>
          </cell>
          <cell r="F1340">
            <v>799740</v>
          </cell>
        </row>
        <row r="1341">
          <cell r="D1341">
            <v>4031000</v>
          </cell>
          <cell r="E1341">
            <v>0</v>
          </cell>
          <cell r="F1341">
            <v>4031000</v>
          </cell>
        </row>
        <row r="1342">
          <cell r="D1342">
            <v>8474000</v>
          </cell>
          <cell r="E1342">
            <v>0</v>
          </cell>
          <cell r="F1342">
            <v>8474000</v>
          </cell>
        </row>
        <row r="1343">
          <cell r="D1343">
            <v>90000</v>
          </cell>
          <cell r="E1343">
            <v>0</v>
          </cell>
          <cell r="F1343">
            <v>90000</v>
          </cell>
        </row>
        <row r="1344">
          <cell r="D1344">
            <v>466000</v>
          </cell>
          <cell r="E1344">
            <v>0</v>
          </cell>
          <cell r="F1344">
            <v>466000</v>
          </cell>
        </row>
        <row r="1345">
          <cell r="D1345">
            <v>9030000</v>
          </cell>
          <cell r="E1345">
            <v>0</v>
          </cell>
          <cell r="F1345">
            <v>9030000</v>
          </cell>
        </row>
        <row r="1346">
          <cell r="D1346">
            <v>-86000</v>
          </cell>
          <cell r="E1346">
            <v>0</v>
          </cell>
          <cell r="F1346">
            <v>-86000</v>
          </cell>
        </row>
        <row r="1347">
          <cell r="D1347">
            <v>0</v>
          </cell>
          <cell r="E1347">
            <v>-143000</v>
          </cell>
          <cell r="F1347">
            <v>-143000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-86000</v>
          </cell>
          <cell r="E1349">
            <v>-143000</v>
          </cell>
          <cell r="F1349">
            <v>-229000</v>
          </cell>
        </row>
        <row r="1350">
          <cell r="D1350">
            <v>2004</v>
          </cell>
          <cell r="E1350">
            <v>2004</v>
          </cell>
          <cell r="F1350">
            <v>2004</v>
          </cell>
        </row>
        <row r="1351">
          <cell r="D1351">
            <v>13513341</v>
          </cell>
          <cell r="E1351">
            <v>3117016</v>
          </cell>
          <cell r="F1351">
            <v>16630357</v>
          </cell>
        </row>
        <row r="1352">
          <cell r="D1352">
            <v>10501606</v>
          </cell>
          <cell r="E1352">
            <v>9394046</v>
          </cell>
          <cell r="F1352">
            <v>19895652</v>
          </cell>
        </row>
        <row r="1353">
          <cell r="D1353">
            <v>24014947</v>
          </cell>
          <cell r="E1353">
            <v>12511062</v>
          </cell>
          <cell r="F1353">
            <v>36526009</v>
          </cell>
        </row>
        <row r="1354">
          <cell r="D1354">
            <v>95143</v>
          </cell>
          <cell r="E1354">
            <v>0</v>
          </cell>
          <cell r="F1354">
            <v>95143</v>
          </cell>
        </row>
        <row r="1355">
          <cell r="D1355">
            <v>318859</v>
          </cell>
          <cell r="E1355">
            <v>5565</v>
          </cell>
          <cell r="F1355">
            <v>324424</v>
          </cell>
        </row>
        <row r="1356">
          <cell r="D1356">
            <v>90268</v>
          </cell>
          <cell r="E1356">
            <v>11240</v>
          </cell>
          <cell r="F1356">
            <v>101508</v>
          </cell>
        </row>
        <row r="1357">
          <cell r="D1357">
            <v>734044</v>
          </cell>
          <cell r="E1357">
            <v>81093</v>
          </cell>
          <cell r="F1357">
            <v>815137</v>
          </cell>
        </row>
        <row r="1358">
          <cell r="D1358">
            <v>1501654</v>
          </cell>
          <cell r="E1358">
            <v>0</v>
          </cell>
          <cell r="F1358">
            <v>1501654</v>
          </cell>
        </row>
        <row r="1359">
          <cell r="D1359">
            <v>129949</v>
          </cell>
          <cell r="E1359">
            <v>0</v>
          </cell>
          <cell r="F1359">
            <v>129949</v>
          </cell>
        </row>
        <row r="1360">
          <cell r="D1360">
            <v>-248515</v>
          </cell>
          <cell r="E1360">
            <v>2128055</v>
          </cell>
          <cell r="F1360">
            <v>1879540</v>
          </cell>
        </row>
        <row r="1361">
          <cell r="D1361">
            <v>829204</v>
          </cell>
          <cell r="E1361">
            <v>0</v>
          </cell>
          <cell r="F1361">
            <v>829204</v>
          </cell>
        </row>
        <row r="1362">
          <cell r="D1362">
            <v>341171</v>
          </cell>
          <cell r="E1362">
            <v>0</v>
          </cell>
          <cell r="F1362">
            <v>341171</v>
          </cell>
        </row>
        <row r="1363">
          <cell r="D1363">
            <v>149604</v>
          </cell>
          <cell r="E1363">
            <v>5690733</v>
          </cell>
          <cell r="F1363">
            <v>5840337</v>
          </cell>
        </row>
        <row r="1364">
          <cell r="D1364">
            <v>2703067</v>
          </cell>
          <cell r="E1364">
            <v>7818788</v>
          </cell>
          <cell r="F1364">
            <v>10521855</v>
          </cell>
        </row>
        <row r="1365">
          <cell r="D1365">
            <v>3941381</v>
          </cell>
          <cell r="E1365">
            <v>7916686</v>
          </cell>
          <cell r="F1365">
            <v>11858067</v>
          </cell>
        </row>
        <row r="1366">
          <cell r="D1366">
            <v>20073566</v>
          </cell>
          <cell r="E1366">
            <v>4594376</v>
          </cell>
          <cell r="F1366">
            <v>24667942</v>
          </cell>
        </row>
        <row r="1367">
          <cell r="D1367">
            <v>153887</v>
          </cell>
          <cell r="E1367">
            <v>621833</v>
          </cell>
          <cell r="F1367">
            <v>775720</v>
          </cell>
        </row>
        <row r="1368">
          <cell r="D1368">
            <v>20227453</v>
          </cell>
          <cell r="E1368">
            <v>5216209</v>
          </cell>
          <cell r="F1368">
            <v>25443662</v>
          </cell>
        </row>
        <row r="1369">
          <cell r="D1369">
            <v>8772375</v>
          </cell>
          <cell r="E1369">
            <v>1749482</v>
          </cell>
          <cell r="F1369">
            <v>10521857</v>
          </cell>
        </row>
        <row r="1370">
          <cell r="D1370">
            <v>1824331</v>
          </cell>
          <cell r="E1370">
            <v>363828</v>
          </cell>
          <cell r="F1370">
            <v>2188159</v>
          </cell>
        </row>
        <row r="1371">
          <cell r="D1371">
            <v>7963194</v>
          </cell>
          <cell r="E1371">
            <v>3169947</v>
          </cell>
          <cell r="F1371">
            <v>11133141</v>
          </cell>
        </row>
        <row r="1372">
          <cell r="D1372">
            <v>18559900</v>
          </cell>
          <cell r="E1372">
            <v>5283257</v>
          </cell>
          <cell r="F1372">
            <v>23843157</v>
          </cell>
        </row>
        <row r="1373">
          <cell r="D1373">
            <v>219462</v>
          </cell>
          <cell r="E1373">
            <v>0</v>
          </cell>
          <cell r="F1373">
            <v>219462</v>
          </cell>
        </row>
        <row r="1374">
          <cell r="D1374">
            <v>1087812</v>
          </cell>
          <cell r="E1374">
            <v>85466</v>
          </cell>
          <cell r="F1374">
            <v>1173278</v>
          </cell>
        </row>
        <row r="1375">
          <cell r="D1375">
            <v>19867174</v>
          </cell>
          <cell r="E1375">
            <v>5368723</v>
          </cell>
          <cell r="F1375">
            <v>25235897</v>
          </cell>
        </row>
        <row r="1376">
          <cell r="D1376">
            <v>360279</v>
          </cell>
          <cell r="E1376">
            <v>-152514</v>
          </cell>
          <cell r="F1376">
            <v>207765</v>
          </cell>
        </row>
        <row r="1377">
          <cell r="D1377">
            <v>0</v>
          </cell>
          <cell r="E1377">
            <v>217215</v>
          </cell>
          <cell r="F1377">
            <v>217215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360279</v>
          </cell>
          <cell r="E1379">
            <v>64701</v>
          </cell>
          <cell r="F1379">
            <v>424980</v>
          </cell>
        </row>
        <row r="1380">
          <cell r="D1380">
            <v>5050</v>
          </cell>
          <cell r="E1380">
            <v>5050</v>
          </cell>
          <cell r="F1380">
            <v>5050</v>
          </cell>
        </row>
        <row r="1381">
          <cell r="D1381">
            <v>17929619</v>
          </cell>
          <cell r="E1381">
            <v>103728</v>
          </cell>
          <cell r="F1381">
            <v>18033347</v>
          </cell>
        </row>
        <row r="1382">
          <cell r="D1382">
            <v>14463211</v>
          </cell>
          <cell r="E1382">
            <v>598869</v>
          </cell>
          <cell r="F1382">
            <v>15062080</v>
          </cell>
        </row>
        <row r="1383">
          <cell r="D1383">
            <v>32392830</v>
          </cell>
          <cell r="E1383">
            <v>702597</v>
          </cell>
          <cell r="F1383">
            <v>33095427</v>
          </cell>
        </row>
        <row r="1384">
          <cell r="D1384">
            <v>444226</v>
          </cell>
          <cell r="E1384">
            <v>0</v>
          </cell>
          <cell r="F1384">
            <v>444226</v>
          </cell>
        </row>
        <row r="1385">
          <cell r="D1385">
            <v>705643</v>
          </cell>
          <cell r="E1385">
            <v>0</v>
          </cell>
          <cell r="F1385">
            <v>705643</v>
          </cell>
        </row>
        <row r="1386">
          <cell r="D1386">
            <v>358342</v>
          </cell>
          <cell r="E1386">
            <v>0</v>
          </cell>
          <cell r="F1386">
            <v>358342</v>
          </cell>
        </row>
        <row r="1387">
          <cell r="D1387">
            <v>569218</v>
          </cell>
          <cell r="E1387">
            <v>0</v>
          </cell>
          <cell r="F1387">
            <v>569218</v>
          </cell>
        </row>
        <row r="1388">
          <cell r="D1388">
            <v>5968</v>
          </cell>
          <cell r="E1388">
            <v>0</v>
          </cell>
          <cell r="F1388">
            <v>5968</v>
          </cell>
        </row>
        <row r="1389">
          <cell r="D1389">
            <v>695161</v>
          </cell>
          <cell r="E1389">
            <v>0</v>
          </cell>
          <cell r="F1389">
            <v>695161</v>
          </cell>
        </row>
        <row r="1390">
          <cell r="D1390">
            <v>1311033</v>
          </cell>
          <cell r="E1390">
            <v>201138</v>
          </cell>
          <cell r="F1390">
            <v>1512171</v>
          </cell>
        </row>
        <row r="1391">
          <cell r="D1391">
            <v>4814</v>
          </cell>
          <cell r="E1391">
            <v>0</v>
          </cell>
          <cell r="F1391">
            <v>4814</v>
          </cell>
        </row>
        <row r="1392">
          <cell r="D1392">
            <v>560763</v>
          </cell>
          <cell r="E1392">
            <v>0</v>
          </cell>
          <cell r="F1392">
            <v>560763</v>
          </cell>
        </row>
        <row r="1393">
          <cell r="D1393">
            <v>635062</v>
          </cell>
          <cell r="E1393">
            <v>199620</v>
          </cell>
          <cell r="F1393">
            <v>834682</v>
          </cell>
        </row>
        <row r="1394">
          <cell r="D1394">
            <v>3212801</v>
          </cell>
          <cell r="E1394">
            <v>400758</v>
          </cell>
          <cell r="F1394">
            <v>3613559</v>
          </cell>
        </row>
        <row r="1395">
          <cell r="D1395">
            <v>5290230</v>
          </cell>
          <cell r="E1395">
            <v>400758</v>
          </cell>
          <cell r="F1395">
            <v>5690988</v>
          </cell>
        </row>
        <row r="1396">
          <cell r="D1396">
            <v>27102600</v>
          </cell>
          <cell r="E1396">
            <v>301839</v>
          </cell>
          <cell r="F1396">
            <v>27404439</v>
          </cell>
        </row>
        <row r="1397">
          <cell r="D1397">
            <v>564016</v>
          </cell>
          <cell r="E1397">
            <v>279447</v>
          </cell>
          <cell r="F1397">
            <v>843463</v>
          </cell>
        </row>
        <row r="1398">
          <cell r="D1398">
            <v>27666616</v>
          </cell>
          <cell r="E1398">
            <v>581286</v>
          </cell>
          <cell r="F1398">
            <v>28247902</v>
          </cell>
        </row>
        <row r="1399">
          <cell r="D1399">
            <v>9911585</v>
          </cell>
          <cell r="E1399">
            <v>3289</v>
          </cell>
          <cell r="F1399">
            <v>9914874</v>
          </cell>
        </row>
        <row r="1400">
          <cell r="D1400">
            <v>2239188</v>
          </cell>
          <cell r="E1400">
            <v>4491</v>
          </cell>
          <cell r="F1400">
            <v>2243679</v>
          </cell>
        </row>
        <row r="1401">
          <cell r="D1401">
            <v>10779612</v>
          </cell>
          <cell r="E1401">
            <v>643301</v>
          </cell>
          <cell r="F1401">
            <v>11422913</v>
          </cell>
        </row>
        <row r="1402">
          <cell r="D1402">
            <v>22930385</v>
          </cell>
          <cell r="E1402">
            <v>651081</v>
          </cell>
          <cell r="F1402">
            <v>23581466</v>
          </cell>
        </row>
        <row r="1403">
          <cell r="D1403">
            <v>461857</v>
          </cell>
          <cell r="E1403">
            <v>-659</v>
          </cell>
          <cell r="F1403">
            <v>461198</v>
          </cell>
        </row>
        <row r="1404">
          <cell r="D1404">
            <v>1652197</v>
          </cell>
          <cell r="E1404">
            <v>26121</v>
          </cell>
          <cell r="F1404">
            <v>1678318</v>
          </cell>
        </row>
        <row r="1405">
          <cell r="D1405">
            <v>25044439</v>
          </cell>
          <cell r="E1405">
            <v>676543</v>
          </cell>
          <cell r="F1405">
            <v>25720982</v>
          </cell>
        </row>
        <row r="1406">
          <cell r="D1406">
            <v>2622177</v>
          </cell>
          <cell r="E1406">
            <v>-95257</v>
          </cell>
          <cell r="F1406">
            <v>2526920</v>
          </cell>
        </row>
        <row r="1407">
          <cell r="D1407">
            <v>0</v>
          </cell>
          <cell r="E1407">
            <v>24112</v>
          </cell>
          <cell r="F1407">
            <v>24112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2622177</v>
          </cell>
          <cell r="E1409">
            <v>-71145</v>
          </cell>
          <cell r="F1409">
            <v>2551032</v>
          </cell>
        </row>
        <row r="1410">
          <cell r="D1410">
            <v>8992</v>
          </cell>
          <cell r="E1410">
            <v>8992</v>
          </cell>
          <cell r="F1410">
            <v>8992</v>
          </cell>
        </row>
        <row r="1411">
          <cell r="D1411">
            <v>15675000</v>
          </cell>
          <cell r="E1411">
            <v>0</v>
          </cell>
          <cell r="F1411">
            <v>15675000</v>
          </cell>
        </row>
        <row r="1412">
          <cell r="D1412">
            <v>2220000</v>
          </cell>
          <cell r="E1412">
            <v>365000</v>
          </cell>
          <cell r="F1412">
            <v>2585000</v>
          </cell>
        </row>
        <row r="1413">
          <cell r="D1413">
            <v>17895000</v>
          </cell>
          <cell r="E1413">
            <v>365000</v>
          </cell>
          <cell r="F1413">
            <v>18260000</v>
          </cell>
        </row>
        <row r="1414">
          <cell r="D1414">
            <v>560426</v>
          </cell>
          <cell r="E1414">
            <v>0</v>
          </cell>
          <cell r="F1414">
            <v>560426</v>
          </cell>
        </row>
        <row r="1415">
          <cell r="D1415">
            <v>2722865</v>
          </cell>
          <cell r="E1415">
            <v>0</v>
          </cell>
          <cell r="F1415">
            <v>2722865</v>
          </cell>
        </row>
        <row r="1416">
          <cell r="D1416">
            <v>92421</v>
          </cell>
          <cell r="E1416">
            <v>0</v>
          </cell>
          <cell r="F1416">
            <v>92421</v>
          </cell>
        </row>
        <row r="1417">
          <cell r="D1417">
            <v>449034</v>
          </cell>
          <cell r="E1417">
            <v>0</v>
          </cell>
          <cell r="F1417">
            <v>449034</v>
          </cell>
        </row>
        <row r="1418">
          <cell r="D1418">
            <v>-585195</v>
          </cell>
          <cell r="E1418">
            <v>0</v>
          </cell>
          <cell r="F1418">
            <v>-585195</v>
          </cell>
        </row>
        <row r="1419">
          <cell r="D1419">
            <v>0</v>
          </cell>
          <cell r="E1419">
            <v>0</v>
          </cell>
          <cell r="F1419">
            <v>0</v>
          </cell>
        </row>
        <row r="1420">
          <cell r="D1420">
            <v>0</v>
          </cell>
          <cell r="E1420">
            <v>0</v>
          </cell>
          <cell r="F1420">
            <v>0</v>
          </cell>
        </row>
        <row r="1421">
          <cell r="D1421">
            <v>-96506</v>
          </cell>
          <cell r="E1421">
            <v>0</v>
          </cell>
          <cell r="F1421">
            <v>-96506</v>
          </cell>
        </row>
        <row r="1422">
          <cell r="D1422">
            <v>0</v>
          </cell>
          <cell r="E1422">
            <v>0</v>
          </cell>
          <cell r="F1422">
            <v>0</v>
          </cell>
        </row>
        <row r="1423">
          <cell r="D1423">
            <v>0</v>
          </cell>
          <cell r="E1423">
            <v>0</v>
          </cell>
          <cell r="F1423">
            <v>0</v>
          </cell>
        </row>
        <row r="1424">
          <cell r="D1424">
            <v>-681701</v>
          </cell>
          <cell r="E1424">
            <v>0</v>
          </cell>
          <cell r="F1424">
            <v>-681701</v>
          </cell>
        </row>
        <row r="1425">
          <cell r="D1425">
            <v>3143045</v>
          </cell>
          <cell r="E1425">
            <v>0</v>
          </cell>
          <cell r="F1425">
            <v>3143045</v>
          </cell>
        </row>
        <row r="1426">
          <cell r="D1426">
            <v>14751955</v>
          </cell>
          <cell r="E1426">
            <v>365000</v>
          </cell>
          <cell r="F1426">
            <v>15116955</v>
          </cell>
        </row>
        <row r="1427">
          <cell r="D1427">
            <v>298000</v>
          </cell>
          <cell r="E1427">
            <v>0</v>
          </cell>
          <cell r="F1427">
            <v>298000</v>
          </cell>
        </row>
        <row r="1428">
          <cell r="D1428">
            <v>15049955</v>
          </cell>
          <cell r="E1428">
            <v>365000</v>
          </cell>
          <cell r="F1428">
            <v>15414955</v>
          </cell>
        </row>
        <row r="1429">
          <cell r="D1429">
            <v>4499000</v>
          </cell>
          <cell r="E1429">
            <v>0</v>
          </cell>
          <cell r="F1429">
            <v>4499000</v>
          </cell>
        </row>
        <row r="1430">
          <cell r="D1430">
            <v>1010000</v>
          </cell>
          <cell r="E1430">
            <v>0</v>
          </cell>
          <cell r="F1430">
            <v>1010000</v>
          </cell>
        </row>
        <row r="1431">
          <cell r="D1431">
            <v>6900000</v>
          </cell>
          <cell r="E1431">
            <v>0</v>
          </cell>
          <cell r="F1431">
            <v>6900000</v>
          </cell>
        </row>
        <row r="1432">
          <cell r="D1432">
            <v>12409000</v>
          </cell>
          <cell r="E1432">
            <v>0</v>
          </cell>
          <cell r="F1432">
            <v>12409000</v>
          </cell>
        </row>
        <row r="1433">
          <cell r="D1433">
            <v>0</v>
          </cell>
          <cell r="E1433">
            <v>0</v>
          </cell>
          <cell r="F1433">
            <v>0</v>
          </cell>
        </row>
        <row r="1434">
          <cell r="D1434">
            <v>902000</v>
          </cell>
          <cell r="E1434">
            <v>0</v>
          </cell>
          <cell r="F1434">
            <v>902000</v>
          </cell>
        </row>
        <row r="1435">
          <cell r="D1435">
            <v>13311000</v>
          </cell>
          <cell r="E1435">
            <v>0</v>
          </cell>
          <cell r="F1435">
            <v>13311000</v>
          </cell>
        </row>
        <row r="1436">
          <cell r="D1436">
            <v>1738955</v>
          </cell>
          <cell r="E1436">
            <v>365000</v>
          </cell>
          <cell r="F1436">
            <v>2103955</v>
          </cell>
        </row>
        <row r="1437">
          <cell r="D1437">
            <v>0</v>
          </cell>
          <cell r="E1437">
            <v>125000</v>
          </cell>
          <cell r="F1437">
            <v>125000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1738955</v>
          </cell>
          <cell r="E1439">
            <v>490000</v>
          </cell>
          <cell r="F1439">
            <v>2228955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2709204</v>
          </cell>
          <cell r="E34">
            <v>0</v>
          </cell>
          <cell r="F34">
            <v>2709204</v>
          </cell>
        </row>
        <row r="35">
          <cell r="D35">
            <v>1041325</v>
          </cell>
          <cell r="E35">
            <v>15043</v>
          </cell>
          <cell r="F35">
            <v>1056368</v>
          </cell>
        </row>
        <row r="36">
          <cell r="D36">
            <v>1350996</v>
          </cell>
          <cell r="E36">
            <v>0</v>
          </cell>
          <cell r="F36">
            <v>1350996</v>
          </cell>
        </row>
        <row r="37">
          <cell r="D37">
            <v>515536</v>
          </cell>
          <cell r="E37">
            <v>0</v>
          </cell>
          <cell r="F37">
            <v>515536</v>
          </cell>
        </row>
        <row r="38">
          <cell r="D38">
            <v>-40329329</v>
          </cell>
          <cell r="E38">
            <v>0</v>
          </cell>
          <cell r="F38">
            <v>-40329329</v>
          </cell>
        </row>
        <row r="39">
          <cell r="D39">
            <v>251107</v>
          </cell>
          <cell r="E39">
            <v>0</v>
          </cell>
          <cell r="F39">
            <v>251107</v>
          </cell>
        </row>
        <row r="40">
          <cell r="D40">
            <v>47585214</v>
          </cell>
          <cell r="E40">
            <v>0</v>
          </cell>
          <cell r="F40">
            <v>47585214</v>
          </cell>
        </row>
        <row r="41">
          <cell r="D41">
            <v>-21888590</v>
          </cell>
          <cell r="E41">
            <v>0</v>
          </cell>
          <cell r="F41">
            <v>-21888590</v>
          </cell>
        </row>
        <row r="42">
          <cell r="D42">
            <v>1906563</v>
          </cell>
          <cell r="E42">
            <v>0</v>
          </cell>
          <cell r="F42">
            <v>1906563</v>
          </cell>
        </row>
        <row r="43">
          <cell r="D43">
            <v>23729272</v>
          </cell>
          <cell r="E43">
            <v>43974</v>
          </cell>
          <cell r="F43">
            <v>23773246</v>
          </cell>
        </row>
        <row r="44">
          <cell r="D44">
            <v>11254237</v>
          </cell>
          <cell r="E44">
            <v>43974</v>
          </cell>
          <cell r="F44">
            <v>11298211</v>
          </cell>
        </row>
        <row r="45">
          <cell r="D45">
            <v>16871298</v>
          </cell>
          <cell r="E45">
            <v>59017</v>
          </cell>
          <cell r="F45">
            <v>16930315</v>
          </cell>
        </row>
        <row r="46">
          <cell r="D46">
            <v>92024702</v>
          </cell>
          <cell r="E46">
            <v>829983</v>
          </cell>
          <cell r="F46">
            <v>92854685</v>
          </cell>
        </row>
        <row r="47">
          <cell r="D47">
            <v>5174000</v>
          </cell>
          <cell r="E47">
            <v>0</v>
          </cell>
          <cell r="F47">
            <v>5174000</v>
          </cell>
        </row>
        <row r="48">
          <cell r="D48">
            <v>97198702</v>
          </cell>
          <cell r="E48">
            <v>829983</v>
          </cell>
          <cell r="F48">
            <v>98028685</v>
          </cell>
        </row>
        <row r="49">
          <cell r="D49">
            <v>33077000</v>
          </cell>
          <cell r="E49">
            <v>0</v>
          </cell>
          <cell r="F49">
            <v>33077000</v>
          </cell>
        </row>
        <row r="50">
          <cell r="D50">
            <v>7383000</v>
          </cell>
          <cell r="E50">
            <v>0</v>
          </cell>
          <cell r="F50">
            <v>7383000</v>
          </cell>
        </row>
        <row r="51">
          <cell r="D51">
            <v>49917000</v>
          </cell>
          <cell r="E51">
            <v>0</v>
          </cell>
          <cell r="F51">
            <v>49917000</v>
          </cell>
        </row>
        <row r="52">
          <cell r="D52">
            <v>90377000</v>
          </cell>
          <cell r="E52">
            <v>0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99741000</v>
          </cell>
          <cell r="E55">
            <v>0</v>
          </cell>
          <cell r="F55">
            <v>99741000</v>
          </cell>
        </row>
        <row r="56">
          <cell r="D56">
            <v>-2542298</v>
          </cell>
          <cell r="E56">
            <v>829983</v>
          </cell>
          <cell r="F56">
            <v>-1712315</v>
          </cell>
        </row>
        <row r="57">
          <cell r="D57">
            <v>0</v>
          </cell>
          <cell r="E57">
            <v>-8977000</v>
          </cell>
          <cell r="F57">
            <v>-8977000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-2542298</v>
          </cell>
          <cell r="E59">
            <v>-8147017</v>
          </cell>
          <cell r="F59">
            <v>-10689315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4812521</v>
          </cell>
          <cell r="F122">
            <v>17261453</v>
          </cell>
        </row>
        <row r="123">
          <cell r="D123">
            <v>27910011</v>
          </cell>
          <cell r="E123">
            <v>4812521</v>
          </cell>
          <cell r="F123">
            <v>32722532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2789763</v>
          </cell>
          <cell r="F136">
            <v>26052890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2954063</v>
          </cell>
          <cell r="F138">
            <v>27279674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188431</v>
          </cell>
          <cell r="F146">
            <v>606791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2063348</v>
          </cell>
          <cell r="F149">
            <v>2481708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295806</v>
          </cell>
          <cell r="E248">
            <v>0</v>
          </cell>
          <cell r="F248">
            <v>295806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220463</v>
          </cell>
          <cell r="E251">
            <v>0</v>
          </cell>
          <cell r="F251">
            <v>220463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368856</v>
          </cell>
          <cell r="E253">
            <v>152200</v>
          </cell>
          <cell r="F253">
            <v>521056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1289367</v>
          </cell>
          <cell r="E259">
            <v>179160</v>
          </cell>
          <cell r="F259">
            <v>1468527</v>
          </cell>
        </row>
        <row r="260">
          <cell r="D260">
            <v>271428</v>
          </cell>
          <cell r="E260">
            <v>37715</v>
          </cell>
          <cell r="F260">
            <v>309143</v>
          </cell>
        </row>
        <row r="261">
          <cell r="D261">
            <v>1239363</v>
          </cell>
          <cell r="E261">
            <v>35702</v>
          </cell>
          <cell r="F261">
            <v>1275065</v>
          </cell>
        </row>
        <row r="262">
          <cell r="D262">
            <v>2800158</v>
          </cell>
          <cell r="E262">
            <v>252577</v>
          </cell>
          <cell r="F262">
            <v>3052735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186126</v>
          </cell>
          <cell r="E264">
            <v>27077</v>
          </cell>
          <cell r="F264">
            <v>213203</v>
          </cell>
        </row>
        <row r="265">
          <cell r="D265">
            <v>3015642</v>
          </cell>
          <cell r="E265">
            <v>279654</v>
          </cell>
          <cell r="F265">
            <v>3295296</v>
          </cell>
        </row>
        <row r="266">
          <cell r="D266">
            <v>709840</v>
          </cell>
          <cell r="E266">
            <v>-182631</v>
          </cell>
          <cell r="F266">
            <v>527209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709840</v>
          </cell>
          <cell r="E269">
            <v>-182866</v>
          </cell>
          <cell r="F269">
            <v>526974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14799370</v>
          </cell>
          <cell r="E511">
            <v>0</v>
          </cell>
          <cell r="F511">
            <v>14799370</v>
          </cell>
        </row>
        <row r="512">
          <cell r="D512">
            <v>8529059</v>
          </cell>
          <cell r="E512">
            <v>234110</v>
          </cell>
          <cell r="F512">
            <v>8763169</v>
          </cell>
        </row>
        <row r="513">
          <cell r="D513">
            <v>23328429</v>
          </cell>
          <cell r="E513">
            <v>234110</v>
          </cell>
          <cell r="F513">
            <v>23562539</v>
          </cell>
        </row>
        <row r="514">
          <cell r="D514">
            <v>-6844</v>
          </cell>
          <cell r="E514">
            <v>0</v>
          </cell>
          <cell r="F514">
            <v>-6844</v>
          </cell>
        </row>
        <row r="515">
          <cell r="D515">
            <v>-228240</v>
          </cell>
          <cell r="E515">
            <v>0</v>
          </cell>
          <cell r="F515">
            <v>-228240</v>
          </cell>
        </row>
        <row r="516">
          <cell r="D516">
            <v>6213</v>
          </cell>
          <cell r="E516">
            <v>632</v>
          </cell>
          <cell r="F516">
            <v>6845</v>
          </cell>
        </row>
        <row r="517">
          <cell r="D517">
            <v>212349</v>
          </cell>
          <cell r="E517">
            <v>8214</v>
          </cell>
          <cell r="F517">
            <v>220563</v>
          </cell>
        </row>
        <row r="518">
          <cell r="D518">
            <v>744431</v>
          </cell>
          <cell r="E518">
            <v>0</v>
          </cell>
          <cell r="F518">
            <v>744431</v>
          </cell>
        </row>
        <row r="519">
          <cell r="D519">
            <v>145428</v>
          </cell>
          <cell r="E519">
            <v>0</v>
          </cell>
          <cell r="F519">
            <v>145428</v>
          </cell>
        </row>
        <row r="520">
          <cell r="D520">
            <v>1046746</v>
          </cell>
          <cell r="E520">
            <v>0</v>
          </cell>
          <cell r="F520">
            <v>1046746</v>
          </cell>
        </row>
        <row r="521">
          <cell r="D521">
            <v>427628</v>
          </cell>
          <cell r="E521">
            <v>0</v>
          </cell>
          <cell r="F521">
            <v>427628</v>
          </cell>
        </row>
        <row r="522">
          <cell r="D522">
            <v>82688</v>
          </cell>
          <cell r="E522">
            <v>3591</v>
          </cell>
          <cell r="F522">
            <v>86279</v>
          </cell>
        </row>
        <row r="523">
          <cell r="D523">
            <v>602967</v>
          </cell>
          <cell r="E523">
            <v>-28823</v>
          </cell>
          <cell r="F523">
            <v>574144</v>
          </cell>
        </row>
        <row r="524">
          <cell r="D524">
            <v>3049888</v>
          </cell>
          <cell r="E524">
            <v>-25232</v>
          </cell>
          <cell r="F524">
            <v>3024656</v>
          </cell>
        </row>
        <row r="525">
          <cell r="D525">
            <v>3033366</v>
          </cell>
          <cell r="E525">
            <v>-16386</v>
          </cell>
          <cell r="F525">
            <v>3016980</v>
          </cell>
        </row>
        <row r="526">
          <cell r="D526">
            <v>20295063</v>
          </cell>
          <cell r="E526">
            <v>250496</v>
          </cell>
          <cell r="F526">
            <v>20545559</v>
          </cell>
        </row>
        <row r="527">
          <cell r="D527">
            <v>1641200</v>
          </cell>
          <cell r="E527">
            <v>0</v>
          </cell>
          <cell r="F527">
            <v>1641200</v>
          </cell>
        </row>
        <row r="528">
          <cell r="D528">
            <v>21936263</v>
          </cell>
          <cell r="E528">
            <v>250496</v>
          </cell>
          <cell r="F528">
            <v>22186759</v>
          </cell>
        </row>
        <row r="529">
          <cell r="D529">
            <v>7676464</v>
          </cell>
          <cell r="E529">
            <v>0</v>
          </cell>
          <cell r="F529">
            <v>7676464</v>
          </cell>
        </row>
        <row r="530">
          <cell r="D530">
            <v>1773751</v>
          </cell>
          <cell r="E530">
            <v>3000</v>
          </cell>
          <cell r="F530">
            <v>1776751</v>
          </cell>
        </row>
        <row r="531">
          <cell r="D531">
            <v>10580269</v>
          </cell>
          <cell r="E531">
            <v>0</v>
          </cell>
          <cell r="F531">
            <v>10580269</v>
          </cell>
        </row>
        <row r="532">
          <cell r="D532">
            <v>20030484</v>
          </cell>
          <cell r="E532">
            <v>3000</v>
          </cell>
          <cell r="F532">
            <v>20033484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1284194</v>
          </cell>
          <cell r="E534">
            <v>0</v>
          </cell>
          <cell r="F534">
            <v>1284194</v>
          </cell>
        </row>
        <row r="535">
          <cell r="D535">
            <v>21386156</v>
          </cell>
          <cell r="E535">
            <v>3000</v>
          </cell>
          <cell r="F535">
            <v>21389156</v>
          </cell>
        </row>
        <row r="536">
          <cell r="D536">
            <v>550107</v>
          </cell>
          <cell r="E536">
            <v>247496</v>
          </cell>
          <cell r="F536">
            <v>797603</v>
          </cell>
        </row>
        <row r="537">
          <cell r="D537">
            <v>0</v>
          </cell>
          <cell r="E537">
            <v>1320688</v>
          </cell>
          <cell r="F537">
            <v>1320688</v>
          </cell>
        </row>
        <row r="538">
          <cell r="D538">
            <v>0</v>
          </cell>
          <cell r="E538">
            <v>84573</v>
          </cell>
          <cell r="F538">
            <v>84573</v>
          </cell>
        </row>
        <row r="539">
          <cell r="D539">
            <v>550107</v>
          </cell>
          <cell r="E539">
            <v>1483611</v>
          </cell>
          <cell r="F539">
            <v>2033718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3049000</v>
          </cell>
          <cell r="E668">
            <v>0</v>
          </cell>
          <cell r="F668">
            <v>3049000</v>
          </cell>
        </row>
        <row r="669">
          <cell r="D669">
            <v>688000</v>
          </cell>
          <cell r="E669">
            <v>0</v>
          </cell>
          <cell r="F669">
            <v>688000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2165962</v>
          </cell>
          <cell r="E691">
            <v>51833</v>
          </cell>
          <cell r="F691">
            <v>2217795</v>
          </cell>
        </row>
        <row r="692">
          <cell r="D692">
            <v>3347144</v>
          </cell>
          <cell r="E692">
            <v>225156</v>
          </cell>
          <cell r="F692">
            <v>3572300</v>
          </cell>
        </row>
        <row r="693">
          <cell r="D693">
            <v>5513106</v>
          </cell>
          <cell r="E693">
            <v>276989</v>
          </cell>
          <cell r="F693">
            <v>5790095</v>
          </cell>
        </row>
        <row r="694">
          <cell r="D694">
            <v>41523</v>
          </cell>
          <cell r="E694">
            <v>994</v>
          </cell>
          <cell r="F694">
            <v>42517</v>
          </cell>
        </row>
        <row r="695">
          <cell r="D695">
            <v>150754</v>
          </cell>
          <cell r="E695">
            <v>3608</v>
          </cell>
          <cell r="F695">
            <v>154362</v>
          </cell>
        </row>
        <row r="696">
          <cell r="D696">
            <v>64167</v>
          </cell>
          <cell r="E696">
            <v>4316</v>
          </cell>
          <cell r="F696">
            <v>68483</v>
          </cell>
        </row>
        <row r="697">
          <cell r="D697">
            <v>232967</v>
          </cell>
          <cell r="E697">
            <v>15671</v>
          </cell>
          <cell r="F697">
            <v>248638</v>
          </cell>
        </row>
        <row r="698">
          <cell r="D698">
            <v>234355</v>
          </cell>
          <cell r="E698">
            <v>0</v>
          </cell>
          <cell r="F698">
            <v>234355</v>
          </cell>
        </row>
        <row r="699">
          <cell r="D699">
            <v>8664</v>
          </cell>
          <cell r="E699">
            <v>207</v>
          </cell>
          <cell r="F699">
            <v>8871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377485</v>
          </cell>
          <cell r="E701">
            <v>0</v>
          </cell>
          <cell r="F701">
            <v>377485</v>
          </cell>
        </row>
        <row r="702">
          <cell r="D702">
            <v>13389</v>
          </cell>
          <cell r="E702">
            <v>901</v>
          </cell>
          <cell r="F702">
            <v>14290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633893</v>
          </cell>
          <cell r="E704">
            <v>1108</v>
          </cell>
          <cell r="F704">
            <v>635001</v>
          </cell>
        </row>
        <row r="705">
          <cell r="D705">
            <v>1123304</v>
          </cell>
          <cell r="E705">
            <v>25697</v>
          </cell>
          <cell r="F705">
            <v>1149001</v>
          </cell>
        </row>
        <row r="706">
          <cell r="D706">
            <v>4389802</v>
          </cell>
          <cell r="E706">
            <v>251292</v>
          </cell>
          <cell r="F706">
            <v>4641094</v>
          </cell>
        </row>
        <row r="707">
          <cell r="D707">
            <v>25000</v>
          </cell>
          <cell r="E707">
            <v>0</v>
          </cell>
          <cell r="F707">
            <v>25000</v>
          </cell>
        </row>
        <row r="708">
          <cell r="D708">
            <v>4414802</v>
          </cell>
          <cell r="E708">
            <v>251292</v>
          </cell>
          <cell r="F708">
            <v>4666094</v>
          </cell>
        </row>
        <row r="709">
          <cell r="D709">
            <v>1507000</v>
          </cell>
          <cell r="E709">
            <v>0</v>
          </cell>
          <cell r="F709">
            <v>1507000</v>
          </cell>
        </row>
        <row r="710">
          <cell r="D710">
            <v>523000</v>
          </cell>
          <cell r="E710">
            <v>0</v>
          </cell>
          <cell r="F710">
            <v>523000</v>
          </cell>
        </row>
        <row r="711">
          <cell r="D711">
            <v>1759000</v>
          </cell>
          <cell r="E711">
            <v>0</v>
          </cell>
          <cell r="F711">
            <v>1759000</v>
          </cell>
        </row>
        <row r="712">
          <cell r="D712">
            <v>3789000</v>
          </cell>
          <cell r="E712">
            <v>0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4117000</v>
          </cell>
          <cell r="E715">
            <v>0</v>
          </cell>
          <cell r="F715">
            <v>4117000</v>
          </cell>
        </row>
        <row r="716">
          <cell r="D716">
            <v>297802</v>
          </cell>
          <cell r="E716">
            <v>251292</v>
          </cell>
          <cell r="F716">
            <v>549094</v>
          </cell>
        </row>
        <row r="717">
          <cell r="D717">
            <v>0</v>
          </cell>
          <cell r="E717">
            <v>124000</v>
          </cell>
          <cell r="F717">
            <v>124000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297802</v>
          </cell>
          <cell r="E719">
            <v>375292</v>
          </cell>
          <cell r="F719">
            <v>673094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6681002</v>
          </cell>
          <cell r="E811">
            <v>0</v>
          </cell>
          <cell r="F811">
            <v>6681002</v>
          </cell>
        </row>
        <row r="812">
          <cell r="D812">
            <v>5568358</v>
          </cell>
          <cell r="E812">
            <v>37953</v>
          </cell>
          <cell r="F812">
            <v>5606311</v>
          </cell>
        </row>
        <row r="813">
          <cell r="D813">
            <v>12249360</v>
          </cell>
          <cell r="E813">
            <v>37953</v>
          </cell>
          <cell r="F813">
            <v>12287313</v>
          </cell>
        </row>
        <row r="814">
          <cell r="D814">
            <v>440782</v>
          </cell>
          <cell r="E814">
            <v>0</v>
          </cell>
          <cell r="F814">
            <v>440782</v>
          </cell>
        </row>
        <row r="815">
          <cell r="D815">
            <v>168105</v>
          </cell>
          <cell r="E815">
            <v>0</v>
          </cell>
          <cell r="F815">
            <v>168105</v>
          </cell>
        </row>
        <row r="816">
          <cell r="D816">
            <v>36171</v>
          </cell>
          <cell r="E816">
            <v>0</v>
          </cell>
          <cell r="F816">
            <v>36171</v>
          </cell>
        </row>
        <row r="817">
          <cell r="D817">
            <v>186551</v>
          </cell>
          <cell r="E817">
            <v>1724</v>
          </cell>
          <cell r="F817">
            <v>188275</v>
          </cell>
        </row>
        <row r="818">
          <cell r="D818">
            <v>393131</v>
          </cell>
          <cell r="E818">
            <v>0</v>
          </cell>
          <cell r="F818">
            <v>393131</v>
          </cell>
        </row>
        <row r="819">
          <cell r="D819">
            <v>58695</v>
          </cell>
          <cell r="E819">
            <v>0</v>
          </cell>
          <cell r="F819">
            <v>58695</v>
          </cell>
        </row>
        <row r="820">
          <cell r="D820">
            <v>271010</v>
          </cell>
          <cell r="E820">
            <v>0</v>
          </cell>
          <cell r="F820">
            <v>271010</v>
          </cell>
        </row>
        <row r="821">
          <cell r="D821">
            <v>223475</v>
          </cell>
          <cell r="E821">
            <v>0</v>
          </cell>
          <cell r="F821">
            <v>223475</v>
          </cell>
        </row>
        <row r="822">
          <cell r="D822">
            <v>149208</v>
          </cell>
          <cell r="E822">
            <v>0</v>
          </cell>
          <cell r="F822">
            <v>149208</v>
          </cell>
        </row>
        <row r="823">
          <cell r="D823">
            <v>215210</v>
          </cell>
          <cell r="E823">
            <v>10875</v>
          </cell>
          <cell r="F823">
            <v>226085</v>
          </cell>
        </row>
        <row r="824">
          <cell r="D824">
            <v>1310729</v>
          </cell>
          <cell r="E824">
            <v>10875</v>
          </cell>
          <cell r="F824">
            <v>1321604</v>
          </cell>
        </row>
        <row r="825">
          <cell r="D825">
            <v>2142338</v>
          </cell>
          <cell r="E825">
            <v>12599</v>
          </cell>
          <cell r="F825">
            <v>2154937</v>
          </cell>
        </row>
        <row r="826">
          <cell r="D826">
            <v>10107022</v>
          </cell>
          <cell r="E826">
            <v>25354</v>
          </cell>
          <cell r="F826">
            <v>10132376</v>
          </cell>
        </row>
        <row r="827">
          <cell r="D827">
            <v>68362</v>
          </cell>
          <cell r="E827">
            <v>0</v>
          </cell>
          <cell r="F827">
            <v>68362</v>
          </cell>
        </row>
        <row r="828">
          <cell r="D828">
            <v>10175384</v>
          </cell>
          <cell r="E828">
            <v>25354</v>
          </cell>
          <cell r="F828">
            <v>10200738</v>
          </cell>
        </row>
        <row r="829">
          <cell r="D829">
            <v>3830689</v>
          </cell>
          <cell r="E829">
            <v>50211</v>
          </cell>
          <cell r="F829">
            <v>3880900</v>
          </cell>
        </row>
        <row r="830">
          <cell r="D830">
            <v>864961</v>
          </cell>
          <cell r="E830">
            <v>5534</v>
          </cell>
          <cell r="F830">
            <v>870495</v>
          </cell>
        </row>
        <row r="831">
          <cell r="D831">
            <v>4126043</v>
          </cell>
          <cell r="E831">
            <v>6077</v>
          </cell>
          <cell r="F831">
            <v>4132120</v>
          </cell>
        </row>
        <row r="832">
          <cell r="D832">
            <v>8821693</v>
          </cell>
          <cell r="E832">
            <v>61822</v>
          </cell>
          <cell r="F832">
            <v>8883515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410811</v>
          </cell>
          <cell r="E834">
            <v>0</v>
          </cell>
          <cell r="F834">
            <v>410811</v>
          </cell>
        </row>
        <row r="835">
          <cell r="D835">
            <v>9467559</v>
          </cell>
          <cell r="E835">
            <v>61822</v>
          </cell>
          <cell r="F835">
            <v>9529381</v>
          </cell>
        </row>
        <row r="836">
          <cell r="D836">
            <v>707825</v>
          </cell>
          <cell r="E836">
            <v>-36468</v>
          </cell>
          <cell r="F836">
            <v>671357</v>
          </cell>
        </row>
        <row r="837">
          <cell r="D837">
            <v>0</v>
          </cell>
          <cell r="E837">
            <v>263008</v>
          </cell>
          <cell r="F837">
            <v>263008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707825</v>
          </cell>
          <cell r="E839">
            <v>226540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540695</v>
          </cell>
          <cell r="E848">
            <v>0</v>
          </cell>
          <cell r="F848">
            <v>540695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488836</v>
          </cell>
          <cell r="E851">
            <v>0</v>
          </cell>
          <cell r="F851">
            <v>488836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-417806</v>
          </cell>
          <cell r="E853">
            <v>2178070</v>
          </cell>
          <cell r="F853">
            <v>1760264</v>
          </cell>
        </row>
        <row r="854">
          <cell r="D854">
            <v>152510</v>
          </cell>
          <cell r="E854">
            <v>2178070</v>
          </cell>
          <cell r="F854">
            <v>2330580</v>
          </cell>
        </row>
        <row r="855">
          <cell r="D855">
            <v>1017954</v>
          </cell>
          <cell r="E855">
            <v>2374909</v>
          </cell>
          <cell r="F855">
            <v>3392863</v>
          </cell>
        </row>
        <row r="856">
          <cell r="D856">
            <v>13627554</v>
          </cell>
          <cell r="E856">
            <v>1403195</v>
          </cell>
          <cell r="F856">
            <v>15030749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13774953</v>
          </cell>
          <cell r="E858">
            <v>1482973</v>
          </cell>
          <cell r="F858">
            <v>15257926</v>
          </cell>
        </row>
        <row r="859">
          <cell r="D859">
            <v>4253836</v>
          </cell>
          <cell r="E859">
            <v>696349</v>
          </cell>
          <cell r="F859">
            <v>4950185</v>
          </cell>
        </row>
        <row r="860">
          <cell r="D860">
            <v>1307434</v>
          </cell>
          <cell r="E860">
            <v>213353</v>
          </cell>
          <cell r="F860">
            <v>1520787</v>
          </cell>
        </row>
        <row r="861">
          <cell r="D861">
            <v>4933822</v>
          </cell>
          <cell r="E861">
            <v>587129</v>
          </cell>
          <cell r="F861">
            <v>5520951</v>
          </cell>
        </row>
        <row r="862">
          <cell r="D862">
            <v>10495092</v>
          </cell>
          <cell r="E862">
            <v>1496831</v>
          </cell>
          <cell r="F862">
            <v>11991923</v>
          </cell>
        </row>
        <row r="863">
          <cell r="D863">
            <v>178294</v>
          </cell>
          <cell r="E863">
            <v>40245</v>
          </cell>
          <cell r="F863">
            <v>218539</v>
          </cell>
        </row>
        <row r="864">
          <cell r="D864">
            <v>760204</v>
          </cell>
          <cell r="E864">
            <v>189433</v>
          </cell>
          <cell r="F864">
            <v>949637</v>
          </cell>
        </row>
        <row r="865">
          <cell r="D865">
            <v>11433590</v>
          </cell>
          <cell r="E865">
            <v>1726509</v>
          </cell>
          <cell r="F865">
            <v>13160099</v>
          </cell>
        </row>
        <row r="866">
          <cell r="D866">
            <v>2341363</v>
          </cell>
          <cell r="E866">
            <v>-243536</v>
          </cell>
          <cell r="F866">
            <v>2097827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2341363</v>
          </cell>
          <cell r="E869">
            <v>969825</v>
          </cell>
          <cell r="F869">
            <v>3311188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10535000</v>
          </cell>
          <cell r="E871">
            <v>0</v>
          </cell>
          <cell r="F871">
            <v>10535000</v>
          </cell>
        </row>
        <row r="872">
          <cell r="D872">
            <v>9139000</v>
          </cell>
          <cell r="E872">
            <v>481000</v>
          </cell>
          <cell r="F872">
            <v>9620000</v>
          </cell>
        </row>
        <row r="873">
          <cell r="D873">
            <v>19674000</v>
          </cell>
          <cell r="E873">
            <v>481000</v>
          </cell>
          <cell r="F873">
            <v>20155000</v>
          </cell>
        </row>
        <row r="874">
          <cell r="D874">
            <v>106163</v>
          </cell>
          <cell r="E874">
            <v>0</v>
          </cell>
          <cell r="F874">
            <v>106163</v>
          </cell>
        </row>
        <row r="875">
          <cell r="D875">
            <v>44235</v>
          </cell>
          <cell r="E875">
            <v>0</v>
          </cell>
          <cell r="F875">
            <v>44235</v>
          </cell>
        </row>
        <row r="876">
          <cell r="D876">
            <v>1278533</v>
          </cell>
          <cell r="E876">
            <v>0</v>
          </cell>
          <cell r="F876">
            <v>1278533</v>
          </cell>
        </row>
        <row r="877">
          <cell r="D877">
            <v>41575</v>
          </cell>
          <cell r="E877">
            <v>0</v>
          </cell>
          <cell r="F877">
            <v>41575</v>
          </cell>
        </row>
        <row r="878">
          <cell r="D878">
            <v>534736</v>
          </cell>
          <cell r="E878">
            <v>0</v>
          </cell>
          <cell r="F878">
            <v>534736</v>
          </cell>
        </row>
        <row r="879">
          <cell r="D879">
            <v>647675</v>
          </cell>
          <cell r="E879">
            <v>0</v>
          </cell>
          <cell r="F879">
            <v>647675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697540</v>
          </cell>
          <cell r="E881">
            <v>0</v>
          </cell>
          <cell r="F881">
            <v>697540</v>
          </cell>
        </row>
        <row r="882">
          <cell r="D882">
            <v>481741</v>
          </cell>
          <cell r="E882">
            <v>0</v>
          </cell>
          <cell r="F882">
            <v>481741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2361692</v>
          </cell>
          <cell r="E884">
            <v>0</v>
          </cell>
          <cell r="F884">
            <v>2361692</v>
          </cell>
        </row>
        <row r="885">
          <cell r="D885">
            <v>3832198</v>
          </cell>
          <cell r="E885">
            <v>0</v>
          </cell>
          <cell r="F885">
            <v>3832198</v>
          </cell>
        </row>
        <row r="886">
          <cell r="D886">
            <v>15841802</v>
          </cell>
          <cell r="E886">
            <v>481000</v>
          </cell>
          <cell r="F886">
            <v>16322802</v>
          </cell>
        </row>
        <row r="887">
          <cell r="D887">
            <v>18062</v>
          </cell>
          <cell r="E887">
            <v>80938</v>
          </cell>
          <cell r="F887">
            <v>99000</v>
          </cell>
        </row>
        <row r="888">
          <cell r="D888">
            <v>15859864</v>
          </cell>
          <cell r="E888">
            <v>561938</v>
          </cell>
          <cell r="F888">
            <v>16421802</v>
          </cell>
        </row>
        <row r="889">
          <cell r="D889">
            <v>3508722</v>
          </cell>
          <cell r="E889">
            <v>978278</v>
          </cell>
          <cell r="F889">
            <v>4487000</v>
          </cell>
        </row>
        <row r="890">
          <cell r="D890">
            <v>2413175</v>
          </cell>
          <cell r="E890">
            <v>672825</v>
          </cell>
          <cell r="F890">
            <v>3086000</v>
          </cell>
        </row>
        <row r="891">
          <cell r="D891">
            <v>7005929</v>
          </cell>
          <cell r="E891">
            <v>275071</v>
          </cell>
          <cell r="F891">
            <v>7281000</v>
          </cell>
        </row>
        <row r="892">
          <cell r="D892">
            <v>12927826</v>
          </cell>
          <cell r="E892">
            <v>1926174</v>
          </cell>
          <cell r="F892">
            <v>14854000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970360</v>
          </cell>
          <cell r="E894">
            <v>27640</v>
          </cell>
          <cell r="F894">
            <v>998000</v>
          </cell>
        </row>
        <row r="895">
          <cell r="D895">
            <v>14039186</v>
          </cell>
          <cell r="E895">
            <v>1953814</v>
          </cell>
          <cell r="F895">
            <v>15993000</v>
          </cell>
        </row>
        <row r="896">
          <cell r="D896">
            <v>1820678</v>
          </cell>
          <cell r="E896">
            <v>-1391876</v>
          </cell>
          <cell r="F896">
            <v>428802</v>
          </cell>
        </row>
        <row r="897">
          <cell r="D897">
            <v>0</v>
          </cell>
          <cell r="E897">
            <v>-1000</v>
          </cell>
          <cell r="F897">
            <v>-1000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1820678</v>
          </cell>
          <cell r="E899">
            <v>-1392876</v>
          </cell>
          <cell r="F899">
            <v>427802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3811453</v>
          </cell>
          <cell r="F931">
            <v>15930138</v>
          </cell>
        </row>
        <row r="932">
          <cell r="D932">
            <v>8454936</v>
          </cell>
          <cell r="E932">
            <v>1319</v>
          </cell>
          <cell r="F932">
            <v>8456255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783782</v>
          </cell>
          <cell r="E935">
            <v>0</v>
          </cell>
          <cell r="F935">
            <v>783782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648004</v>
          </cell>
          <cell r="E937">
            <v>0</v>
          </cell>
          <cell r="F937">
            <v>648004</v>
          </cell>
        </row>
        <row r="938">
          <cell r="D938">
            <v>722469</v>
          </cell>
          <cell r="E938">
            <v>0</v>
          </cell>
          <cell r="F938">
            <v>722469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0</v>
          </cell>
          <cell r="E940">
            <v>576165</v>
          </cell>
          <cell r="F940">
            <v>576165</v>
          </cell>
        </row>
        <row r="941">
          <cell r="D941">
            <v>2115699</v>
          </cell>
          <cell r="E941">
            <v>0</v>
          </cell>
          <cell r="F941">
            <v>2115699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3030278</v>
          </cell>
          <cell r="E944">
            <v>576165</v>
          </cell>
          <cell r="F944">
            <v>3606443</v>
          </cell>
        </row>
        <row r="945">
          <cell r="D945">
            <v>4899480</v>
          </cell>
          <cell r="E945">
            <v>580134</v>
          </cell>
          <cell r="F945">
            <v>5479614</v>
          </cell>
        </row>
        <row r="946">
          <cell r="D946">
            <v>15674141</v>
          </cell>
          <cell r="E946">
            <v>3232638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15674141</v>
          </cell>
          <cell r="E948">
            <v>3727611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1818693</v>
          </cell>
          <cell r="E956">
            <v>460794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1818693</v>
          </cell>
          <cell r="E959">
            <v>2463512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17559591</v>
          </cell>
          <cell r="E961">
            <v>3038742</v>
          </cell>
          <cell r="F961">
            <v>20598333</v>
          </cell>
        </row>
        <row r="962">
          <cell r="D962">
            <v>14382189</v>
          </cell>
          <cell r="E962">
            <v>1196030</v>
          </cell>
          <cell r="F962">
            <v>15578219</v>
          </cell>
        </row>
        <row r="963">
          <cell r="D963">
            <v>31941780</v>
          </cell>
          <cell r="E963">
            <v>4234772</v>
          </cell>
          <cell r="F963">
            <v>36176552</v>
          </cell>
        </row>
        <row r="964">
          <cell r="D964">
            <v>2086290</v>
          </cell>
          <cell r="E964">
            <v>0</v>
          </cell>
          <cell r="F964">
            <v>2086290</v>
          </cell>
        </row>
        <row r="965">
          <cell r="D965">
            <v>552600</v>
          </cell>
          <cell r="E965">
            <v>0</v>
          </cell>
          <cell r="F965">
            <v>552600</v>
          </cell>
        </row>
        <row r="966">
          <cell r="D966">
            <v>227574</v>
          </cell>
          <cell r="E966">
            <v>0</v>
          </cell>
          <cell r="F966">
            <v>227574</v>
          </cell>
        </row>
        <row r="967">
          <cell r="D967">
            <v>298283</v>
          </cell>
          <cell r="E967">
            <v>0</v>
          </cell>
          <cell r="F967">
            <v>298283</v>
          </cell>
        </row>
        <row r="968">
          <cell r="D968">
            <v>1112029</v>
          </cell>
          <cell r="E968">
            <v>0</v>
          </cell>
          <cell r="F968">
            <v>1112029</v>
          </cell>
        </row>
        <row r="969">
          <cell r="D969">
            <v>288248</v>
          </cell>
          <cell r="E969">
            <v>182712</v>
          </cell>
          <cell r="F969">
            <v>470960</v>
          </cell>
        </row>
        <row r="970">
          <cell r="D970">
            <v>54795</v>
          </cell>
          <cell r="E970">
            <v>739617</v>
          </cell>
          <cell r="F970">
            <v>794412</v>
          </cell>
        </row>
        <row r="971">
          <cell r="D971">
            <v>541000</v>
          </cell>
          <cell r="E971">
            <v>0</v>
          </cell>
          <cell r="F971">
            <v>541000</v>
          </cell>
        </row>
        <row r="972">
          <cell r="D972">
            <v>204150</v>
          </cell>
          <cell r="E972">
            <v>120956</v>
          </cell>
          <cell r="F972">
            <v>325106</v>
          </cell>
        </row>
        <row r="973">
          <cell r="D973">
            <v>39114</v>
          </cell>
          <cell r="E973">
            <v>489629</v>
          </cell>
          <cell r="F973">
            <v>528743</v>
          </cell>
        </row>
        <row r="974">
          <cell r="D974">
            <v>2239336</v>
          </cell>
          <cell r="E974">
            <v>1532914</v>
          </cell>
          <cell r="F974">
            <v>3772250</v>
          </cell>
        </row>
        <row r="975">
          <cell r="D975">
            <v>5404083</v>
          </cell>
          <cell r="E975">
            <v>1532914</v>
          </cell>
          <cell r="F975">
            <v>6936997</v>
          </cell>
        </row>
        <row r="976">
          <cell r="D976">
            <v>26537697</v>
          </cell>
          <cell r="E976">
            <v>2701858</v>
          </cell>
          <cell r="F976">
            <v>29239555</v>
          </cell>
        </row>
        <row r="977">
          <cell r="D977">
            <v>231497</v>
          </cell>
          <cell r="E977">
            <v>0</v>
          </cell>
          <cell r="F977">
            <v>231497</v>
          </cell>
        </row>
        <row r="978">
          <cell r="D978">
            <v>26769194</v>
          </cell>
          <cell r="E978">
            <v>2701858</v>
          </cell>
          <cell r="F978">
            <v>29471052</v>
          </cell>
        </row>
        <row r="979">
          <cell r="D979">
            <v>9108847</v>
          </cell>
          <cell r="E979">
            <v>2039634</v>
          </cell>
          <cell r="F979">
            <v>11148481</v>
          </cell>
        </row>
        <row r="980">
          <cell r="D980">
            <v>2350718</v>
          </cell>
          <cell r="E980">
            <v>221616</v>
          </cell>
          <cell r="F980">
            <v>2572334</v>
          </cell>
        </row>
        <row r="981">
          <cell r="D981">
            <v>10450078</v>
          </cell>
          <cell r="E981">
            <v>699731</v>
          </cell>
          <cell r="F981">
            <v>11149809</v>
          </cell>
        </row>
        <row r="982">
          <cell r="D982">
            <v>21909643</v>
          </cell>
          <cell r="E982">
            <v>2960981</v>
          </cell>
          <cell r="F982">
            <v>24870624</v>
          </cell>
        </row>
        <row r="983">
          <cell r="D983">
            <v>1908958</v>
          </cell>
          <cell r="E983">
            <v>0</v>
          </cell>
          <cell r="F983">
            <v>1908958</v>
          </cell>
        </row>
        <row r="984">
          <cell r="D984">
            <v>737044</v>
          </cell>
          <cell r="E984">
            <v>0</v>
          </cell>
          <cell r="F984">
            <v>737044</v>
          </cell>
        </row>
        <row r="985">
          <cell r="D985">
            <v>24555645</v>
          </cell>
          <cell r="E985">
            <v>2960981</v>
          </cell>
          <cell r="F985">
            <v>27516626</v>
          </cell>
        </row>
        <row r="986">
          <cell r="D986">
            <v>2213549</v>
          </cell>
          <cell r="E986">
            <v>-259123</v>
          </cell>
          <cell r="F986">
            <v>1954426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-8721</v>
          </cell>
          <cell r="F988">
            <v>-8721</v>
          </cell>
        </row>
        <row r="989">
          <cell r="D989">
            <v>2213549</v>
          </cell>
          <cell r="E989">
            <v>708555</v>
          </cell>
          <cell r="F989">
            <v>2922104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184085</v>
          </cell>
          <cell r="E1114">
            <v>751</v>
          </cell>
          <cell r="F1114">
            <v>184836</v>
          </cell>
        </row>
        <row r="1115">
          <cell r="D1115">
            <v>79203</v>
          </cell>
          <cell r="E1115">
            <v>323</v>
          </cell>
          <cell r="F1115">
            <v>79526</v>
          </cell>
        </row>
        <row r="1116">
          <cell r="D1116">
            <v>150615</v>
          </cell>
          <cell r="E1116">
            <v>615</v>
          </cell>
          <cell r="F1116">
            <v>151230</v>
          </cell>
        </row>
        <row r="1117">
          <cell r="D1117">
            <v>76097</v>
          </cell>
          <cell r="E1117">
            <v>311</v>
          </cell>
          <cell r="F1117">
            <v>76408</v>
          </cell>
        </row>
        <row r="1118">
          <cell r="D1118">
            <v>1662900</v>
          </cell>
          <cell r="E1118">
            <v>0</v>
          </cell>
          <cell r="F1118">
            <v>1662900</v>
          </cell>
        </row>
        <row r="1119">
          <cell r="D1119">
            <v>1012200</v>
          </cell>
          <cell r="E1119">
            <v>237440</v>
          </cell>
          <cell r="F1119">
            <v>1249640</v>
          </cell>
        </row>
        <row r="1120">
          <cell r="D1120">
            <v>108450</v>
          </cell>
          <cell r="E1120">
            <v>25440</v>
          </cell>
          <cell r="F1120">
            <v>133890</v>
          </cell>
        </row>
        <row r="1121">
          <cell r="D1121">
            <v>578400</v>
          </cell>
          <cell r="E1121">
            <v>0</v>
          </cell>
          <cell r="F1121">
            <v>578400</v>
          </cell>
        </row>
        <row r="1122">
          <cell r="D1122">
            <v>144600</v>
          </cell>
          <cell r="E1122">
            <v>33920</v>
          </cell>
          <cell r="F1122">
            <v>178520</v>
          </cell>
        </row>
        <row r="1123">
          <cell r="D1123">
            <v>108450</v>
          </cell>
          <cell r="E1123">
            <v>25440</v>
          </cell>
          <cell r="F1123">
            <v>133890</v>
          </cell>
        </row>
        <row r="1124">
          <cell r="D1124">
            <v>3615000</v>
          </cell>
          <cell r="E1124">
            <v>322240</v>
          </cell>
          <cell r="F1124">
            <v>3937240</v>
          </cell>
        </row>
        <row r="1125">
          <cell r="D1125">
            <v>4105000</v>
          </cell>
          <cell r="E1125">
            <v>324240</v>
          </cell>
          <cell r="F1125">
            <v>4429240</v>
          </cell>
        </row>
        <row r="1126">
          <cell r="D1126">
            <v>15084000</v>
          </cell>
          <cell r="E1126">
            <v>2062760</v>
          </cell>
          <cell r="F1126">
            <v>17146760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15283000</v>
          </cell>
          <cell r="E1128">
            <v>2161760</v>
          </cell>
          <cell r="F1128">
            <v>17444760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5696000</v>
          </cell>
          <cell r="E1131">
            <v>1668760</v>
          </cell>
          <cell r="F1131">
            <v>7364760</v>
          </cell>
        </row>
        <row r="1132">
          <cell r="D1132">
            <v>13204000</v>
          </cell>
          <cell r="E1132">
            <v>3039760</v>
          </cell>
          <cell r="F1132">
            <v>16243760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14472000</v>
          </cell>
          <cell r="E1135">
            <v>3138760</v>
          </cell>
          <cell r="F1135">
            <v>17610760</v>
          </cell>
        </row>
        <row r="1136">
          <cell r="D1136">
            <v>811000</v>
          </cell>
          <cell r="E1136">
            <v>-977000</v>
          </cell>
          <cell r="F1136">
            <v>-166000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811000</v>
          </cell>
          <cell r="E1139">
            <v>-854000</v>
          </cell>
          <cell r="F1139">
            <v>-43000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2466158</v>
          </cell>
          <cell r="E1268">
            <v>0</v>
          </cell>
          <cell r="F1268">
            <v>2466158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9637408</v>
          </cell>
          <cell r="E1279">
            <v>366592</v>
          </cell>
          <cell r="F1279">
            <v>10004000</v>
          </cell>
        </row>
        <row r="1280">
          <cell r="D1280">
            <v>2051290</v>
          </cell>
          <cell r="E1280">
            <v>25710</v>
          </cell>
          <cell r="F1280">
            <v>2077000</v>
          </cell>
        </row>
        <row r="1281">
          <cell r="D1281">
            <v>14070522</v>
          </cell>
          <cell r="E1281">
            <v>353478</v>
          </cell>
          <cell r="F1281">
            <v>14424000</v>
          </cell>
        </row>
        <row r="1282">
          <cell r="D1282">
            <v>25759220</v>
          </cell>
          <cell r="E1282">
            <v>745780</v>
          </cell>
          <cell r="F1282">
            <v>26505000</v>
          </cell>
        </row>
        <row r="1283">
          <cell r="D1283">
            <v>904276</v>
          </cell>
          <cell r="E1283">
            <v>196724</v>
          </cell>
          <cell r="F1283">
            <v>1101000</v>
          </cell>
        </row>
        <row r="1284">
          <cell r="D1284">
            <v>1139680</v>
          </cell>
          <cell r="E1284">
            <v>48320</v>
          </cell>
          <cell r="F1284">
            <v>1188000</v>
          </cell>
        </row>
        <row r="1285">
          <cell r="D1285">
            <v>27803176</v>
          </cell>
          <cell r="E1285">
            <v>990824</v>
          </cell>
          <cell r="F1285">
            <v>28794000</v>
          </cell>
        </row>
        <row r="1286">
          <cell r="D1286">
            <v>-3286660</v>
          </cell>
          <cell r="E1286">
            <v>-520340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-3286660</v>
          </cell>
          <cell r="E1289">
            <v>-434340</v>
          </cell>
          <cell r="F1289">
            <v>-3721000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4185402</v>
          </cell>
          <cell r="E1291">
            <v>2745021</v>
          </cell>
          <cell r="F1291">
            <v>6930423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4347367</v>
          </cell>
          <cell r="E1293">
            <v>2881570</v>
          </cell>
          <cell r="F1293">
            <v>7228937</v>
          </cell>
        </row>
        <row r="1294">
          <cell r="D1294">
            <v>0</v>
          </cell>
          <cell r="E1294">
            <v>86513</v>
          </cell>
          <cell r="F1294">
            <v>86513</v>
          </cell>
        </row>
        <row r="1295">
          <cell r="D1295">
            <v>155550</v>
          </cell>
          <cell r="E1295">
            <v>164010</v>
          </cell>
          <cell r="F1295">
            <v>319560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479799</v>
          </cell>
          <cell r="E1298">
            <v>0</v>
          </cell>
          <cell r="F1298">
            <v>479799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566476</v>
          </cell>
          <cell r="E1304">
            <v>309965</v>
          </cell>
          <cell r="F1304">
            <v>876441</v>
          </cell>
        </row>
        <row r="1305">
          <cell r="D1305">
            <v>722026</v>
          </cell>
          <cell r="E1305">
            <v>560488</v>
          </cell>
          <cell r="F1305">
            <v>1282514</v>
          </cell>
        </row>
        <row r="1306">
          <cell r="D1306">
            <v>3625341</v>
          </cell>
          <cell r="E1306">
            <v>2321082</v>
          </cell>
          <cell r="F1306">
            <v>5946423</v>
          </cell>
        </row>
        <row r="1307">
          <cell r="D1307">
            <v>0</v>
          </cell>
          <cell r="E1307">
            <v>66805</v>
          </cell>
          <cell r="F1307">
            <v>66805</v>
          </cell>
        </row>
        <row r="1308">
          <cell r="D1308">
            <v>3625341</v>
          </cell>
          <cell r="E1308">
            <v>2387887</v>
          </cell>
          <cell r="F1308">
            <v>6013228</v>
          </cell>
        </row>
        <row r="1309">
          <cell r="D1309">
            <v>1517231</v>
          </cell>
          <cell r="E1309">
            <v>1462856</v>
          </cell>
          <cell r="F1309">
            <v>2980087</v>
          </cell>
        </row>
        <row r="1310">
          <cell r="D1310">
            <v>533798</v>
          </cell>
          <cell r="E1310">
            <v>354290</v>
          </cell>
          <cell r="F1310">
            <v>888088</v>
          </cell>
        </row>
        <row r="1311">
          <cell r="D1311">
            <v>1232465</v>
          </cell>
          <cell r="E1311">
            <v>779439</v>
          </cell>
          <cell r="F1311">
            <v>2011904</v>
          </cell>
        </row>
        <row r="1312">
          <cell r="D1312">
            <v>3283494</v>
          </cell>
          <cell r="E1312">
            <v>2596585</v>
          </cell>
          <cell r="F1312">
            <v>5880079</v>
          </cell>
        </row>
        <row r="1313">
          <cell r="D1313">
            <v>26486</v>
          </cell>
          <cell r="E1313">
            <v>17556</v>
          </cell>
          <cell r="F1313">
            <v>44042</v>
          </cell>
        </row>
        <row r="1314">
          <cell r="D1314">
            <v>160554</v>
          </cell>
          <cell r="E1314">
            <v>106420</v>
          </cell>
          <cell r="F1314">
            <v>266974</v>
          </cell>
        </row>
        <row r="1315">
          <cell r="D1315">
            <v>3470534</v>
          </cell>
          <cell r="E1315">
            <v>2720561</v>
          </cell>
          <cell r="F1315">
            <v>6191095</v>
          </cell>
        </row>
        <row r="1316">
          <cell r="D1316">
            <v>154807</v>
          </cell>
          <cell r="E1316">
            <v>-332674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154807</v>
          </cell>
          <cell r="E1319">
            <v>36934</v>
          </cell>
          <cell r="F1319">
            <v>191741</v>
          </cell>
        </row>
        <row r="1320">
          <cell r="D1320">
            <v>2001</v>
          </cell>
          <cell r="E1320">
            <v>2001</v>
          </cell>
          <cell r="F1320">
            <v>2001</v>
          </cell>
        </row>
        <row r="1321">
          <cell r="D1321">
            <v>6255000</v>
          </cell>
          <cell r="E1321">
            <v>0</v>
          </cell>
          <cell r="F1321">
            <v>6255000</v>
          </cell>
        </row>
        <row r="1322">
          <cell r="D1322">
            <v>3887000</v>
          </cell>
          <cell r="E1322">
            <v>78000</v>
          </cell>
          <cell r="F1322">
            <v>3965000</v>
          </cell>
        </row>
        <row r="1323">
          <cell r="D1323">
            <v>10142000</v>
          </cell>
          <cell r="E1323">
            <v>78000</v>
          </cell>
          <cell r="F1323">
            <v>10220000</v>
          </cell>
        </row>
        <row r="1324">
          <cell r="D1324">
            <v>37350</v>
          </cell>
          <cell r="E1324">
            <v>0</v>
          </cell>
          <cell r="F1324">
            <v>37350</v>
          </cell>
        </row>
        <row r="1325">
          <cell r="D1325">
            <v>455670</v>
          </cell>
          <cell r="E1325">
            <v>0</v>
          </cell>
          <cell r="F1325">
            <v>455670</v>
          </cell>
        </row>
        <row r="1326">
          <cell r="D1326">
            <v>0</v>
          </cell>
          <cell r="E1326">
            <v>0</v>
          </cell>
          <cell r="F1326">
            <v>0</v>
          </cell>
        </row>
        <row r="1327">
          <cell r="D1327">
            <v>245980</v>
          </cell>
          <cell r="E1327">
            <v>8000</v>
          </cell>
          <cell r="F1327">
            <v>253980</v>
          </cell>
        </row>
        <row r="1328">
          <cell r="D1328">
            <v>0</v>
          </cell>
          <cell r="E1328">
            <v>0</v>
          </cell>
          <cell r="F1328">
            <v>0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330780</v>
          </cell>
          <cell r="E1330">
            <v>0</v>
          </cell>
          <cell r="F1330">
            <v>330780</v>
          </cell>
        </row>
        <row r="1331">
          <cell r="D1331">
            <v>0</v>
          </cell>
          <cell r="E1331">
            <v>0</v>
          </cell>
          <cell r="F1331">
            <v>0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531220</v>
          </cell>
          <cell r="E1333">
            <v>32000</v>
          </cell>
          <cell r="F1333">
            <v>563220</v>
          </cell>
        </row>
        <row r="1334">
          <cell r="D1334">
            <v>862000</v>
          </cell>
          <cell r="E1334">
            <v>32000</v>
          </cell>
          <cell r="F1334">
            <v>894000</v>
          </cell>
        </row>
        <row r="1335">
          <cell r="D1335">
            <v>1601000</v>
          </cell>
          <cell r="E1335">
            <v>40000</v>
          </cell>
          <cell r="F1335">
            <v>1641000</v>
          </cell>
        </row>
        <row r="1336">
          <cell r="D1336">
            <v>8541000</v>
          </cell>
          <cell r="E1336">
            <v>38000</v>
          </cell>
          <cell r="F1336">
            <v>8579000</v>
          </cell>
        </row>
        <row r="1337">
          <cell r="D1337">
            <v>377000</v>
          </cell>
          <cell r="E1337">
            <v>0</v>
          </cell>
          <cell r="F1337">
            <v>377000</v>
          </cell>
        </row>
        <row r="1338">
          <cell r="D1338">
            <v>8918000</v>
          </cell>
          <cell r="E1338">
            <v>38000</v>
          </cell>
          <cell r="F1338">
            <v>8956000</v>
          </cell>
        </row>
        <row r="1339">
          <cell r="D1339">
            <v>3544040</v>
          </cell>
          <cell r="E1339">
            <v>44000</v>
          </cell>
          <cell r="F1339">
            <v>3588040</v>
          </cell>
        </row>
        <row r="1340">
          <cell r="D1340">
            <v>777960</v>
          </cell>
          <cell r="E1340">
            <v>11000</v>
          </cell>
          <cell r="F1340">
            <v>788960</v>
          </cell>
        </row>
        <row r="1341">
          <cell r="D1341">
            <v>3727000</v>
          </cell>
          <cell r="E1341">
            <v>17000</v>
          </cell>
          <cell r="F1341">
            <v>3744000</v>
          </cell>
        </row>
        <row r="1342">
          <cell r="D1342">
            <v>8049000</v>
          </cell>
          <cell r="E1342">
            <v>72000</v>
          </cell>
          <cell r="F1342">
            <v>8121000</v>
          </cell>
        </row>
        <row r="1343">
          <cell r="D1343">
            <v>90000</v>
          </cell>
          <cell r="E1343">
            <v>0</v>
          </cell>
          <cell r="F1343">
            <v>90000</v>
          </cell>
        </row>
        <row r="1344">
          <cell r="D1344">
            <v>466000</v>
          </cell>
          <cell r="E1344">
            <v>0</v>
          </cell>
          <cell r="F1344">
            <v>466000</v>
          </cell>
        </row>
        <row r="1345">
          <cell r="D1345">
            <v>8605000</v>
          </cell>
          <cell r="E1345">
            <v>72000</v>
          </cell>
          <cell r="F1345">
            <v>8677000</v>
          </cell>
        </row>
        <row r="1346">
          <cell r="D1346">
            <v>313000</v>
          </cell>
          <cell r="E1346">
            <v>-34000</v>
          </cell>
          <cell r="F1346">
            <v>279000</v>
          </cell>
        </row>
        <row r="1347">
          <cell r="D1347">
            <v>0</v>
          </cell>
          <cell r="E1347">
            <v>208000</v>
          </cell>
          <cell r="F1347">
            <v>208000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313000</v>
          </cell>
          <cell r="E1349">
            <v>174000</v>
          </cell>
          <cell r="F1349">
            <v>487000</v>
          </cell>
        </row>
        <row r="1350">
          <cell r="D1350">
            <v>2004</v>
          </cell>
          <cell r="E1350">
            <v>2004</v>
          </cell>
          <cell r="F1350">
            <v>2004</v>
          </cell>
        </row>
        <row r="1351">
          <cell r="D1351">
            <v>13346586</v>
          </cell>
          <cell r="E1351">
            <v>3029613</v>
          </cell>
          <cell r="F1351">
            <v>16376199</v>
          </cell>
        </row>
        <row r="1352">
          <cell r="D1352">
            <v>9309904</v>
          </cell>
          <cell r="E1352">
            <v>8381712</v>
          </cell>
          <cell r="F1352">
            <v>17691616</v>
          </cell>
        </row>
        <row r="1353">
          <cell r="D1353">
            <v>22656490</v>
          </cell>
          <cell r="E1353">
            <v>11411325</v>
          </cell>
          <cell r="F1353">
            <v>34067815</v>
          </cell>
        </row>
        <row r="1354">
          <cell r="D1354">
            <v>92592</v>
          </cell>
          <cell r="E1354">
            <v>8060</v>
          </cell>
          <cell r="F1354">
            <v>100652</v>
          </cell>
        </row>
        <row r="1355">
          <cell r="D1355">
            <v>165280</v>
          </cell>
          <cell r="E1355">
            <v>6415</v>
          </cell>
          <cell r="F1355">
            <v>171695</v>
          </cell>
        </row>
        <row r="1356">
          <cell r="D1356">
            <v>210411</v>
          </cell>
          <cell r="E1356">
            <v>3615</v>
          </cell>
          <cell r="F1356">
            <v>214026</v>
          </cell>
        </row>
        <row r="1357">
          <cell r="D1357">
            <v>412761</v>
          </cell>
          <cell r="E1357">
            <v>80134</v>
          </cell>
          <cell r="F1357">
            <v>492895</v>
          </cell>
        </row>
        <row r="1358">
          <cell r="D1358">
            <v>1505964</v>
          </cell>
          <cell r="E1358">
            <v>0</v>
          </cell>
          <cell r="F1358">
            <v>1505964</v>
          </cell>
        </row>
        <row r="1359">
          <cell r="D1359">
            <v>278587</v>
          </cell>
          <cell r="E1359">
            <v>0</v>
          </cell>
          <cell r="F1359">
            <v>278587</v>
          </cell>
        </row>
        <row r="1360">
          <cell r="D1360">
            <v>-964044</v>
          </cell>
          <cell r="E1360">
            <v>1880974</v>
          </cell>
          <cell r="F1360">
            <v>916930</v>
          </cell>
        </row>
        <row r="1361">
          <cell r="D1361">
            <v>809639</v>
          </cell>
          <cell r="E1361">
            <v>0</v>
          </cell>
          <cell r="F1361">
            <v>809639</v>
          </cell>
        </row>
        <row r="1362">
          <cell r="D1362">
            <v>299958</v>
          </cell>
          <cell r="E1362">
            <v>0</v>
          </cell>
          <cell r="F1362">
            <v>299958</v>
          </cell>
        </row>
        <row r="1363">
          <cell r="D1363">
            <v>-351124</v>
          </cell>
          <cell r="E1363">
            <v>4970918</v>
          </cell>
          <cell r="F1363">
            <v>4619794</v>
          </cell>
        </row>
        <row r="1364">
          <cell r="D1364">
            <v>1578980</v>
          </cell>
          <cell r="E1364">
            <v>6851892</v>
          </cell>
          <cell r="F1364">
            <v>8430872</v>
          </cell>
        </row>
        <row r="1365">
          <cell r="D1365">
            <v>2460024</v>
          </cell>
          <cell r="E1365">
            <v>6950116</v>
          </cell>
          <cell r="F1365">
            <v>9410140</v>
          </cell>
        </row>
        <row r="1366">
          <cell r="D1366">
            <v>20196466</v>
          </cell>
          <cell r="E1366">
            <v>4461209</v>
          </cell>
          <cell r="F1366">
            <v>24657675</v>
          </cell>
        </row>
        <row r="1367">
          <cell r="D1367">
            <v>380584</v>
          </cell>
          <cell r="E1367">
            <v>607613</v>
          </cell>
          <cell r="F1367">
            <v>988197</v>
          </cell>
        </row>
        <row r="1368">
          <cell r="D1368">
            <v>20577050</v>
          </cell>
          <cell r="E1368">
            <v>5068822</v>
          </cell>
          <cell r="F1368">
            <v>25645872</v>
          </cell>
        </row>
        <row r="1369">
          <cell r="D1369">
            <v>8534608</v>
          </cell>
          <cell r="E1369">
            <v>1676969</v>
          </cell>
          <cell r="F1369">
            <v>10211577</v>
          </cell>
        </row>
        <row r="1370">
          <cell r="D1370">
            <v>1738896</v>
          </cell>
          <cell r="E1370">
            <v>341676</v>
          </cell>
          <cell r="F1370">
            <v>2080572</v>
          </cell>
        </row>
        <row r="1371">
          <cell r="D1371">
            <v>7633087</v>
          </cell>
          <cell r="E1371">
            <v>3184170</v>
          </cell>
          <cell r="F1371">
            <v>10817257</v>
          </cell>
        </row>
        <row r="1372">
          <cell r="D1372">
            <v>17906591</v>
          </cell>
          <cell r="E1372">
            <v>5202815</v>
          </cell>
          <cell r="F1372">
            <v>23109406</v>
          </cell>
        </row>
        <row r="1373">
          <cell r="D1373">
            <v>226033</v>
          </cell>
          <cell r="E1373">
            <v>0</v>
          </cell>
          <cell r="F1373">
            <v>226033</v>
          </cell>
        </row>
        <row r="1374">
          <cell r="D1374">
            <v>1079832</v>
          </cell>
          <cell r="E1374">
            <v>84839</v>
          </cell>
          <cell r="F1374">
            <v>1164671</v>
          </cell>
        </row>
        <row r="1375">
          <cell r="D1375">
            <v>19212456</v>
          </cell>
          <cell r="E1375">
            <v>5287654</v>
          </cell>
          <cell r="F1375">
            <v>24500110</v>
          </cell>
        </row>
        <row r="1376">
          <cell r="D1376">
            <v>1364594</v>
          </cell>
          <cell r="E1376">
            <v>-218832</v>
          </cell>
          <cell r="F1376">
            <v>1145762</v>
          </cell>
        </row>
        <row r="1377">
          <cell r="D1377">
            <v>0</v>
          </cell>
          <cell r="E1377">
            <v>235000</v>
          </cell>
          <cell r="F1377">
            <v>235000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1364594</v>
          </cell>
          <cell r="E1379">
            <v>16168</v>
          </cell>
          <cell r="F1379">
            <v>1380762</v>
          </cell>
        </row>
        <row r="1380">
          <cell r="D1380">
            <v>5050</v>
          </cell>
          <cell r="E1380">
            <v>5050</v>
          </cell>
          <cell r="F1380">
            <v>5050</v>
          </cell>
        </row>
        <row r="1381">
          <cell r="D1381">
            <v>17917992</v>
          </cell>
          <cell r="E1381">
            <v>134213</v>
          </cell>
          <cell r="F1381">
            <v>18052205</v>
          </cell>
        </row>
        <row r="1382">
          <cell r="D1382">
            <v>12468017</v>
          </cell>
          <cell r="E1382">
            <v>662462</v>
          </cell>
          <cell r="F1382">
            <v>13130479</v>
          </cell>
        </row>
        <row r="1383">
          <cell r="D1383">
            <v>30386009</v>
          </cell>
          <cell r="E1383">
            <v>796675</v>
          </cell>
          <cell r="F1383">
            <v>31182684</v>
          </cell>
        </row>
        <row r="1384">
          <cell r="D1384">
            <v>472558</v>
          </cell>
          <cell r="E1384">
            <v>0</v>
          </cell>
          <cell r="F1384">
            <v>472558</v>
          </cell>
        </row>
        <row r="1385">
          <cell r="D1385">
            <v>750647</v>
          </cell>
          <cell r="E1385">
            <v>0</v>
          </cell>
          <cell r="F1385">
            <v>750647</v>
          </cell>
        </row>
        <row r="1386">
          <cell r="D1386">
            <v>328823</v>
          </cell>
          <cell r="E1386">
            <v>0</v>
          </cell>
          <cell r="F1386">
            <v>328823</v>
          </cell>
        </row>
        <row r="1387">
          <cell r="D1387">
            <v>522329</v>
          </cell>
          <cell r="E1387">
            <v>0</v>
          </cell>
          <cell r="F1387">
            <v>522329</v>
          </cell>
        </row>
        <row r="1388">
          <cell r="D1388">
            <v>498439</v>
          </cell>
          <cell r="E1388">
            <v>0</v>
          </cell>
          <cell r="F1388">
            <v>498439</v>
          </cell>
        </row>
        <row r="1389">
          <cell r="D1389">
            <v>180534</v>
          </cell>
          <cell r="E1389">
            <v>0</v>
          </cell>
          <cell r="F1389">
            <v>180534</v>
          </cell>
        </row>
        <row r="1390">
          <cell r="D1390">
            <v>118485</v>
          </cell>
          <cell r="E1390">
            <v>230725</v>
          </cell>
          <cell r="F1390">
            <v>349210</v>
          </cell>
        </row>
        <row r="1391">
          <cell r="D1391">
            <v>346832</v>
          </cell>
          <cell r="E1391">
            <v>0</v>
          </cell>
          <cell r="F1391">
            <v>346832</v>
          </cell>
        </row>
        <row r="1392">
          <cell r="D1392">
            <v>125622</v>
          </cell>
          <cell r="E1392">
            <v>0</v>
          </cell>
          <cell r="F1392">
            <v>125622</v>
          </cell>
        </row>
        <row r="1393">
          <cell r="D1393">
            <v>-12798</v>
          </cell>
          <cell r="E1393">
            <v>207167</v>
          </cell>
          <cell r="F1393">
            <v>194369</v>
          </cell>
        </row>
        <row r="1394">
          <cell r="D1394">
            <v>1257114</v>
          </cell>
          <cell r="E1394">
            <v>437892</v>
          </cell>
          <cell r="F1394">
            <v>1695006</v>
          </cell>
        </row>
        <row r="1395">
          <cell r="D1395">
            <v>3331471</v>
          </cell>
          <cell r="E1395">
            <v>437892</v>
          </cell>
          <cell r="F1395">
            <v>3769363</v>
          </cell>
        </row>
        <row r="1396">
          <cell r="D1396">
            <v>27054538</v>
          </cell>
          <cell r="E1396">
            <v>358783</v>
          </cell>
          <cell r="F1396">
            <v>27413321</v>
          </cell>
        </row>
        <row r="1397">
          <cell r="D1397">
            <v>106464</v>
          </cell>
          <cell r="E1397">
            <v>269094</v>
          </cell>
          <cell r="F1397">
            <v>375558</v>
          </cell>
        </row>
        <row r="1398">
          <cell r="D1398">
            <v>27161002</v>
          </cell>
          <cell r="E1398">
            <v>627877</v>
          </cell>
          <cell r="F1398">
            <v>27788879</v>
          </cell>
        </row>
        <row r="1399">
          <cell r="D1399">
            <v>10052828</v>
          </cell>
          <cell r="E1399">
            <v>8441</v>
          </cell>
          <cell r="F1399">
            <v>10061269</v>
          </cell>
        </row>
        <row r="1400">
          <cell r="D1400">
            <v>2237344</v>
          </cell>
          <cell r="E1400">
            <v>4746</v>
          </cell>
          <cell r="F1400">
            <v>2242090</v>
          </cell>
        </row>
        <row r="1401">
          <cell r="D1401">
            <v>10706165</v>
          </cell>
          <cell r="E1401">
            <v>669306</v>
          </cell>
          <cell r="F1401">
            <v>11375471</v>
          </cell>
        </row>
        <row r="1402">
          <cell r="D1402">
            <v>22996337</v>
          </cell>
          <cell r="E1402">
            <v>682493</v>
          </cell>
          <cell r="F1402">
            <v>23678830</v>
          </cell>
        </row>
        <row r="1403">
          <cell r="D1403">
            <v>442412</v>
          </cell>
          <cell r="E1403">
            <v>-670</v>
          </cell>
          <cell r="F1403">
            <v>441742</v>
          </cell>
        </row>
        <row r="1404">
          <cell r="D1404">
            <v>1642382</v>
          </cell>
          <cell r="E1404">
            <v>25964</v>
          </cell>
          <cell r="F1404">
            <v>1668346</v>
          </cell>
        </row>
        <row r="1405">
          <cell r="D1405">
            <v>25081131</v>
          </cell>
          <cell r="E1405">
            <v>707787</v>
          </cell>
          <cell r="F1405">
            <v>25788918</v>
          </cell>
        </row>
        <row r="1406">
          <cell r="D1406">
            <v>2079871</v>
          </cell>
          <cell r="E1406">
            <v>-79910</v>
          </cell>
          <cell r="F1406">
            <v>1999961</v>
          </cell>
        </row>
        <row r="1407">
          <cell r="D1407">
            <v>0</v>
          </cell>
          <cell r="E1407">
            <v>458744</v>
          </cell>
          <cell r="F1407">
            <v>458744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2079871</v>
          </cell>
          <cell r="E1409">
            <v>378834</v>
          </cell>
          <cell r="F1409">
            <v>2458705</v>
          </cell>
        </row>
        <row r="1410">
          <cell r="D1410">
            <v>8992</v>
          </cell>
          <cell r="E1410">
            <v>8992</v>
          </cell>
          <cell r="F1410">
            <v>8992</v>
          </cell>
        </row>
        <row r="1411">
          <cell r="D1411">
            <v>15585000</v>
          </cell>
          <cell r="E1411">
            <v>0</v>
          </cell>
          <cell r="F1411">
            <v>15585000</v>
          </cell>
        </row>
        <row r="1412">
          <cell r="D1412">
            <v>1946000</v>
          </cell>
          <cell r="E1412">
            <v>113000</v>
          </cell>
          <cell r="F1412">
            <v>2059000</v>
          </cell>
        </row>
        <row r="1413">
          <cell r="D1413">
            <v>17531000</v>
          </cell>
          <cell r="E1413">
            <v>113000</v>
          </cell>
          <cell r="F1413">
            <v>17644000</v>
          </cell>
        </row>
        <row r="1414">
          <cell r="D1414">
            <v>575939</v>
          </cell>
          <cell r="E1414">
            <v>0</v>
          </cell>
          <cell r="F1414">
            <v>575939</v>
          </cell>
        </row>
        <row r="1415">
          <cell r="D1415">
            <v>2368706</v>
          </cell>
          <cell r="E1415">
            <v>0</v>
          </cell>
          <cell r="F1415">
            <v>2368706</v>
          </cell>
        </row>
        <row r="1416">
          <cell r="D1416">
            <v>76090</v>
          </cell>
          <cell r="E1416">
            <v>0</v>
          </cell>
          <cell r="F1416">
            <v>76090</v>
          </cell>
        </row>
        <row r="1417">
          <cell r="D1417">
            <v>213488</v>
          </cell>
          <cell r="E1417">
            <v>0</v>
          </cell>
          <cell r="F1417">
            <v>213488</v>
          </cell>
        </row>
        <row r="1418">
          <cell r="D1418">
            <v>-745040</v>
          </cell>
          <cell r="E1418">
            <v>0</v>
          </cell>
          <cell r="F1418">
            <v>-745040</v>
          </cell>
        </row>
        <row r="1419">
          <cell r="D1419">
            <v>490211</v>
          </cell>
          <cell r="E1419">
            <v>0</v>
          </cell>
          <cell r="F1419">
            <v>490211</v>
          </cell>
        </row>
        <row r="1420">
          <cell r="D1420">
            <v>-60677</v>
          </cell>
          <cell r="E1420">
            <v>0</v>
          </cell>
          <cell r="F1420">
            <v>-60677</v>
          </cell>
        </row>
        <row r="1421">
          <cell r="D1421">
            <v>-98430</v>
          </cell>
          <cell r="E1421">
            <v>0</v>
          </cell>
          <cell r="F1421">
            <v>-98430</v>
          </cell>
        </row>
        <row r="1422">
          <cell r="D1422">
            <v>178264</v>
          </cell>
          <cell r="E1422">
            <v>0</v>
          </cell>
          <cell r="F1422">
            <v>178264</v>
          </cell>
        </row>
        <row r="1423">
          <cell r="D1423">
            <v>-22065</v>
          </cell>
          <cell r="E1423">
            <v>0</v>
          </cell>
          <cell r="F1423">
            <v>-22065</v>
          </cell>
        </row>
        <row r="1424">
          <cell r="D1424">
            <v>-257737</v>
          </cell>
          <cell r="E1424">
            <v>0</v>
          </cell>
          <cell r="F1424">
            <v>-257737</v>
          </cell>
        </row>
        <row r="1425">
          <cell r="D1425">
            <v>2976486</v>
          </cell>
          <cell r="E1425">
            <v>0</v>
          </cell>
          <cell r="F1425">
            <v>2976486</v>
          </cell>
        </row>
        <row r="1426">
          <cell r="D1426">
            <v>14554514</v>
          </cell>
          <cell r="E1426">
            <v>113000</v>
          </cell>
          <cell r="F1426">
            <v>14667514</v>
          </cell>
        </row>
        <row r="1427">
          <cell r="D1427">
            <v>273000</v>
          </cell>
          <cell r="E1427">
            <v>0</v>
          </cell>
          <cell r="F1427">
            <v>273000</v>
          </cell>
        </row>
        <row r="1428">
          <cell r="D1428">
            <v>14827514</v>
          </cell>
          <cell r="E1428">
            <v>113000</v>
          </cell>
          <cell r="F1428">
            <v>14940514</v>
          </cell>
        </row>
        <row r="1429">
          <cell r="D1429">
            <v>4832000</v>
          </cell>
          <cell r="E1429">
            <v>0</v>
          </cell>
          <cell r="F1429">
            <v>4832000</v>
          </cell>
        </row>
        <row r="1430">
          <cell r="D1430">
            <v>1088000</v>
          </cell>
          <cell r="E1430">
            <v>0</v>
          </cell>
          <cell r="F1430">
            <v>1088000</v>
          </cell>
        </row>
        <row r="1431">
          <cell r="D1431">
            <v>6620000</v>
          </cell>
          <cell r="E1431">
            <v>0</v>
          </cell>
          <cell r="F1431">
            <v>6620000</v>
          </cell>
        </row>
        <row r="1432">
          <cell r="D1432">
            <v>12540000</v>
          </cell>
          <cell r="E1432">
            <v>0</v>
          </cell>
          <cell r="F1432">
            <v>12540000</v>
          </cell>
        </row>
        <row r="1433">
          <cell r="D1433">
            <v>0</v>
          </cell>
          <cell r="E1433">
            <v>0</v>
          </cell>
          <cell r="F1433">
            <v>0</v>
          </cell>
        </row>
        <row r="1434">
          <cell r="D1434">
            <v>902000</v>
          </cell>
          <cell r="E1434">
            <v>0</v>
          </cell>
          <cell r="F1434">
            <v>902000</v>
          </cell>
        </row>
        <row r="1435">
          <cell r="D1435">
            <v>13442000</v>
          </cell>
          <cell r="E1435">
            <v>0</v>
          </cell>
          <cell r="F1435">
            <v>13442000</v>
          </cell>
        </row>
        <row r="1436">
          <cell r="D1436">
            <v>1385514</v>
          </cell>
          <cell r="E1436">
            <v>113000</v>
          </cell>
          <cell r="F1436">
            <v>1498514</v>
          </cell>
        </row>
        <row r="1437">
          <cell r="D1437">
            <v>0</v>
          </cell>
          <cell r="E1437">
            <v>125000</v>
          </cell>
          <cell r="F1437">
            <v>125000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1385514</v>
          </cell>
          <cell r="E1439">
            <v>238000</v>
          </cell>
          <cell r="F1439">
            <v>1623514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2602358</v>
          </cell>
          <cell r="E34">
            <v>0</v>
          </cell>
          <cell r="F34">
            <v>2602358</v>
          </cell>
        </row>
        <row r="35">
          <cell r="D35">
            <v>900555</v>
          </cell>
          <cell r="E35">
            <v>16354</v>
          </cell>
          <cell r="F35">
            <v>916909</v>
          </cell>
        </row>
        <row r="36">
          <cell r="D36">
            <v>1299376</v>
          </cell>
          <cell r="E36">
            <v>0</v>
          </cell>
          <cell r="F36">
            <v>1299376</v>
          </cell>
        </row>
        <row r="37">
          <cell r="D37">
            <v>444016</v>
          </cell>
          <cell r="E37">
            <v>0</v>
          </cell>
          <cell r="F37">
            <v>444016</v>
          </cell>
        </row>
        <row r="38">
          <cell r="D38">
            <v>6442894</v>
          </cell>
          <cell r="E38">
            <v>0</v>
          </cell>
          <cell r="F38">
            <v>6442894</v>
          </cell>
        </row>
        <row r="39">
          <cell r="D39">
            <v>395381</v>
          </cell>
          <cell r="E39">
            <v>0</v>
          </cell>
          <cell r="F39">
            <v>395381</v>
          </cell>
        </row>
        <row r="40">
          <cell r="D40">
            <v>72077</v>
          </cell>
          <cell r="E40">
            <v>0</v>
          </cell>
          <cell r="F40">
            <v>72077</v>
          </cell>
        </row>
        <row r="41">
          <cell r="D41">
            <v>427754</v>
          </cell>
          <cell r="E41">
            <v>0</v>
          </cell>
          <cell r="F41">
            <v>427754</v>
          </cell>
        </row>
        <row r="42">
          <cell r="D42">
            <v>2992282</v>
          </cell>
          <cell r="E42">
            <v>0</v>
          </cell>
          <cell r="F42">
            <v>2992282</v>
          </cell>
        </row>
        <row r="43">
          <cell r="D43">
            <v>35988</v>
          </cell>
          <cell r="E43">
            <v>55965</v>
          </cell>
          <cell r="F43">
            <v>91953</v>
          </cell>
        </row>
        <row r="44">
          <cell r="D44">
            <v>10366376</v>
          </cell>
          <cell r="E44">
            <v>55965</v>
          </cell>
          <cell r="F44">
            <v>10422341</v>
          </cell>
        </row>
        <row r="45">
          <cell r="D45">
            <v>15612681</v>
          </cell>
          <cell r="E45">
            <v>72319</v>
          </cell>
          <cell r="F45">
            <v>15685000</v>
          </cell>
        </row>
        <row r="46">
          <cell r="D46">
            <v>93708319</v>
          </cell>
          <cell r="E46">
            <v>964681</v>
          </cell>
          <cell r="F46">
            <v>94673000</v>
          </cell>
        </row>
        <row r="47">
          <cell r="D47">
            <v>4564000</v>
          </cell>
          <cell r="E47">
            <v>0</v>
          </cell>
          <cell r="F47">
            <v>4564000</v>
          </cell>
        </row>
        <row r="48">
          <cell r="D48">
            <v>98272319</v>
          </cell>
          <cell r="E48">
            <v>964681</v>
          </cell>
          <cell r="F48">
            <v>99237000</v>
          </cell>
        </row>
        <row r="49">
          <cell r="D49">
            <v>32927000</v>
          </cell>
          <cell r="E49">
            <v>0</v>
          </cell>
          <cell r="F49">
            <v>32927000</v>
          </cell>
        </row>
        <row r="50">
          <cell r="D50">
            <v>7319000</v>
          </cell>
          <cell r="E50">
            <v>0</v>
          </cell>
          <cell r="F50">
            <v>7319000</v>
          </cell>
        </row>
        <row r="51">
          <cell r="D51">
            <v>49244000</v>
          </cell>
          <cell r="E51">
            <v>0</v>
          </cell>
          <cell r="F51">
            <v>49244000</v>
          </cell>
        </row>
        <row r="52">
          <cell r="D52">
            <v>89490000</v>
          </cell>
          <cell r="E52">
            <v>0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98862000</v>
          </cell>
          <cell r="E55">
            <v>0</v>
          </cell>
          <cell r="F55">
            <v>98862000</v>
          </cell>
        </row>
        <row r="56">
          <cell r="D56">
            <v>-589681</v>
          </cell>
          <cell r="E56">
            <v>964681</v>
          </cell>
          <cell r="F56">
            <v>375000</v>
          </cell>
        </row>
        <row r="57">
          <cell r="D57">
            <v>0</v>
          </cell>
          <cell r="E57">
            <v>6304000</v>
          </cell>
          <cell r="F57">
            <v>6304000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-589681</v>
          </cell>
          <cell r="E59">
            <v>7268681</v>
          </cell>
          <cell r="F59">
            <v>6679000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284012</v>
          </cell>
          <cell r="E248">
            <v>0</v>
          </cell>
          <cell r="F248">
            <v>284012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213480</v>
          </cell>
          <cell r="E251">
            <v>0</v>
          </cell>
          <cell r="F251">
            <v>213480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471713</v>
          </cell>
          <cell r="E253">
            <v>163928</v>
          </cell>
          <cell r="F253">
            <v>635641</v>
          </cell>
        </row>
        <row r="254">
          <cell r="D254">
            <v>1596061</v>
          </cell>
          <cell r="E254">
            <v>163928</v>
          </cell>
          <cell r="F254">
            <v>1759989</v>
          </cell>
        </row>
        <row r="255">
          <cell r="D255">
            <v>1899152</v>
          </cell>
          <cell r="E255">
            <v>176603</v>
          </cell>
          <cell r="F255">
            <v>2075755</v>
          </cell>
        </row>
        <row r="256">
          <cell r="D256">
            <v>3596945</v>
          </cell>
          <cell r="E256">
            <v>104449</v>
          </cell>
          <cell r="F256">
            <v>3701394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3624689</v>
          </cell>
          <cell r="E258">
            <v>104472</v>
          </cell>
          <cell r="F258">
            <v>3729161</v>
          </cell>
        </row>
        <row r="259">
          <cell r="D259">
            <v>1270565</v>
          </cell>
          <cell r="E259">
            <v>176548</v>
          </cell>
          <cell r="F259">
            <v>1447113</v>
          </cell>
        </row>
        <row r="260">
          <cell r="D260">
            <v>221546</v>
          </cell>
          <cell r="E260">
            <v>30784</v>
          </cell>
          <cell r="F260">
            <v>252330</v>
          </cell>
        </row>
        <row r="261">
          <cell r="D261">
            <v>1191491</v>
          </cell>
          <cell r="E261">
            <v>34323</v>
          </cell>
          <cell r="F261">
            <v>1225814</v>
          </cell>
        </row>
        <row r="262">
          <cell r="D262">
            <v>2683602</v>
          </cell>
          <cell r="E262">
            <v>241655</v>
          </cell>
          <cell r="F262">
            <v>2925257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186327</v>
          </cell>
          <cell r="E264">
            <v>27106</v>
          </cell>
          <cell r="F264">
            <v>213433</v>
          </cell>
        </row>
        <row r="265">
          <cell r="D265">
            <v>2899287</v>
          </cell>
          <cell r="E265">
            <v>268761</v>
          </cell>
          <cell r="F265">
            <v>3168048</v>
          </cell>
        </row>
        <row r="266">
          <cell r="D266">
            <v>725402</v>
          </cell>
          <cell r="E266">
            <v>-164289</v>
          </cell>
          <cell r="F266">
            <v>561113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725402</v>
          </cell>
          <cell r="E269">
            <v>-164414</v>
          </cell>
          <cell r="F269">
            <v>560988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178269</v>
          </cell>
          <cell r="E364">
            <v>0</v>
          </cell>
          <cell r="F364">
            <v>178269</v>
          </cell>
        </row>
        <row r="365">
          <cell r="D365">
            <v>136364</v>
          </cell>
          <cell r="E365">
            <v>0</v>
          </cell>
          <cell r="F365">
            <v>136364</v>
          </cell>
        </row>
        <row r="366">
          <cell r="D366">
            <v>137581</v>
          </cell>
          <cell r="E366">
            <v>0</v>
          </cell>
          <cell r="F366">
            <v>137581</v>
          </cell>
        </row>
        <row r="367">
          <cell r="D367">
            <v>299512</v>
          </cell>
          <cell r="E367">
            <v>50488</v>
          </cell>
          <cell r="F367">
            <v>350000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4111396</v>
          </cell>
          <cell r="E375">
            <v>8734107</v>
          </cell>
          <cell r="F375">
            <v>12845503</v>
          </cell>
        </row>
        <row r="376">
          <cell r="D376">
            <v>35472723</v>
          </cell>
          <cell r="E376">
            <v>5592421</v>
          </cell>
          <cell r="F376">
            <v>41065144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35559802</v>
          </cell>
          <cell r="E378">
            <v>6077140</v>
          </cell>
          <cell r="F378">
            <v>41636942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12652039</v>
          </cell>
          <cell r="E381">
            <v>2904803</v>
          </cell>
          <cell r="F381">
            <v>15556842</v>
          </cell>
        </row>
        <row r="382">
          <cell r="D382">
            <v>27820536</v>
          </cell>
          <cell r="E382">
            <v>8546231</v>
          </cell>
          <cell r="F382">
            <v>36366767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30536961</v>
          </cell>
          <cell r="E385">
            <v>8635862</v>
          </cell>
          <cell r="F385">
            <v>39172823</v>
          </cell>
        </row>
        <row r="386">
          <cell r="D386">
            <v>5022841</v>
          </cell>
          <cell r="E386">
            <v>-2558722</v>
          </cell>
          <cell r="F386">
            <v>2464119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5022841</v>
          </cell>
          <cell r="E389">
            <v>-2586166</v>
          </cell>
          <cell r="F389">
            <v>2436675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15499473</v>
          </cell>
          <cell r="E511">
            <v>0</v>
          </cell>
          <cell r="F511">
            <v>15499473</v>
          </cell>
        </row>
        <row r="512">
          <cell r="D512">
            <v>9263697</v>
          </cell>
          <cell r="E512">
            <v>221078</v>
          </cell>
          <cell r="F512">
            <v>9484775</v>
          </cell>
        </row>
        <row r="513">
          <cell r="D513">
            <v>24763170</v>
          </cell>
          <cell r="E513">
            <v>221078</v>
          </cell>
          <cell r="F513">
            <v>24984248</v>
          </cell>
        </row>
        <row r="514">
          <cell r="D514">
            <v>646317</v>
          </cell>
          <cell r="E514">
            <v>0</v>
          </cell>
          <cell r="F514">
            <v>646317</v>
          </cell>
        </row>
        <row r="515">
          <cell r="D515">
            <v>1176669</v>
          </cell>
          <cell r="E515">
            <v>0</v>
          </cell>
          <cell r="F515">
            <v>1176669</v>
          </cell>
        </row>
        <row r="516">
          <cell r="D516">
            <v>274379</v>
          </cell>
          <cell r="E516">
            <v>9470</v>
          </cell>
          <cell r="F516">
            <v>283849</v>
          </cell>
        </row>
        <row r="517">
          <cell r="D517">
            <v>204417</v>
          </cell>
          <cell r="E517">
            <v>6802</v>
          </cell>
          <cell r="F517">
            <v>211219</v>
          </cell>
        </row>
        <row r="518">
          <cell r="D518">
            <v>825412</v>
          </cell>
          <cell r="E518">
            <v>0</v>
          </cell>
          <cell r="F518">
            <v>825412</v>
          </cell>
        </row>
        <row r="519">
          <cell r="D519">
            <v>346268</v>
          </cell>
          <cell r="E519">
            <v>0</v>
          </cell>
          <cell r="F519">
            <v>346268</v>
          </cell>
        </row>
        <row r="520">
          <cell r="D520">
            <v>904756</v>
          </cell>
          <cell r="E520">
            <v>0</v>
          </cell>
          <cell r="F520">
            <v>904756</v>
          </cell>
        </row>
        <row r="521">
          <cell r="D521">
            <v>429771</v>
          </cell>
          <cell r="E521">
            <v>0</v>
          </cell>
          <cell r="F521">
            <v>429771</v>
          </cell>
        </row>
        <row r="522">
          <cell r="D522">
            <v>184967</v>
          </cell>
          <cell r="E522">
            <v>1251</v>
          </cell>
          <cell r="F522">
            <v>186218</v>
          </cell>
        </row>
        <row r="523">
          <cell r="D523">
            <v>464297</v>
          </cell>
          <cell r="E523">
            <v>106</v>
          </cell>
          <cell r="F523">
            <v>464403</v>
          </cell>
        </row>
        <row r="524">
          <cell r="D524">
            <v>3155471</v>
          </cell>
          <cell r="E524">
            <v>1357</v>
          </cell>
          <cell r="F524">
            <v>3156828</v>
          </cell>
        </row>
        <row r="525">
          <cell r="D525">
            <v>5457253</v>
          </cell>
          <cell r="E525">
            <v>17629</v>
          </cell>
          <cell r="F525">
            <v>5474882</v>
          </cell>
        </row>
        <row r="526">
          <cell r="D526">
            <v>19305917</v>
          </cell>
          <cell r="E526">
            <v>203449</v>
          </cell>
          <cell r="F526">
            <v>19509366</v>
          </cell>
        </row>
        <row r="527">
          <cell r="D527">
            <v>1067797</v>
          </cell>
          <cell r="E527">
            <v>597116</v>
          </cell>
          <cell r="F527">
            <v>1664913</v>
          </cell>
        </row>
        <row r="528">
          <cell r="D528">
            <v>20373714</v>
          </cell>
          <cell r="E528">
            <v>800565</v>
          </cell>
          <cell r="F528">
            <v>21174279</v>
          </cell>
        </row>
        <row r="529">
          <cell r="D529">
            <v>6887928</v>
          </cell>
          <cell r="E529">
            <v>588261</v>
          </cell>
          <cell r="F529">
            <v>7476189</v>
          </cell>
        </row>
        <row r="530">
          <cell r="D530">
            <v>1313302</v>
          </cell>
          <cell r="E530">
            <v>122000</v>
          </cell>
          <cell r="F530">
            <v>1435302</v>
          </cell>
        </row>
        <row r="531">
          <cell r="D531">
            <v>10223128</v>
          </cell>
          <cell r="E531">
            <v>-351736</v>
          </cell>
          <cell r="F531">
            <v>9871392</v>
          </cell>
        </row>
        <row r="532">
          <cell r="D532">
            <v>18424358</v>
          </cell>
          <cell r="E532">
            <v>358525</v>
          </cell>
          <cell r="F532">
            <v>18782883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1267584</v>
          </cell>
          <cell r="E534">
            <v>0</v>
          </cell>
          <cell r="F534">
            <v>1267584</v>
          </cell>
        </row>
        <row r="535">
          <cell r="D535">
            <v>19759767</v>
          </cell>
          <cell r="E535">
            <v>358525</v>
          </cell>
          <cell r="F535">
            <v>20118292</v>
          </cell>
        </row>
        <row r="536">
          <cell r="D536">
            <v>613947</v>
          </cell>
          <cell r="E536">
            <v>442040</v>
          </cell>
          <cell r="F536">
            <v>1055987</v>
          </cell>
        </row>
        <row r="537">
          <cell r="D537">
            <v>0</v>
          </cell>
          <cell r="E537">
            <v>-2366289</v>
          </cell>
          <cell r="F537">
            <v>-2366289</v>
          </cell>
        </row>
        <row r="538">
          <cell r="D538">
            <v>0</v>
          </cell>
          <cell r="E538">
            <v>-399629</v>
          </cell>
          <cell r="F538">
            <v>-399629</v>
          </cell>
        </row>
        <row r="539">
          <cell r="D539">
            <v>613947</v>
          </cell>
          <cell r="E539">
            <v>-1524620</v>
          </cell>
          <cell r="F539">
            <v>-910673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13502726</v>
          </cell>
          <cell r="E591">
            <v>3836658</v>
          </cell>
          <cell r="F591">
            <v>17339384</v>
          </cell>
        </row>
        <row r="592">
          <cell r="D592">
            <v>24494951</v>
          </cell>
          <cell r="E592">
            <v>8721466</v>
          </cell>
          <cell r="F592">
            <v>33216417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26250215</v>
          </cell>
          <cell r="E595">
            <v>8836320</v>
          </cell>
          <cell r="F595">
            <v>35086535</v>
          </cell>
        </row>
        <row r="596">
          <cell r="D596">
            <v>2906258</v>
          </cell>
          <cell r="E596">
            <v>-3862037</v>
          </cell>
          <cell r="F596">
            <v>-955779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2906258</v>
          </cell>
          <cell r="E599">
            <v>-4446153</v>
          </cell>
          <cell r="F599">
            <v>-1539895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797722</v>
          </cell>
          <cell r="F647">
            <v>881112</v>
          </cell>
        </row>
        <row r="648">
          <cell r="D648">
            <v>12491739</v>
          </cell>
          <cell r="E648">
            <v>1420915</v>
          </cell>
          <cell r="F648">
            <v>13912654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4288327</v>
          </cell>
          <cell r="E651">
            <v>514030</v>
          </cell>
          <cell r="F651">
            <v>4802357</v>
          </cell>
        </row>
        <row r="652">
          <cell r="D652">
            <v>9820535</v>
          </cell>
          <cell r="E652">
            <v>1094738</v>
          </cell>
          <cell r="F652">
            <v>10915273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10365490</v>
          </cell>
          <cell r="E655">
            <v>1203376</v>
          </cell>
          <cell r="F655">
            <v>11568866</v>
          </cell>
        </row>
        <row r="656">
          <cell r="D656">
            <v>2126249</v>
          </cell>
          <cell r="E656">
            <v>217539</v>
          </cell>
          <cell r="F656">
            <v>2343788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2126249</v>
          </cell>
          <cell r="E659">
            <v>435014</v>
          </cell>
          <cell r="F659">
            <v>2561263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3607000</v>
          </cell>
          <cell r="E668">
            <v>0</v>
          </cell>
          <cell r="F668">
            <v>3607000</v>
          </cell>
        </row>
        <row r="669">
          <cell r="D669">
            <v>806000</v>
          </cell>
          <cell r="E669">
            <v>0</v>
          </cell>
          <cell r="F669">
            <v>806000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1892908</v>
          </cell>
          <cell r="E691">
            <v>41491</v>
          </cell>
          <cell r="F691">
            <v>1934399</v>
          </cell>
        </row>
        <row r="692">
          <cell r="D692">
            <v>3411771</v>
          </cell>
          <cell r="E692">
            <v>281738</v>
          </cell>
          <cell r="F692">
            <v>3693509</v>
          </cell>
        </row>
        <row r="693">
          <cell r="D693">
            <v>5304679</v>
          </cell>
          <cell r="E693">
            <v>323229</v>
          </cell>
          <cell r="F693">
            <v>5627908</v>
          </cell>
        </row>
        <row r="694">
          <cell r="D694">
            <v>22871</v>
          </cell>
          <cell r="E694">
            <v>501</v>
          </cell>
          <cell r="F694">
            <v>23372</v>
          </cell>
        </row>
        <row r="695">
          <cell r="D695">
            <v>144291</v>
          </cell>
          <cell r="E695">
            <v>3163</v>
          </cell>
          <cell r="F695">
            <v>147454</v>
          </cell>
        </row>
        <row r="696">
          <cell r="D696">
            <v>41223</v>
          </cell>
          <cell r="E696">
            <v>3404</v>
          </cell>
          <cell r="F696">
            <v>44627</v>
          </cell>
        </row>
        <row r="697">
          <cell r="D697">
            <v>260070</v>
          </cell>
          <cell r="E697">
            <v>21476</v>
          </cell>
          <cell r="F697">
            <v>281546</v>
          </cell>
        </row>
        <row r="698">
          <cell r="D698">
            <v>201585</v>
          </cell>
          <cell r="E698">
            <v>0</v>
          </cell>
          <cell r="F698">
            <v>201585</v>
          </cell>
        </row>
        <row r="699">
          <cell r="D699">
            <v>7572</v>
          </cell>
          <cell r="E699">
            <v>166</v>
          </cell>
          <cell r="F699">
            <v>7738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384903</v>
          </cell>
          <cell r="E701">
            <v>0</v>
          </cell>
          <cell r="F701">
            <v>384903</v>
          </cell>
        </row>
        <row r="702">
          <cell r="D702">
            <v>13647</v>
          </cell>
          <cell r="E702">
            <v>1127</v>
          </cell>
          <cell r="F702">
            <v>14774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607707</v>
          </cell>
          <cell r="E704">
            <v>1293</v>
          </cell>
          <cell r="F704">
            <v>609000</v>
          </cell>
        </row>
        <row r="705">
          <cell r="D705">
            <v>1076162</v>
          </cell>
          <cell r="E705">
            <v>29837</v>
          </cell>
          <cell r="F705">
            <v>1105999</v>
          </cell>
        </row>
        <row r="706">
          <cell r="D706">
            <v>4228517</v>
          </cell>
          <cell r="E706">
            <v>293392</v>
          </cell>
          <cell r="F706">
            <v>4521909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4248517</v>
          </cell>
          <cell r="E708">
            <v>293392</v>
          </cell>
          <cell r="F708">
            <v>4541909</v>
          </cell>
        </row>
        <row r="709">
          <cell r="D709">
            <v>1345000</v>
          </cell>
          <cell r="E709">
            <v>0</v>
          </cell>
          <cell r="F709">
            <v>1345000</v>
          </cell>
        </row>
        <row r="710">
          <cell r="D710">
            <v>467000</v>
          </cell>
          <cell r="E710">
            <v>0</v>
          </cell>
          <cell r="F710">
            <v>467000</v>
          </cell>
        </row>
        <row r="711">
          <cell r="D711">
            <v>1909000</v>
          </cell>
          <cell r="E711">
            <v>0</v>
          </cell>
          <cell r="F711">
            <v>1909000</v>
          </cell>
        </row>
        <row r="712">
          <cell r="D712">
            <v>3721000</v>
          </cell>
          <cell r="E712">
            <v>0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4051000</v>
          </cell>
          <cell r="E715">
            <v>0</v>
          </cell>
          <cell r="F715">
            <v>4051000</v>
          </cell>
        </row>
        <row r="716">
          <cell r="D716">
            <v>197517</v>
          </cell>
          <cell r="E716">
            <v>293392</v>
          </cell>
          <cell r="F716">
            <v>490909</v>
          </cell>
        </row>
        <row r="717">
          <cell r="D717">
            <v>0</v>
          </cell>
          <cell r="E717">
            <v>-207000</v>
          </cell>
          <cell r="F717">
            <v>-207000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197517</v>
          </cell>
          <cell r="E719">
            <v>86392</v>
          </cell>
          <cell r="F719">
            <v>283909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67413</v>
          </cell>
          <cell r="E784">
            <v>0</v>
          </cell>
          <cell r="F784">
            <v>67413</v>
          </cell>
        </row>
        <row r="785">
          <cell r="D785">
            <v>173163</v>
          </cell>
          <cell r="E785">
            <v>0</v>
          </cell>
          <cell r="F785">
            <v>173163</v>
          </cell>
        </row>
        <row r="786">
          <cell r="D786">
            <v>158964</v>
          </cell>
          <cell r="E786">
            <v>0</v>
          </cell>
          <cell r="F786">
            <v>158964</v>
          </cell>
        </row>
        <row r="787">
          <cell r="D787">
            <v>253820</v>
          </cell>
          <cell r="E787">
            <v>1</v>
          </cell>
          <cell r="F787">
            <v>253821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455719</v>
          </cell>
          <cell r="E795">
            <v>2842355</v>
          </cell>
          <cell r="F795">
            <v>3298074</v>
          </cell>
        </row>
        <row r="796">
          <cell r="D796">
            <v>14995138</v>
          </cell>
          <cell r="E796">
            <v>1897612</v>
          </cell>
          <cell r="F796">
            <v>16892750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15341686</v>
          </cell>
          <cell r="E798">
            <v>2510953</v>
          </cell>
          <cell r="F798">
            <v>17852639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5857096</v>
          </cell>
          <cell r="E801">
            <v>1499521</v>
          </cell>
          <cell r="F801">
            <v>7356617</v>
          </cell>
        </row>
        <row r="802">
          <cell r="D802">
            <v>11213065</v>
          </cell>
          <cell r="E802">
            <v>3796104</v>
          </cell>
          <cell r="F802">
            <v>15009169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11939381</v>
          </cell>
          <cell r="E805">
            <v>3854125</v>
          </cell>
          <cell r="F805">
            <v>15793506</v>
          </cell>
        </row>
        <row r="806">
          <cell r="D806">
            <v>3402305</v>
          </cell>
          <cell r="E806">
            <v>-1343172</v>
          </cell>
          <cell r="F806">
            <v>2059133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3402305</v>
          </cell>
          <cell r="E809">
            <v>-1325532</v>
          </cell>
          <cell r="F809">
            <v>2076773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5448774</v>
          </cell>
          <cell r="E812">
            <v>50355</v>
          </cell>
          <cell r="F812">
            <v>5499129</v>
          </cell>
        </row>
        <row r="813">
          <cell r="D813">
            <v>12261480</v>
          </cell>
          <cell r="E813">
            <v>50355</v>
          </cell>
          <cell r="F813">
            <v>12311835</v>
          </cell>
        </row>
        <row r="814">
          <cell r="D814">
            <v>-540148</v>
          </cell>
          <cell r="E814">
            <v>0</v>
          </cell>
          <cell r="F814">
            <v>-540148</v>
          </cell>
        </row>
        <row r="815">
          <cell r="D815">
            <v>579499</v>
          </cell>
          <cell r="E815">
            <v>0</v>
          </cell>
          <cell r="F815">
            <v>579499</v>
          </cell>
        </row>
        <row r="816">
          <cell r="D816">
            <v>66783</v>
          </cell>
          <cell r="E816">
            <v>0</v>
          </cell>
          <cell r="F816">
            <v>66783</v>
          </cell>
        </row>
        <row r="817">
          <cell r="D817">
            <v>726283</v>
          </cell>
          <cell r="E817">
            <v>598</v>
          </cell>
          <cell r="F817">
            <v>726881</v>
          </cell>
        </row>
        <row r="818">
          <cell r="D818">
            <v>361305</v>
          </cell>
          <cell r="E818">
            <v>0</v>
          </cell>
          <cell r="F818">
            <v>361305</v>
          </cell>
        </row>
        <row r="819">
          <cell r="D819">
            <v>50383</v>
          </cell>
          <cell r="E819">
            <v>0</v>
          </cell>
          <cell r="F819">
            <v>50383</v>
          </cell>
        </row>
        <row r="820">
          <cell r="D820">
            <v>178332</v>
          </cell>
          <cell r="E820">
            <v>0</v>
          </cell>
          <cell r="F820">
            <v>178332</v>
          </cell>
        </row>
        <row r="821">
          <cell r="D821">
            <v>214041</v>
          </cell>
          <cell r="E821">
            <v>0</v>
          </cell>
          <cell r="F821">
            <v>214041</v>
          </cell>
        </row>
        <row r="822">
          <cell r="D822">
            <v>157721</v>
          </cell>
          <cell r="E822">
            <v>0</v>
          </cell>
          <cell r="F822">
            <v>157721</v>
          </cell>
        </row>
        <row r="823">
          <cell r="D823">
            <v>225469</v>
          </cell>
          <cell r="E823">
            <v>5131</v>
          </cell>
          <cell r="F823">
            <v>230600</v>
          </cell>
        </row>
        <row r="824">
          <cell r="D824">
            <v>1187251</v>
          </cell>
          <cell r="E824">
            <v>5131</v>
          </cell>
          <cell r="F824">
            <v>1192382</v>
          </cell>
        </row>
        <row r="825">
          <cell r="D825">
            <v>2019668</v>
          </cell>
          <cell r="E825">
            <v>5729</v>
          </cell>
          <cell r="F825">
            <v>2025397</v>
          </cell>
        </row>
        <row r="826">
          <cell r="D826">
            <v>10241812</v>
          </cell>
          <cell r="E826">
            <v>44626</v>
          </cell>
          <cell r="F826">
            <v>10286438</v>
          </cell>
        </row>
        <row r="827">
          <cell r="D827">
            <v>44204</v>
          </cell>
          <cell r="E827">
            <v>0</v>
          </cell>
          <cell r="F827">
            <v>44204</v>
          </cell>
        </row>
        <row r="828">
          <cell r="D828">
            <v>10286016</v>
          </cell>
          <cell r="E828">
            <v>44626</v>
          </cell>
          <cell r="F828">
            <v>10330642</v>
          </cell>
        </row>
        <row r="829">
          <cell r="D829">
            <v>3768309</v>
          </cell>
          <cell r="E829">
            <v>53978</v>
          </cell>
          <cell r="F829">
            <v>3822287</v>
          </cell>
        </row>
        <row r="830">
          <cell r="D830">
            <v>759108</v>
          </cell>
          <cell r="E830">
            <v>4802</v>
          </cell>
          <cell r="F830">
            <v>763910</v>
          </cell>
        </row>
        <row r="831">
          <cell r="D831">
            <v>4210550</v>
          </cell>
          <cell r="E831">
            <v>7577</v>
          </cell>
          <cell r="F831">
            <v>4218127</v>
          </cell>
        </row>
        <row r="832">
          <cell r="D832">
            <v>8737967</v>
          </cell>
          <cell r="E832">
            <v>66357</v>
          </cell>
          <cell r="F832">
            <v>8804324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362981</v>
          </cell>
          <cell r="E834">
            <v>0</v>
          </cell>
          <cell r="F834">
            <v>362981</v>
          </cell>
        </row>
        <row r="835">
          <cell r="D835">
            <v>9332342</v>
          </cell>
          <cell r="E835">
            <v>66357</v>
          </cell>
          <cell r="F835">
            <v>9398699</v>
          </cell>
        </row>
        <row r="836">
          <cell r="D836">
            <v>953674</v>
          </cell>
          <cell r="E836">
            <v>-21731</v>
          </cell>
          <cell r="F836">
            <v>931943</v>
          </cell>
        </row>
        <row r="837">
          <cell r="D837">
            <v>0</v>
          </cell>
          <cell r="E837">
            <v>-321783</v>
          </cell>
          <cell r="F837">
            <v>-321783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953674</v>
          </cell>
          <cell r="E839">
            <v>-343514</v>
          </cell>
          <cell r="F839">
            <v>610160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519241</v>
          </cell>
          <cell r="E848">
            <v>0</v>
          </cell>
          <cell r="F848">
            <v>519241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456968</v>
          </cell>
          <cell r="E851">
            <v>0</v>
          </cell>
          <cell r="F851">
            <v>456968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356249</v>
          </cell>
          <cell r="E853">
            <v>2254627</v>
          </cell>
          <cell r="F853">
            <v>2610876</v>
          </cell>
        </row>
        <row r="854">
          <cell r="D854">
            <v>1693802</v>
          </cell>
          <cell r="E854">
            <v>2254627</v>
          </cell>
          <cell r="F854">
            <v>3948429</v>
          </cell>
        </row>
        <row r="855">
          <cell r="D855">
            <v>2531341</v>
          </cell>
          <cell r="E855">
            <v>2458385</v>
          </cell>
          <cell r="F855">
            <v>4989726</v>
          </cell>
        </row>
        <row r="856">
          <cell r="D856">
            <v>13269973</v>
          </cell>
          <cell r="E856">
            <v>1452515</v>
          </cell>
          <cell r="F856">
            <v>14722488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13391060</v>
          </cell>
          <cell r="E858">
            <v>1533304</v>
          </cell>
          <cell r="F858">
            <v>14924364</v>
          </cell>
        </row>
        <row r="859">
          <cell r="D859">
            <v>4270653</v>
          </cell>
          <cell r="E859">
            <v>699199</v>
          </cell>
          <cell r="F859">
            <v>4969852</v>
          </cell>
        </row>
        <row r="860">
          <cell r="D860">
            <v>1305133</v>
          </cell>
          <cell r="E860">
            <v>213047</v>
          </cell>
          <cell r="F860">
            <v>1518180</v>
          </cell>
        </row>
        <row r="861">
          <cell r="D861">
            <v>5183290</v>
          </cell>
          <cell r="E861">
            <v>617072</v>
          </cell>
          <cell r="F861">
            <v>5800362</v>
          </cell>
        </row>
        <row r="862">
          <cell r="D862">
            <v>10759076</v>
          </cell>
          <cell r="E862">
            <v>1529318</v>
          </cell>
          <cell r="F862">
            <v>12288394</v>
          </cell>
        </row>
        <row r="863">
          <cell r="D863">
            <v>305687</v>
          </cell>
          <cell r="E863">
            <v>81061</v>
          </cell>
          <cell r="F863">
            <v>386748</v>
          </cell>
        </row>
        <row r="864">
          <cell r="D864">
            <v>760129</v>
          </cell>
          <cell r="E864">
            <v>189383</v>
          </cell>
          <cell r="F864">
            <v>949512</v>
          </cell>
        </row>
        <row r="865">
          <cell r="D865">
            <v>11824892</v>
          </cell>
          <cell r="E865">
            <v>1799762</v>
          </cell>
          <cell r="F865">
            <v>13624654</v>
          </cell>
        </row>
        <row r="866">
          <cell r="D866">
            <v>1566168</v>
          </cell>
          <cell r="E866">
            <v>-266458</v>
          </cell>
          <cell r="F866">
            <v>1299710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1566168</v>
          </cell>
          <cell r="E869">
            <v>-1569961</v>
          </cell>
          <cell r="F869">
            <v>-3793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10279523</v>
          </cell>
          <cell r="E871">
            <v>0</v>
          </cell>
          <cell r="F871">
            <v>10279523</v>
          </cell>
        </row>
        <row r="872">
          <cell r="D872">
            <v>8115024</v>
          </cell>
          <cell r="E872">
            <v>563316</v>
          </cell>
          <cell r="F872">
            <v>8678340</v>
          </cell>
        </row>
        <row r="873">
          <cell r="D873">
            <v>18394547</v>
          </cell>
          <cell r="E873">
            <v>563316</v>
          </cell>
          <cell r="F873">
            <v>18957863</v>
          </cell>
        </row>
        <row r="874">
          <cell r="D874">
            <v>50612</v>
          </cell>
          <cell r="E874">
            <v>0</v>
          </cell>
          <cell r="F874">
            <v>50612</v>
          </cell>
        </row>
        <row r="875">
          <cell r="D875">
            <v>291987</v>
          </cell>
          <cell r="E875">
            <v>0</v>
          </cell>
          <cell r="F875">
            <v>291987</v>
          </cell>
        </row>
        <row r="876">
          <cell r="D876">
            <v>1149713</v>
          </cell>
          <cell r="E876">
            <v>0</v>
          </cell>
          <cell r="F876">
            <v>1149713</v>
          </cell>
        </row>
        <row r="877">
          <cell r="D877">
            <v>274432</v>
          </cell>
          <cell r="E877">
            <v>0</v>
          </cell>
          <cell r="F877">
            <v>274432</v>
          </cell>
        </row>
        <row r="878">
          <cell r="D878">
            <v>226537</v>
          </cell>
          <cell r="E878">
            <v>0</v>
          </cell>
          <cell r="F878">
            <v>226537</v>
          </cell>
        </row>
        <row r="879">
          <cell r="D879">
            <v>185114</v>
          </cell>
          <cell r="E879">
            <v>0</v>
          </cell>
          <cell r="F879">
            <v>185114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703447</v>
          </cell>
          <cell r="E881">
            <v>0</v>
          </cell>
          <cell r="F881">
            <v>703447</v>
          </cell>
        </row>
        <row r="882">
          <cell r="D882">
            <v>387668</v>
          </cell>
          <cell r="E882">
            <v>0</v>
          </cell>
          <cell r="F882">
            <v>387668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1502766</v>
          </cell>
          <cell r="E884">
            <v>0</v>
          </cell>
          <cell r="F884">
            <v>1502766</v>
          </cell>
        </row>
        <row r="885">
          <cell r="D885">
            <v>3269510</v>
          </cell>
          <cell r="E885">
            <v>0</v>
          </cell>
          <cell r="F885">
            <v>3269510</v>
          </cell>
        </row>
        <row r="886">
          <cell r="D886">
            <v>15125037</v>
          </cell>
          <cell r="E886">
            <v>563316</v>
          </cell>
          <cell r="F886">
            <v>15688353</v>
          </cell>
        </row>
        <row r="887">
          <cell r="D887">
            <v>18502</v>
          </cell>
          <cell r="E887">
            <v>82907</v>
          </cell>
          <cell r="F887">
            <v>101409</v>
          </cell>
        </row>
        <row r="888">
          <cell r="D888">
            <v>15143539</v>
          </cell>
          <cell r="E888">
            <v>646223</v>
          </cell>
          <cell r="F888">
            <v>15789762</v>
          </cell>
        </row>
        <row r="889">
          <cell r="D889">
            <v>2406467</v>
          </cell>
          <cell r="E889">
            <v>670955</v>
          </cell>
          <cell r="F889">
            <v>3077422</v>
          </cell>
        </row>
        <row r="890">
          <cell r="D890">
            <v>3703583</v>
          </cell>
          <cell r="E890">
            <v>1032608</v>
          </cell>
          <cell r="F890">
            <v>4736191</v>
          </cell>
        </row>
        <row r="891">
          <cell r="D891">
            <v>6850443</v>
          </cell>
          <cell r="E891">
            <v>268966</v>
          </cell>
          <cell r="F891">
            <v>7119409</v>
          </cell>
        </row>
        <row r="892">
          <cell r="D892">
            <v>12960493</v>
          </cell>
          <cell r="E892">
            <v>1972529</v>
          </cell>
          <cell r="F892">
            <v>14933022</v>
          </cell>
        </row>
        <row r="893">
          <cell r="D893">
            <v>138658</v>
          </cell>
          <cell r="E893">
            <v>0</v>
          </cell>
          <cell r="F893">
            <v>138658</v>
          </cell>
        </row>
        <row r="894">
          <cell r="D894">
            <v>969314</v>
          </cell>
          <cell r="E894">
            <v>27610</v>
          </cell>
          <cell r="F894">
            <v>996924</v>
          </cell>
        </row>
        <row r="895">
          <cell r="D895">
            <v>14068465</v>
          </cell>
          <cell r="E895">
            <v>2000139</v>
          </cell>
          <cell r="F895">
            <v>16068604</v>
          </cell>
        </row>
        <row r="896">
          <cell r="D896">
            <v>1075074</v>
          </cell>
          <cell r="E896">
            <v>-1353916</v>
          </cell>
          <cell r="F896">
            <v>-278842</v>
          </cell>
        </row>
        <row r="897">
          <cell r="D897">
            <v>0</v>
          </cell>
          <cell r="E897">
            <v>5569</v>
          </cell>
          <cell r="F897">
            <v>5569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1075074</v>
          </cell>
          <cell r="E899">
            <v>-1348347</v>
          </cell>
          <cell r="F899">
            <v>-273273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3188725</v>
          </cell>
          <cell r="F931">
            <v>15440317</v>
          </cell>
        </row>
        <row r="932">
          <cell r="D932">
            <v>8052465</v>
          </cell>
          <cell r="E932">
            <v>713</v>
          </cell>
          <cell r="F932">
            <v>8053178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828538</v>
          </cell>
          <cell r="E935">
            <v>0</v>
          </cell>
          <cell r="F935">
            <v>828538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914294</v>
          </cell>
          <cell r="E937">
            <v>0</v>
          </cell>
          <cell r="F937">
            <v>914294</v>
          </cell>
        </row>
        <row r="938">
          <cell r="D938">
            <v>655051</v>
          </cell>
          <cell r="E938">
            <v>0</v>
          </cell>
          <cell r="F938">
            <v>655051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0</v>
          </cell>
          <cell r="E940">
            <v>522073</v>
          </cell>
          <cell r="F940">
            <v>522073</v>
          </cell>
        </row>
        <row r="941">
          <cell r="D941">
            <v>1748798</v>
          </cell>
          <cell r="E941">
            <v>0</v>
          </cell>
          <cell r="F941">
            <v>1748798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2602957</v>
          </cell>
          <cell r="E944">
            <v>522073</v>
          </cell>
          <cell r="F944">
            <v>3125030</v>
          </cell>
        </row>
        <row r="945">
          <cell r="D945">
            <v>4674821</v>
          </cell>
          <cell r="E945">
            <v>526823</v>
          </cell>
          <cell r="F945">
            <v>5201644</v>
          </cell>
        </row>
        <row r="946">
          <cell r="D946">
            <v>15629236</v>
          </cell>
          <cell r="E946">
            <v>2662615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15629236</v>
          </cell>
          <cell r="E948">
            <v>3085448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1821878</v>
          </cell>
          <cell r="E956">
            <v>-255204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1821878</v>
          </cell>
          <cell r="E959">
            <v>-2716006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17545730</v>
          </cell>
          <cell r="E961">
            <v>3039197</v>
          </cell>
          <cell r="F961">
            <v>20584927</v>
          </cell>
        </row>
        <row r="962">
          <cell r="D962">
            <v>14262856</v>
          </cell>
          <cell r="E962">
            <v>1359819</v>
          </cell>
          <cell r="F962">
            <v>15622675</v>
          </cell>
        </row>
        <row r="963">
          <cell r="D963">
            <v>31808586</v>
          </cell>
          <cell r="E963">
            <v>4399016</v>
          </cell>
          <cell r="F963">
            <v>36207602</v>
          </cell>
        </row>
        <row r="964">
          <cell r="D964">
            <v>1933568</v>
          </cell>
          <cell r="E964">
            <v>0</v>
          </cell>
          <cell r="F964">
            <v>1933568</v>
          </cell>
        </row>
        <row r="965">
          <cell r="D965">
            <v>519683</v>
          </cell>
          <cell r="E965">
            <v>0</v>
          </cell>
          <cell r="F965">
            <v>519683</v>
          </cell>
        </row>
        <row r="966">
          <cell r="D966">
            <v>324270</v>
          </cell>
          <cell r="E966">
            <v>0</v>
          </cell>
          <cell r="F966">
            <v>324270</v>
          </cell>
        </row>
        <row r="967">
          <cell r="D967">
            <v>310598</v>
          </cell>
          <cell r="E967">
            <v>0</v>
          </cell>
          <cell r="F967">
            <v>310598</v>
          </cell>
        </row>
        <row r="968">
          <cell r="D968">
            <v>981242</v>
          </cell>
          <cell r="E968">
            <v>0</v>
          </cell>
          <cell r="F968">
            <v>981242</v>
          </cell>
        </row>
        <row r="969">
          <cell r="D969">
            <v>190000</v>
          </cell>
          <cell r="E969">
            <v>128701</v>
          </cell>
          <cell r="F969">
            <v>318701</v>
          </cell>
        </row>
        <row r="970">
          <cell r="D970">
            <v>37007</v>
          </cell>
          <cell r="E970">
            <v>689733</v>
          </cell>
          <cell r="F970">
            <v>726740</v>
          </cell>
        </row>
        <row r="971">
          <cell r="D971">
            <v>577698</v>
          </cell>
          <cell r="E971">
            <v>0</v>
          </cell>
          <cell r="F971">
            <v>577698</v>
          </cell>
        </row>
        <row r="972">
          <cell r="D972">
            <v>208025</v>
          </cell>
          <cell r="E972">
            <v>74904</v>
          </cell>
          <cell r="F972">
            <v>282929</v>
          </cell>
        </row>
        <row r="973">
          <cell r="D973">
            <v>28718</v>
          </cell>
          <cell r="E973">
            <v>401423</v>
          </cell>
          <cell r="F973">
            <v>430141</v>
          </cell>
        </row>
        <row r="974">
          <cell r="D974">
            <v>2022690</v>
          </cell>
          <cell r="E974">
            <v>1294761</v>
          </cell>
          <cell r="F974">
            <v>3317451</v>
          </cell>
        </row>
        <row r="975">
          <cell r="D975">
            <v>5110809</v>
          </cell>
          <cell r="E975">
            <v>1294761</v>
          </cell>
          <cell r="F975">
            <v>6405570</v>
          </cell>
        </row>
        <row r="976">
          <cell r="D976">
            <v>26697777</v>
          </cell>
          <cell r="E976">
            <v>3104255</v>
          </cell>
          <cell r="F976">
            <v>29802032</v>
          </cell>
        </row>
        <row r="977">
          <cell r="D977">
            <v>265080</v>
          </cell>
          <cell r="E977">
            <v>0</v>
          </cell>
          <cell r="F977">
            <v>265080</v>
          </cell>
        </row>
        <row r="978">
          <cell r="D978">
            <v>26962857</v>
          </cell>
          <cell r="E978">
            <v>3104255</v>
          </cell>
          <cell r="F978">
            <v>30067112</v>
          </cell>
        </row>
        <row r="979">
          <cell r="D979">
            <v>9354692</v>
          </cell>
          <cell r="E979">
            <v>1875033</v>
          </cell>
          <cell r="F979">
            <v>11229725</v>
          </cell>
        </row>
        <row r="980">
          <cell r="D980">
            <v>2379661</v>
          </cell>
          <cell r="E980">
            <v>194426</v>
          </cell>
          <cell r="F980">
            <v>2574087</v>
          </cell>
        </row>
        <row r="981">
          <cell r="D981">
            <v>10766121</v>
          </cell>
          <cell r="E981">
            <v>623967</v>
          </cell>
          <cell r="F981">
            <v>11390088</v>
          </cell>
        </row>
        <row r="982">
          <cell r="D982">
            <v>22500474</v>
          </cell>
          <cell r="E982">
            <v>2693426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25138097</v>
          </cell>
          <cell r="E985">
            <v>2693426</v>
          </cell>
          <cell r="F985">
            <v>27831523</v>
          </cell>
        </row>
        <row r="986">
          <cell r="D986">
            <v>1824760</v>
          </cell>
          <cell r="E986">
            <v>410829</v>
          </cell>
          <cell r="F986">
            <v>2235589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-14627</v>
          </cell>
          <cell r="F988">
            <v>-14627</v>
          </cell>
        </row>
        <row r="989">
          <cell r="D989">
            <v>1824760</v>
          </cell>
          <cell r="E989">
            <v>-1164189</v>
          </cell>
          <cell r="F989">
            <v>660571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165676</v>
          </cell>
          <cell r="E1114">
            <v>3005</v>
          </cell>
          <cell r="F1114">
            <v>168681</v>
          </cell>
        </row>
        <row r="1115">
          <cell r="D1115">
            <v>71283</v>
          </cell>
          <cell r="E1115">
            <v>1293</v>
          </cell>
          <cell r="F1115">
            <v>72576</v>
          </cell>
        </row>
        <row r="1116">
          <cell r="D1116">
            <v>135553</v>
          </cell>
          <cell r="E1116">
            <v>2459</v>
          </cell>
          <cell r="F1116">
            <v>138012</v>
          </cell>
        </row>
        <row r="1117">
          <cell r="D1117">
            <v>68487</v>
          </cell>
          <cell r="E1117">
            <v>1242</v>
          </cell>
          <cell r="F1117">
            <v>69729</v>
          </cell>
        </row>
        <row r="1118">
          <cell r="D1118">
            <v>1256260</v>
          </cell>
          <cell r="E1118">
            <v>0</v>
          </cell>
          <cell r="F1118">
            <v>1256260</v>
          </cell>
        </row>
        <row r="1119">
          <cell r="D1119">
            <v>764680</v>
          </cell>
          <cell r="E1119">
            <v>24080</v>
          </cell>
          <cell r="F1119">
            <v>788760</v>
          </cell>
        </row>
        <row r="1120">
          <cell r="D1120">
            <v>81930</v>
          </cell>
          <cell r="E1120">
            <v>2580</v>
          </cell>
          <cell r="F1120">
            <v>84510</v>
          </cell>
        </row>
        <row r="1121">
          <cell r="D1121">
            <v>436960</v>
          </cell>
          <cell r="E1121">
            <v>0</v>
          </cell>
          <cell r="F1121">
            <v>436960</v>
          </cell>
        </row>
        <row r="1122">
          <cell r="D1122">
            <v>109240</v>
          </cell>
          <cell r="E1122">
            <v>3440</v>
          </cell>
          <cell r="F1122">
            <v>112680</v>
          </cell>
        </row>
        <row r="1123">
          <cell r="D1123">
            <v>81930</v>
          </cell>
          <cell r="E1123">
            <v>2580</v>
          </cell>
          <cell r="F1123">
            <v>84510</v>
          </cell>
        </row>
        <row r="1124">
          <cell r="D1124">
            <v>2731000</v>
          </cell>
          <cell r="E1124">
            <v>32680</v>
          </cell>
          <cell r="F1124">
            <v>2763680</v>
          </cell>
        </row>
        <row r="1125">
          <cell r="D1125">
            <v>3171999</v>
          </cell>
          <cell r="E1125">
            <v>40679</v>
          </cell>
          <cell r="F1125">
            <v>3212678</v>
          </cell>
        </row>
        <row r="1126">
          <cell r="D1126">
            <v>15348001</v>
          </cell>
          <cell r="E1126">
            <v>2571321</v>
          </cell>
          <cell r="F1126">
            <v>17919322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15547001</v>
          </cell>
          <cell r="E1128">
            <v>2746321</v>
          </cell>
          <cell r="F1128">
            <v>18293322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6341001</v>
          </cell>
          <cell r="E1131">
            <v>1181321</v>
          </cell>
          <cell r="F1131">
            <v>7522322</v>
          </cell>
        </row>
        <row r="1132">
          <cell r="D1132">
            <v>13689001</v>
          </cell>
          <cell r="E1132">
            <v>2537321</v>
          </cell>
          <cell r="F1132">
            <v>16226322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15045001</v>
          </cell>
          <cell r="E1135">
            <v>2636321</v>
          </cell>
          <cell r="F1135">
            <v>17681322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2466158</v>
          </cell>
          <cell r="E1268">
            <v>0</v>
          </cell>
          <cell r="F1268">
            <v>2466158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9637408</v>
          </cell>
          <cell r="E1279">
            <v>366592</v>
          </cell>
          <cell r="F1279">
            <v>10004000</v>
          </cell>
        </row>
        <row r="1280">
          <cell r="D1280">
            <v>2051290</v>
          </cell>
          <cell r="E1280">
            <v>25710</v>
          </cell>
          <cell r="F1280">
            <v>2077000</v>
          </cell>
        </row>
        <row r="1281">
          <cell r="D1281">
            <v>14070522</v>
          </cell>
          <cell r="E1281">
            <v>353478</v>
          </cell>
          <cell r="F1281">
            <v>14424000</v>
          </cell>
        </row>
        <row r="1282">
          <cell r="D1282">
            <v>25759220</v>
          </cell>
          <cell r="E1282">
            <v>745780</v>
          </cell>
          <cell r="F1282">
            <v>26505000</v>
          </cell>
        </row>
        <row r="1283">
          <cell r="D1283">
            <v>904276</v>
          </cell>
          <cell r="E1283">
            <v>196724</v>
          </cell>
          <cell r="F1283">
            <v>1101000</v>
          </cell>
        </row>
        <row r="1284">
          <cell r="D1284">
            <v>1139680</v>
          </cell>
          <cell r="E1284">
            <v>48320</v>
          </cell>
          <cell r="F1284">
            <v>1188000</v>
          </cell>
        </row>
        <row r="1285">
          <cell r="D1285">
            <v>27803176</v>
          </cell>
          <cell r="E1285">
            <v>990824</v>
          </cell>
          <cell r="F1285">
            <v>28794000</v>
          </cell>
        </row>
        <row r="1286">
          <cell r="D1286">
            <v>-3286660</v>
          </cell>
          <cell r="E1286">
            <v>-520340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-21000</v>
          </cell>
          <cell r="F1288">
            <v>-21000</v>
          </cell>
        </row>
        <row r="1289">
          <cell r="D1289">
            <v>-3286660</v>
          </cell>
          <cell r="E1289">
            <v>-392340</v>
          </cell>
          <cell r="F1289">
            <v>-3679000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4471121</v>
          </cell>
          <cell r="E1291">
            <v>2552166</v>
          </cell>
          <cell r="F1291">
            <v>7023287</v>
          </cell>
        </row>
        <row r="1292">
          <cell r="D1292">
            <v>25484</v>
          </cell>
          <cell r="E1292">
            <v>128314</v>
          </cell>
          <cell r="F1292">
            <v>153798</v>
          </cell>
        </row>
        <row r="1293">
          <cell r="D1293">
            <v>4496605</v>
          </cell>
          <cell r="E1293">
            <v>2680480</v>
          </cell>
          <cell r="F1293">
            <v>7177085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173870</v>
          </cell>
          <cell r="E1295">
            <v>125636</v>
          </cell>
          <cell r="F1295">
            <v>299506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820632</v>
          </cell>
          <cell r="E1298">
            <v>0</v>
          </cell>
          <cell r="F1298">
            <v>820632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924436</v>
          </cell>
          <cell r="E1304">
            <v>281512</v>
          </cell>
          <cell r="F1304">
            <v>1205948</v>
          </cell>
        </row>
        <row r="1305">
          <cell r="D1305">
            <v>1132845</v>
          </cell>
          <cell r="E1305">
            <v>460479</v>
          </cell>
          <cell r="F1305">
            <v>1593324</v>
          </cell>
        </row>
        <row r="1306">
          <cell r="D1306">
            <v>3363760</v>
          </cell>
          <cell r="E1306">
            <v>2220001</v>
          </cell>
          <cell r="F1306">
            <v>5583761</v>
          </cell>
        </row>
        <row r="1307">
          <cell r="D1307">
            <v>0</v>
          </cell>
          <cell r="E1307">
            <v>72652</v>
          </cell>
          <cell r="F1307">
            <v>72652</v>
          </cell>
        </row>
        <row r="1308">
          <cell r="D1308">
            <v>3363760</v>
          </cell>
          <cell r="E1308">
            <v>2292653</v>
          </cell>
          <cell r="F1308">
            <v>5656413</v>
          </cell>
        </row>
        <row r="1309">
          <cell r="D1309">
            <v>1514398</v>
          </cell>
          <cell r="E1309">
            <v>1376970</v>
          </cell>
          <cell r="F1309">
            <v>2891368</v>
          </cell>
        </row>
        <row r="1310">
          <cell r="D1310">
            <v>503310</v>
          </cell>
          <cell r="E1310">
            <v>300712</v>
          </cell>
          <cell r="F1310">
            <v>804022</v>
          </cell>
        </row>
        <row r="1311">
          <cell r="D1311">
            <v>1199738</v>
          </cell>
          <cell r="E1311">
            <v>709247</v>
          </cell>
          <cell r="F1311">
            <v>1908985</v>
          </cell>
        </row>
        <row r="1312">
          <cell r="D1312">
            <v>3217446</v>
          </cell>
          <cell r="E1312">
            <v>2386929</v>
          </cell>
          <cell r="F1312">
            <v>5604375</v>
          </cell>
        </row>
        <row r="1313">
          <cell r="D1313">
            <v>27594</v>
          </cell>
          <cell r="E1313">
            <v>16449</v>
          </cell>
          <cell r="F1313">
            <v>44043</v>
          </cell>
        </row>
        <row r="1314">
          <cell r="D1314">
            <v>167266</v>
          </cell>
          <cell r="E1314">
            <v>99709</v>
          </cell>
          <cell r="F1314">
            <v>266975</v>
          </cell>
        </row>
        <row r="1315">
          <cell r="D1315">
            <v>3412306</v>
          </cell>
          <cell r="E1315">
            <v>2503087</v>
          </cell>
          <cell r="F1315">
            <v>5915393</v>
          </cell>
        </row>
        <row r="1316">
          <cell r="D1316">
            <v>-48546</v>
          </cell>
          <cell r="E1316">
            <v>-210434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-48546</v>
          </cell>
          <cell r="E1319">
            <v>-877069</v>
          </cell>
          <cell r="F1319">
            <v>-925615</v>
          </cell>
        </row>
        <row r="1320">
          <cell r="D1320">
            <v>2001</v>
          </cell>
          <cell r="E1320">
            <v>2001</v>
          </cell>
          <cell r="F1320">
            <v>2001</v>
          </cell>
        </row>
        <row r="1321">
          <cell r="D1321">
            <v>5843000</v>
          </cell>
          <cell r="E1321">
            <v>0</v>
          </cell>
          <cell r="F1321">
            <v>5843000</v>
          </cell>
        </row>
        <row r="1322">
          <cell r="D1322">
            <v>4070000</v>
          </cell>
          <cell r="E1322">
            <v>84000</v>
          </cell>
          <cell r="F1322">
            <v>4154000</v>
          </cell>
        </row>
        <row r="1323">
          <cell r="D1323">
            <v>9913000</v>
          </cell>
          <cell r="E1323">
            <v>84000</v>
          </cell>
          <cell r="F1323">
            <v>9997000</v>
          </cell>
        </row>
        <row r="1324">
          <cell r="D1324">
            <v>39500</v>
          </cell>
          <cell r="E1324">
            <v>0</v>
          </cell>
          <cell r="F1324">
            <v>39500</v>
          </cell>
        </row>
        <row r="1325">
          <cell r="D1325">
            <v>481900</v>
          </cell>
          <cell r="E1325">
            <v>0</v>
          </cell>
          <cell r="F1325">
            <v>481900</v>
          </cell>
        </row>
        <row r="1326">
          <cell r="D1326">
            <v>0</v>
          </cell>
          <cell r="E1326">
            <v>0</v>
          </cell>
          <cell r="F1326">
            <v>0</v>
          </cell>
        </row>
        <row r="1327">
          <cell r="D1327">
            <v>257600</v>
          </cell>
          <cell r="E1327">
            <v>11000</v>
          </cell>
          <cell r="F1327">
            <v>268600</v>
          </cell>
        </row>
        <row r="1328">
          <cell r="D1328">
            <v>0</v>
          </cell>
          <cell r="E1328">
            <v>0</v>
          </cell>
          <cell r="F1328">
            <v>0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305620</v>
          </cell>
          <cell r="E1330">
            <v>0</v>
          </cell>
          <cell r="F1330">
            <v>305620</v>
          </cell>
        </row>
        <row r="1331">
          <cell r="D1331">
            <v>0</v>
          </cell>
          <cell r="E1331">
            <v>0</v>
          </cell>
          <cell r="F1331">
            <v>0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486380</v>
          </cell>
          <cell r="E1333">
            <v>34000</v>
          </cell>
          <cell r="F1333">
            <v>520380</v>
          </cell>
        </row>
        <row r="1334">
          <cell r="D1334">
            <v>792000</v>
          </cell>
          <cell r="E1334">
            <v>34000</v>
          </cell>
          <cell r="F1334">
            <v>826000</v>
          </cell>
        </row>
        <row r="1335">
          <cell r="D1335">
            <v>1571000</v>
          </cell>
          <cell r="E1335">
            <v>45000</v>
          </cell>
          <cell r="F1335">
            <v>1616000</v>
          </cell>
        </row>
        <row r="1336">
          <cell r="D1336">
            <v>8342000</v>
          </cell>
          <cell r="E1336">
            <v>39000</v>
          </cell>
          <cell r="F1336">
            <v>8381000</v>
          </cell>
        </row>
        <row r="1337">
          <cell r="D1337">
            <v>290000</v>
          </cell>
          <cell r="E1337">
            <v>0</v>
          </cell>
          <cell r="F1337">
            <v>290000</v>
          </cell>
        </row>
        <row r="1338">
          <cell r="D1338">
            <v>8632000</v>
          </cell>
          <cell r="E1338">
            <v>39000</v>
          </cell>
          <cell r="F1338">
            <v>8671000</v>
          </cell>
        </row>
        <row r="1339">
          <cell r="D1339">
            <v>3579300</v>
          </cell>
          <cell r="E1339">
            <v>43000</v>
          </cell>
          <cell r="F1339">
            <v>3622300</v>
          </cell>
        </row>
        <row r="1340">
          <cell r="D1340">
            <v>785700</v>
          </cell>
          <cell r="E1340">
            <v>10000</v>
          </cell>
          <cell r="F1340">
            <v>795700</v>
          </cell>
        </row>
        <row r="1341">
          <cell r="D1341">
            <v>3935000</v>
          </cell>
          <cell r="E1341">
            <v>8000</v>
          </cell>
          <cell r="F1341">
            <v>3943000</v>
          </cell>
        </row>
        <row r="1342">
          <cell r="D1342">
            <v>8300000</v>
          </cell>
          <cell r="E1342">
            <v>61000</v>
          </cell>
          <cell r="F1342">
            <v>8361000</v>
          </cell>
        </row>
        <row r="1343">
          <cell r="D1343">
            <v>89000</v>
          </cell>
          <cell r="E1343">
            <v>0</v>
          </cell>
          <cell r="F1343">
            <v>89000</v>
          </cell>
        </row>
        <row r="1344">
          <cell r="D1344">
            <v>466000</v>
          </cell>
          <cell r="E1344">
            <v>0</v>
          </cell>
          <cell r="F1344">
            <v>466000</v>
          </cell>
        </row>
        <row r="1345">
          <cell r="D1345">
            <v>8855000</v>
          </cell>
          <cell r="E1345">
            <v>61000</v>
          </cell>
          <cell r="F1345">
            <v>8916000</v>
          </cell>
        </row>
        <row r="1346">
          <cell r="D1346">
            <v>-223000</v>
          </cell>
          <cell r="E1346">
            <v>-22000</v>
          </cell>
          <cell r="F1346">
            <v>-245000</v>
          </cell>
        </row>
        <row r="1347">
          <cell r="D1347">
            <v>0</v>
          </cell>
          <cell r="E1347">
            <v>-341000</v>
          </cell>
          <cell r="F1347">
            <v>-341000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-223000</v>
          </cell>
          <cell r="E1349">
            <v>-363000</v>
          </cell>
          <cell r="F1349">
            <v>-586000</v>
          </cell>
        </row>
        <row r="1350">
          <cell r="D1350">
            <v>2004</v>
          </cell>
          <cell r="E1350">
            <v>2004</v>
          </cell>
          <cell r="F1350">
            <v>2004</v>
          </cell>
        </row>
        <row r="1351">
          <cell r="D1351">
            <v>14505310</v>
          </cell>
          <cell r="E1351">
            <v>2904901</v>
          </cell>
          <cell r="F1351">
            <v>17410211</v>
          </cell>
        </row>
        <row r="1352">
          <cell r="D1352">
            <v>10854365</v>
          </cell>
          <cell r="E1352">
            <v>8382854</v>
          </cell>
          <cell r="F1352">
            <v>19237219</v>
          </cell>
        </row>
        <row r="1353">
          <cell r="D1353">
            <v>25359675</v>
          </cell>
          <cell r="E1353">
            <v>11287755</v>
          </cell>
          <cell r="F1353">
            <v>36647430</v>
          </cell>
        </row>
        <row r="1354">
          <cell r="D1354">
            <v>122522</v>
          </cell>
          <cell r="E1354">
            <v>296</v>
          </cell>
          <cell r="F1354">
            <v>122818</v>
          </cell>
        </row>
        <row r="1355">
          <cell r="D1355">
            <v>189569</v>
          </cell>
          <cell r="E1355">
            <v>6406</v>
          </cell>
          <cell r="F1355">
            <v>195975</v>
          </cell>
        </row>
        <row r="1356">
          <cell r="D1356">
            <v>244848</v>
          </cell>
          <cell r="E1356">
            <v>11201</v>
          </cell>
          <cell r="F1356">
            <v>256049</v>
          </cell>
        </row>
        <row r="1357">
          <cell r="D1357">
            <v>489054</v>
          </cell>
          <cell r="E1357">
            <v>88034</v>
          </cell>
          <cell r="F1357">
            <v>577088</v>
          </cell>
        </row>
        <row r="1358">
          <cell r="D1358">
            <v>1415932</v>
          </cell>
          <cell r="E1358">
            <v>0</v>
          </cell>
          <cell r="F1358">
            <v>1415932</v>
          </cell>
        </row>
        <row r="1359">
          <cell r="D1359">
            <v>147565</v>
          </cell>
          <cell r="E1359">
            <v>0</v>
          </cell>
          <cell r="F1359">
            <v>147565</v>
          </cell>
        </row>
        <row r="1360">
          <cell r="D1360">
            <v>783808</v>
          </cell>
          <cell r="E1360">
            <v>1946944</v>
          </cell>
          <cell r="F1360">
            <v>2730752</v>
          </cell>
        </row>
        <row r="1361">
          <cell r="D1361">
            <v>780104</v>
          </cell>
          <cell r="E1361">
            <v>0</v>
          </cell>
          <cell r="F1361">
            <v>780104</v>
          </cell>
        </row>
        <row r="1362">
          <cell r="D1362">
            <v>197883</v>
          </cell>
          <cell r="E1362">
            <v>0</v>
          </cell>
          <cell r="F1362">
            <v>197883</v>
          </cell>
        </row>
        <row r="1363">
          <cell r="D1363">
            <v>994822</v>
          </cell>
          <cell r="E1363">
            <v>4995084</v>
          </cell>
          <cell r="F1363">
            <v>5989906</v>
          </cell>
        </row>
        <row r="1364">
          <cell r="D1364">
            <v>4320114</v>
          </cell>
          <cell r="E1364">
            <v>6942028</v>
          </cell>
          <cell r="F1364">
            <v>11262142</v>
          </cell>
        </row>
        <row r="1365">
          <cell r="D1365">
            <v>5366107</v>
          </cell>
          <cell r="E1365">
            <v>7047965</v>
          </cell>
          <cell r="F1365">
            <v>12414072</v>
          </cell>
        </row>
        <row r="1366">
          <cell r="D1366">
            <v>19993568</v>
          </cell>
          <cell r="E1366">
            <v>4239790</v>
          </cell>
          <cell r="F1366">
            <v>24233358</v>
          </cell>
        </row>
        <row r="1367">
          <cell r="D1367">
            <v>211788</v>
          </cell>
          <cell r="E1367">
            <v>630489</v>
          </cell>
          <cell r="F1367">
            <v>842277</v>
          </cell>
        </row>
        <row r="1368">
          <cell r="D1368">
            <v>20205356</v>
          </cell>
          <cell r="E1368">
            <v>4870279</v>
          </cell>
          <cell r="F1368">
            <v>25075635</v>
          </cell>
        </row>
        <row r="1369">
          <cell r="D1369">
            <v>8388003</v>
          </cell>
          <cell r="E1369">
            <v>1680762</v>
          </cell>
          <cell r="F1369">
            <v>10068765</v>
          </cell>
        </row>
        <row r="1370">
          <cell r="D1370">
            <v>1963704</v>
          </cell>
          <cell r="E1370">
            <v>393481</v>
          </cell>
          <cell r="F1370">
            <v>2357185</v>
          </cell>
        </row>
        <row r="1371">
          <cell r="D1371">
            <v>7718266</v>
          </cell>
          <cell r="E1371">
            <v>3232278</v>
          </cell>
          <cell r="F1371">
            <v>10950544</v>
          </cell>
        </row>
        <row r="1372">
          <cell r="D1372">
            <v>18069973</v>
          </cell>
          <cell r="E1372">
            <v>5306521</v>
          </cell>
          <cell r="F1372">
            <v>23376494</v>
          </cell>
        </row>
        <row r="1373">
          <cell r="D1373">
            <v>212733</v>
          </cell>
          <cell r="E1373">
            <v>0</v>
          </cell>
          <cell r="F1373">
            <v>212733</v>
          </cell>
        </row>
        <row r="1374">
          <cell r="D1374">
            <v>1090999</v>
          </cell>
          <cell r="E1374">
            <v>85716</v>
          </cell>
          <cell r="F1374">
            <v>1176715</v>
          </cell>
        </row>
        <row r="1375">
          <cell r="D1375">
            <v>19373705</v>
          </cell>
          <cell r="E1375">
            <v>5392237</v>
          </cell>
          <cell r="F1375">
            <v>24765942</v>
          </cell>
        </row>
        <row r="1376">
          <cell r="D1376">
            <v>831651</v>
          </cell>
          <cell r="E1376">
            <v>-521958</v>
          </cell>
          <cell r="F1376">
            <v>309693</v>
          </cell>
        </row>
        <row r="1377">
          <cell r="D1377">
            <v>0</v>
          </cell>
          <cell r="E1377">
            <v>255868</v>
          </cell>
          <cell r="F1377">
            <v>255868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831651</v>
          </cell>
          <cell r="E1379">
            <v>-266090</v>
          </cell>
          <cell r="F1379">
            <v>565561</v>
          </cell>
        </row>
        <row r="1380">
          <cell r="D1380">
            <v>5050</v>
          </cell>
          <cell r="E1380">
            <v>5050</v>
          </cell>
          <cell r="F1380">
            <v>5050</v>
          </cell>
        </row>
        <row r="1381">
          <cell r="D1381">
            <v>20642406</v>
          </cell>
          <cell r="E1381">
            <v>99529</v>
          </cell>
          <cell r="F1381">
            <v>20741935</v>
          </cell>
        </row>
        <row r="1382">
          <cell r="D1382">
            <v>13315552</v>
          </cell>
          <cell r="E1382">
            <v>620610</v>
          </cell>
          <cell r="F1382">
            <v>13936162</v>
          </cell>
        </row>
        <row r="1383">
          <cell r="D1383">
            <v>33957958</v>
          </cell>
          <cell r="E1383">
            <v>720139</v>
          </cell>
          <cell r="F1383">
            <v>34678097</v>
          </cell>
        </row>
        <row r="1384">
          <cell r="D1384">
            <v>471782</v>
          </cell>
          <cell r="E1384">
            <v>0</v>
          </cell>
          <cell r="F1384">
            <v>471782</v>
          </cell>
        </row>
        <row r="1385">
          <cell r="D1385">
            <v>749415</v>
          </cell>
          <cell r="E1385">
            <v>0</v>
          </cell>
          <cell r="F1385">
            <v>749415</v>
          </cell>
        </row>
        <row r="1386">
          <cell r="D1386">
            <v>304327</v>
          </cell>
          <cell r="E1386">
            <v>0</v>
          </cell>
          <cell r="F1386">
            <v>304327</v>
          </cell>
        </row>
        <row r="1387">
          <cell r="D1387">
            <v>483416</v>
          </cell>
          <cell r="E1387">
            <v>0</v>
          </cell>
          <cell r="F1387">
            <v>483416</v>
          </cell>
        </row>
        <row r="1388">
          <cell r="D1388">
            <v>890023</v>
          </cell>
          <cell r="E1388">
            <v>0</v>
          </cell>
          <cell r="F1388">
            <v>890023</v>
          </cell>
        </row>
        <row r="1389">
          <cell r="D1389">
            <v>668278</v>
          </cell>
          <cell r="E1389">
            <v>0</v>
          </cell>
          <cell r="F1389">
            <v>668278</v>
          </cell>
        </row>
        <row r="1390">
          <cell r="D1390">
            <v>2308311</v>
          </cell>
          <cell r="E1390">
            <v>225551</v>
          </cell>
          <cell r="F1390">
            <v>2533862</v>
          </cell>
        </row>
        <row r="1391">
          <cell r="D1391">
            <v>574116</v>
          </cell>
          <cell r="E1391">
            <v>0</v>
          </cell>
          <cell r="F1391">
            <v>574116</v>
          </cell>
        </row>
        <row r="1392">
          <cell r="D1392">
            <v>431078</v>
          </cell>
          <cell r="E1392">
            <v>0</v>
          </cell>
          <cell r="F1392">
            <v>431078</v>
          </cell>
        </row>
        <row r="1393">
          <cell r="D1393">
            <v>1167897</v>
          </cell>
          <cell r="E1393">
            <v>166121</v>
          </cell>
          <cell r="F1393">
            <v>1334018</v>
          </cell>
        </row>
        <row r="1394">
          <cell r="D1394">
            <v>6039703</v>
          </cell>
          <cell r="E1394">
            <v>391672</v>
          </cell>
          <cell r="F1394">
            <v>6431375</v>
          </cell>
        </row>
        <row r="1395">
          <cell r="D1395">
            <v>8048643</v>
          </cell>
          <cell r="E1395">
            <v>391672</v>
          </cell>
          <cell r="F1395">
            <v>8440315</v>
          </cell>
        </row>
        <row r="1396">
          <cell r="D1396">
            <v>25909315</v>
          </cell>
          <cell r="E1396">
            <v>328467</v>
          </cell>
          <cell r="F1396">
            <v>26237782</v>
          </cell>
        </row>
        <row r="1397">
          <cell r="D1397">
            <v>565819</v>
          </cell>
          <cell r="E1397">
            <v>273846</v>
          </cell>
          <cell r="F1397">
            <v>839665</v>
          </cell>
        </row>
        <row r="1398">
          <cell r="D1398">
            <v>26475134</v>
          </cell>
          <cell r="E1398">
            <v>602313</v>
          </cell>
          <cell r="F1398">
            <v>27077447</v>
          </cell>
        </row>
        <row r="1399">
          <cell r="D1399">
            <v>10364220</v>
          </cell>
          <cell r="E1399">
            <v>-6312</v>
          </cell>
          <cell r="F1399">
            <v>10357908</v>
          </cell>
        </row>
        <row r="1400">
          <cell r="D1400">
            <v>1993897</v>
          </cell>
          <cell r="E1400">
            <v>3291</v>
          </cell>
          <cell r="F1400">
            <v>1997188</v>
          </cell>
        </row>
        <row r="1401">
          <cell r="D1401">
            <v>10275641</v>
          </cell>
          <cell r="E1401">
            <v>852604</v>
          </cell>
          <cell r="F1401">
            <v>11128245</v>
          </cell>
        </row>
        <row r="1402">
          <cell r="D1402">
            <v>22633758</v>
          </cell>
          <cell r="E1402">
            <v>849583</v>
          </cell>
          <cell r="F1402">
            <v>23483341</v>
          </cell>
        </row>
        <row r="1403">
          <cell r="D1403">
            <v>412980</v>
          </cell>
          <cell r="E1403">
            <v>-860</v>
          </cell>
          <cell r="F1403">
            <v>412120</v>
          </cell>
        </row>
        <row r="1404">
          <cell r="D1404">
            <v>1635952</v>
          </cell>
          <cell r="E1404">
            <v>25122</v>
          </cell>
          <cell r="F1404">
            <v>1661074</v>
          </cell>
        </row>
        <row r="1405">
          <cell r="D1405">
            <v>24682690</v>
          </cell>
          <cell r="E1405">
            <v>873845</v>
          </cell>
          <cell r="F1405">
            <v>25556535</v>
          </cell>
        </row>
        <row r="1406">
          <cell r="D1406">
            <v>1792444</v>
          </cell>
          <cell r="E1406">
            <v>-271532</v>
          </cell>
          <cell r="F1406">
            <v>1520912</v>
          </cell>
        </row>
        <row r="1407">
          <cell r="D1407">
            <v>0</v>
          </cell>
          <cell r="E1407">
            <v>-533944</v>
          </cell>
          <cell r="F1407">
            <v>-533944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1792444</v>
          </cell>
          <cell r="E1409">
            <v>-805476</v>
          </cell>
          <cell r="F1409">
            <v>986968</v>
          </cell>
        </row>
        <row r="1410">
          <cell r="D1410">
            <v>8992</v>
          </cell>
          <cell r="E1410">
            <v>8992</v>
          </cell>
          <cell r="F1410">
            <v>8992</v>
          </cell>
        </row>
        <row r="1411">
          <cell r="D1411">
            <v>14835000</v>
          </cell>
          <cell r="E1411">
            <v>0</v>
          </cell>
          <cell r="F1411">
            <v>14835000</v>
          </cell>
        </row>
        <row r="1412">
          <cell r="D1412">
            <v>1921000</v>
          </cell>
          <cell r="E1412">
            <v>708000</v>
          </cell>
          <cell r="F1412">
            <v>2629000</v>
          </cell>
        </row>
        <row r="1413">
          <cell r="D1413">
            <v>16756000</v>
          </cell>
          <cell r="E1413">
            <v>708000</v>
          </cell>
          <cell r="F1413">
            <v>17464000</v>
          </cell>
        </row>
        <row r="1414">
          <cell r="D1414">
            <v>508706</v>
          </cell>
          <cell r="E1414">
            <v>0</v>
          </cell>
          <cell r="F1414">
            <v>508706</v>
          </cell>
        </row>
        <row r="1415">
          <cell r="D1415">
            <v>1797606</v>
          </cell>
          <cell r="E1415">
            <v>0</v>
          </cell>
          <cell r="F1415">
            <v>1797606</v>
          </cell>
        </row>
        <row r="1416">
          <cell r="D1416">
            <v>90151</v>
          </cell>
          <cell r="E1416">
            <v>0</v>
          </cell>
          <cell r="F1416">
            <v>90151</v>
          </cell>
        </row>
        <row r="1417">
          <cell r="D1417">
            <v>192914</v>
          </cell>
          <cell r="E1417">
            <v>0</v>
          </cell>
          <cell r="F1417">
            <v>192914</v>
          </cell>
        </row>
        <row r="1418">
          <cell r="D1418">
            <v>-1073023</v>
          </cell>
          <cell r="E1418">
            <v>0</v>
          </cell>
          <cell r="F1418">
            <v>-1073023</v>
          </cell>
        </row>
        <row r="1419">
          <cell r="D1419">
            <v>769518</v>
          </cell>
          <cell r="E1419">
            <v>0</v>
          </cell>
          <cell r="F1419">
            <v>769518</v>
          </cell>
        </row>
        <row r="1420">
          <cell r="D1420">
            <v>-95538</v>
          </cell>
          <cell r="E1420">
            <v>0</v>
          </cell>
          <cell r="F1420">
            <v>-95538</v>
          </cell>
        </row>
        <row r="1421">
          <cell r="D1421">
            <v>-190157</v>
          </cell>
          <cell r="E1421">
            <v>0</v>
          </cell>
          <cell r="F1421">
            <v>-190157</v>
          </cell>
        </row>
        <row r="1422">
          <cell r="D1422">
            <v>279833</v>
          </cell>
          <cell r="E1422">
            <v>0</v>
          </cell>
          <cell r="F1422">
            <v>279833</v>
          </cell>
        </row>
        <row r="1423">
          <cell r="D1423">
            <v>-34742</v>
          </cell>
          <cell r="E1423">
            <v>0</v>
          </cell>
          <cell r="F1423">
            <v>-34742</v>
          </cell>
        </row>
        <row r="1424">
          <cell r="D1424">
            <v>-344109</v>
          </cell>
          <cell r="E1424">
            <v>0</v>
          </cell>
          <cell r="F1424">
            <v>-344109</v>
          </cell>
        </row>
        <row r="1425">
          <cell r="D1425">
            <v>2245268</v>
          </cell>
          <cell r="E1425">
            <v>0</v>
          </cell>
          <cell r="F1425">
            <v>2245268</v>
          </cell>
        </row>
        <row r="1426">
          <cell r="D1426">
            <v>14510732</v>
          </cell>
          <cell r="E1426">
            <v>708000</v>
          </cell>
          <cell r="F1426">
            <v>15218732</v>
          </cell>
        </row>
        <row r="1427">
          <cell r="D1427">
            <v>261000</v>
          </cell>
          <cell r="E1427">
            <v>0</v>
          </cell>
          <cell r="F1427">
            <v>261000</v>
          </cell>
        </row>
        <row r="1428">
          <cell r="D1428">
            <v>14771732</v>
          </cell>
          <cell r="E1428">
            <v>708000</v>
          </cell>
          <cell r="F1428">
            <v>15479732</v>
          </cell>
        </row>
        <row r="1429">
          <cell r="D1429">
            <v>4600000</v>
          </cell>
          <cell r="E1429">
            <v>0</v>
          </cell>
          <cell r="F1429">
            <v>4600000</v>
          </cell>
        </row>
        <row r="1430">
          <cell r="D1430">
            <v>1030000</v>
          </cell>
          <cell r="E1430">
            <v>0</v>
          </cell>
          <cell r="F1430">
            <v>1030000</v>
          </cell>
        </row>
        <row r="1431">
          <cell r="D1431">
            <v>6815000</v>
          </cell>
          <cell r="E1431">
            <v>0</v>
          </cell>
          <cell r="F1431">
            <v>6815000</v>
          </cell>
        </row>
        <row r="1432">
          <cell r="D1432">
            <v>12445000</v>
          </cell>
          <cell r="E1432">
            <v>0</v>
          </cell>
          <cell r="F1432">
            <v>12445000</v>
          </cell>
        </row>
        <row r="1433">
          <cell r="D1433">
            <v>0</v>
          </cell>
          <cell r="E1433">
            <v>0</v>
          </cell>
          <cell r="F1433">
            <v>0</v>
          </cell>
        </row>
        <row r="1434">
          <cell r="D1434">
            <v>902000</v>
          </cell>
          <cell r="E1434">
            <v>0</v>
          </cell>
          <cell r="F1434">
            <v>902000</v>
          </cell>
        </row>
        <row r="1435">
          <cell r="D1435">
            <v>13347000</v>
          </cell>
          <cell r="E1435">
            <v>0</v>
          </cell>
          <cell r="F1435">
            <v>13347000</v>
          </cell>
        </row>
        <row r="1436">
          <cell r="D1436">
            <v>1424732</v>
          </cell>
          <cell r="E1436">
            <v>708000</v>
          </cell>
          <cell r="F1436">
            <v>2132732</v>
          </cell>
        </row>
        <row r="1437">
          <cell r="D1437">
            <v>0</v>
          </cell>
          <cell r="E1437">
            <v>125000</v>
          </cell>
          <cell r="F1437">
            <v>125000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1424732</v>
          </cell>
          <cell r="E1439">
            <v>833000</v>
          </cell>
          <cell r="F1439">
            <v>2257732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45263977</v>
          </cell>
          <cell r="AS8">
            <v>45529172</v>
          </cell>
        </row>
        <row r="9">
          <cell r="AQ9">
            <v>73281005</v>
          </cell>
          <cell r="AS9">
            <v>73935258</v>
          </cell>
        </row>
        <row r="10">
          <cell r="AQ10">
            <v>47246822</v>
          </cell>
          <cell r="AS10">
            <v>49115412</v>
          </cell>
        </row>
        <row r="11">
          <cell r="AQ11">
            <v>62945774</v>
          </cell>
          <cell r="AS11">
            <v>69175794</v>
          </cell>
        </row>
        <row r="41">
          <cell r="AQ41">
            <v>71339317</v>
          </cell>
          <cell r="AS41">
            <v>87362585</v>
          </cell>
        </row>
        <row r="42">
          <cell r="AQ42">
            <v>1445371</v>
          </cell>
          <cell r="AS42">
            <v>1445371</v>
          </cell>
        </row>
        <row r="43">
          <cell r="AQ43">
            <v>2313891</v>
          </cell>
          <cell r="AS43">
            <v>2313891</v>
          </cell>
        </row>
        <row r="44">
          <cell r="AQ44">
            <v>858293</v>
          </cell>
          <cell r="AS44">
            <v>894608</v>
          </cell>
        </row>
        <row r="45">
          <cell r="AQ45">
            <v>1371632</v>
          </cell>
          <cell r="AS45">
            <v>1399376</v>
          </cell>
        </row>
        <row r="56">
          <cell r="AS56">
            <v>73969144</v>
          </cell>
        </row>
        <row r="64">
          <cell r="AS64">
            <v>3063736</v>
          </cell>
        </row>
        <row r="71">
          <cell r="AQ71">
            <v>327080000</v>
          </cell>
          <cell r="AS71">
            <v>329945000</v>
          </cell>
        </row>
        <row r="72">
          <cell r="AQ72">
            <v>7983410</v>
          </cell>
          <cell r="AS72">
            <v>7983410</v>
          </cell>
        </row>
        <row r="73">
          <cell r="AQ73">
            <v>3178245</v>
          </cell>
          <cell r="AS73">
            <v>3224872</v>
          </cell>
        </row>
        <row r="74">
          <cell r="AQ74">
            <v>3950555</v>
          </cell>
          <cell r="AS74">
            <v>3950555</v>
          </cell>
        </row>
        <row r="75">
          <cell r="AQ75">
            <v>1561196</v>
          </cell>
          <cell r="AS75">
            <v>1561196</v>
          </cell>
        </row>
        <row r="86">
          <cell r="AS86">
            <v>294431403</v>
          </cell>
        </row>
        <row r="94">
          <cell r="AS94">
            <v>-5390597</v>
          </cell>
        </row>
        <row r="101">
          <cell r="AQ101">
            <v>69150803</v>
          </cell>
          <cell r="AS101">
            <v>69150803</v>
          </cell>
        </row>
        <row r="102">
          <cell r="AQ102">
            <v>2631179</v>
          </cell>
          <cell r="AS102">
            <v>2631179</v>
          </cell>
        </row>
        <row r="103">
          <cell r="AQ103">
            <v>3095470</v>
          </cell>
          <cell r="AS103">
            <v>3095470</v>
          </cell>
        </row>
        <row r="104">
          <cell r="AQ104">
            <v>2367404</v>
          </cell>
          <cell r="AS104">
            <v>2367404</v>
          </cell>
        </row>
        <row r="105">
          <cell r="AQ105">
            <v>1463176</v>
          </cell>
          <cell r="AS105">
            <v>1463176</v>
          </cell>
        </row>
        <row r="116">
          <cell r="AS116">
            <v>55901002</v>
          </cell>
        </row>
        <row r="124">
          <cell r="AS124">
            <v>-3563101</v>
          </cell>
        </row>
        <row r="131">
          <cell r="AQ131">
            <v>119053308</v>
          </cell>
          <cell r="AS131">
            <v>125398109</v>
          </cell>
        </row>
        <row r="132">
          <cell r="AQ132">
            <v>3214134</v>
          </cell>
          <cell r="AS132">
            <v>3214134</v>
          </cell>
        </row>
        <row r="133">
          <cell r="AQ133">
            <v>1795767</v>
          </cell>
          <cell r="AS133">
            <v>1795767</v>
          </cell>
        </row>
        <row r="134">
          <cell r="AQ134">
            <v>2693249</v>
          </cell>
          <cell r="AS134">
            <v>3172233</v>
          </cell>
        </row>
        <row r="135">
          <cell r="AQ135">
            <v>2177169</v>
          </cell>
          <cell r="AS135">
            <v>2894848</v>
          </cell>
        </row>
        <row r="146">
          <cell r="AS146">
            <v>105369076</v>
          </cell>
        </row>
        <row r="154">
          <cell r="AS154">
            <v>792030</v>
          </cell>
        </row>
        <row r="161">
          <cell r="AQ161">
            <v>84423865</v>
          </cell>
          <cell r="AS161">
            <v>99042853</v>
          </cell>
        </row>
        <row r="162">
          <cell r="AQ162">
            <v>1017914</v>
          </cell>
          <cell r="AS162">
            <v>1017914</v>
          </cell>
        </row>
        <row r="163">
          <cell r="AQ163">
            <v>379332</v>
          </cell>
          <cell r="AS163">
            <v>379332</v>
          </cell>
        </row>
        <row r="164">
          <cell r="AQ164">
            <v>2206591</v>
          </cell>
          <cell r="AS164">
            <v>2388406</v>
          </cell>
        </row>
        <row r="165">
          <cell r="AQ165">
            <v>-152675</v>
          </cell>
          <cell r="AS165">
            <v>46046</v>
          </cell>
        </row>
        <row r="176">
          <cell r="AS176">
            <v>80542747</v>
          </cell>
        </row>
        <row r="184">
          <cell r="AS184">
            <v>629457</v>
          </cell>
        </row>
        <row r="191">
          <cell r="AQ191">
            <v>25804863</v>
          </cell>
          <cell r="AS191">
            <v>25846757</v>
          </cell>
        </row>
        <row r="192">
          <cell r="AQ192">
            <v>415242</v>
          </cell>
          <cell r="AS192">
            <v>415242</v>
          </cell>
        </row>
        <row r="193">
          <cell r="AQ193">
            <v>857006</v>
          </cell>
          <cell r="AS193">
            <v>857006</v>
          </cell>
        </row>
        <row r="194">
          <cell r="AQ194">
            <v>477001</v>
          </cell>
          <cell r="AS194">
            <v>477001</v>
          </cell>
        </row>
        <row r="195">
          <cell r="AQ195">
            <v>1173037</v>
          </cell>
          <cell r="AS195">
            <v>1173037</v>
          </cell>
        </row>
        <row r="206">
          <cell r="AS206">
            <v>22221762</v>
          </cell>
        </row>
        <row r="214">
          <cell r="AS214">
            <v>2524843</v>
          </cell>
        </row>
        <row r="221">
          <cell r="AQ221">
            <v>123879906</v>
          </cell>
          <cell r="AS221">
            <v>124055751</v>
          </cell>
        </row>
        <row r="222">
          <cell r="AQ222">
            <v>1991290</v>
          </cell>
          <cell r="AS222">
            <v>1991290</v>
          </cell>
        </row>
        <row r="223">
          <cell r="AQ223">
            <v>2494938</v>
          </cell>
          <cell r="AS223">
            <v>2494938</v>
          </cell>
        </row>
        <row r="224">
          <cell r="AQ224">
            <v>1900684</v>
          </cell>
          <cell r="AS224">
            <v>1900684</v>
          </cell>
        </row>
        <row r="225">
          <cell r="AQ225">
            <v>2381415</v>
          </cell>
          <cell r="AS225">
            <v>2381415</v>
          </cell>
        </row>
        <row r="236">
          <cell r="AS236">
            <v>108382074</v>
          </cell>
        </row>
        <row r="244">
          <cell r="AS244">
            <v>502984</v>
          </cell>
        </row>
        <row r="251">
          <cell r="AQ251">
            <v>563424055</v>
          </cell>
          <cell r="AS251">
            <v>571225123</v>
          </cell>
        </row>
        <row r="252">
          <cell r="AQ252">
            <v>226882</v>
          </cell>
          <cell r="AS252">
            <v>226882</v>
          </cell>
        </row>
        <row r="253">
          <cell r="AQ253">
            <v>4522040</v>
          </cell>
          <cell r="AS253">
            <v>4522040</v>
          </cell>
        </row>
        <row r="254">
          <cell r="AQ254">
            <v>9513198</v>
          </cell>
          <cell r="AS254">
            <v>9513198</v>
          </cell>
        </row>
        <row r="255">
          <cell r="AQ255">
            <v>7145130</v>
          </cell>
          <cell r="AS255">
            <v>7223519</v>
          </cell>
        </row>
        <row r="266">
          <cell r="AS266">
            <v>516128173</v>
          </cell>
        </row>
        <row r="274">
          <cell r="AS274">
            <v>9601494</v>
          </cell>
        </row>
        <row r="281">
          <cell r="AQ281">
            <v>15924227</v>
          </cell>
          <cell r="AS281">
            <v>16736005</v>
          </cell>
        </row>
        <row r="282">
          <cell r="AQ282">
            <v>211037</v>
          </cell>
          <cell r="AS282">
            <v>211037</v>
          </cell>
        </row>
        <row r="283">
          <cell r="AQ283">
            <v>308044</v>
          </cell>
          <cell r="AS283">
            <v>308044</v>
          </cell>
        </row>
        <row r="284">
          <cell r="AQ284">
            <v>170728</v>
          </cell>
          <cell r="AS284">
            <v>183964</v>
          </cell>
        </row>
        <row r="285">
          <cell r="AQ285">
            <v>242343</v>
          </cell>
          <cell r="AS285">
            <v>265718</v>
          </cell>
        </row>
        <row r="296">
          <cell r="AS296">
            <v>11380297</v>
          </cell>
        </row>
        <row r="304">
          <cell r="AS304">
            <v>1405884</v>
          </cell>
        </row>
        <row r="311">
          <cell r="AQ311">
            <v>100920211</v>
          </cell>
          <cell r="AS311">
            <v>143801030</v>
          </cell>
        </row>
        <row r="312">
          <cell r="AQ312">
            <v>205118</v>
          </cell>
          <cell r="AS312">
            <v>205118</v>
          </cell>
        </row>
        <row r="313">
          <cell r="AQ313">
            <v>2687855</v>
          </cell>
          <cell r="AS313">
            <v>2687855</v>
          </cell>
        </row>
        <row r="314">
          <cell r="AQ314">
            <v>178687</v>
          </cell>
          <cell r="AS314">
            <v>603846</v>
          </cell>
        </row>
        <row r="315">
          <cell r="AQ315">
            <v>2341504</v>
          </cell>
          <cell r="AS315">
            <v>3806749</v>
          </cell>
        </row>
        <row r="326">
          <cell r="AS326">
            <v>106481281</v>
          </cell>
        </row>
        <row r="334">
          <cell r="AS334">
            <v>4686872</v>
          </cell>
        </row>
        <row r="341">
          <cell r="AQ341">
            <v>179602616</v>
          </cell>
          <cell r="AS341">
            <v>226846885</v>
          </cell>
        </row>
        <row r="342">
          <cell r="AQ342">
            <v>-1171253</v>
          </cell>
          <cell r="AS342">
            <v>-1171253</v>
          </cell>
        </row>
        <row r="343">
          <cell r="AQ343">
            <v>1949556</v>
          </cell>
          <cell r="AS343">
            <v>1949556</v>
          </cell>
        </row>
        <row r="344">
          <cell r="AQ344">
            <v>926726</v>
          </cell>
          <cell r="AS344">
            <v>926726</v>
          </cell>
        </row>
        <row r="345">
          <cell r="AQ345">
            <v>4523136</v>
          </cell>
          <cell r="AS345">
            <v>6002943</v>
          </cell>
        </row>
        <row r="356">
          <cell r="AS356">
            <v>180429424</v>
          </cell>
        </row>
        <row r="364">
          <cell r="AS364">
            <v>9554395</v>
          </cell>
        </row>
        <row r="371">
          <cell r="AQ371">
            <v>33131567</v>
          </cell>
          <cell r="AS371">
            <v>39737008</v>
          </cell>
        </row>
        <row r="372">
          <cell r="AQ372">
            <v>929747</v>
          </cell>
          <cell r="AS372">
            <v>929747</v>
          </cell>
        </row>
        <row r="373">
          <cell r="AQ373">
            <v>1130768</v>
          </cell>
          <cell r="AS373">
            <v>1130768</v>
          </cell>
        </row>
        <row r="374">
          <cell r="AQ374">
            <v>278905</v>
          </cell>
          <cell r="AS374">
            <v>393232</v>
          </cell>
        </row>
        <row r="375">
          <cell r="AQ375">
            <v>906379</v>
          </cell>
          <cell r="AS375">
            <v>1189945</v>
          </cell>
        </row>
        <row r="386">
          <cell r="AS386">
            <v>30254195</v>
          </cell>
        </row>
        <row r="394">
          <cell r="AS394">
            <v>2038089</v>
          </cell>
        </row>
        <row r="401">
          <cell r="AQ401">
            <v>116915085</v>
          </cell>
          <cell r="AS401">
            <v>162210192</v>
          </cell>
        </row>
        <row r="402">
          <cell r="AQ402">
            <v>851564</v>
          </cell>
          <cell r="AS402">
            <v>851564</v>
          </cell>
        </row>
        <row r="403">
          <cell r="AQ403">
            <v>1143372</v>
          </cell>
          <cell r="AS403">
            <v>1143372</v>
          </cell>
        </row>
        <row r="404">
          <cell r="AQ404">
            <v>506039</v>
          </cell>
          <cell r="AS404">
            <v>506039</v>
          </cell>
        </row>
        <row r="405">
          <cell r="AQ405">
            <v>2007264</v>
          </cell>
          <cell r="AS405">
            <v>2200449</v>
          </cell>
        </row>
        <row r="416">
          <cell r="AS416">
            <v>124625340</v>
          </cell>
        </row>
        <row r="424">
          <cell r="AS424">
            <v>5832254</v>
          </cell>
        </row>
        <row r="431">
          <cell r="AQ431">
            <v>63550165</v>
          </cell>
          <cell r="AS431">
            <v>67744849</v>
          </cell>
        </row>
        <row r="432">
          <cell r="AQ432">
            <v>2402040</v>
          </cell>
          <cell r="AS432">
            <v>2402040</v>
          </cell>
        </row>
        <row r="433">
          <cell r="AQ433">
            <v>2936535</v>
          </cell>
          <cell r="AS433">
            <v>2936535</v>
          </cell>
        </row>
        <row r="434">
          <cell r="AQ434">
            <v>1490639</v>
          </cell>
          <cell r="AS434">
            <v>1490639</v>
          </cell>
        </row>
        <row r="435">
          <cell r="AQ435">
            <v>1809545</v>
          </cell>
          <cell r="AS435">
            <v>1809545</v>
          </cell>
        </row>
        <row r="446">
          <cell r="AS446">
            <v>54412995</v>
          </cell>
        </row>
        <row r="454">
          <cell r="AS454">
            <v>1717230</v>
          </cell>
        </row>
        <row r="461">
          <cell r="AQ461">
            <v>11273420</v>
          </cell>
          <cell r="AS461">
            <v>12159891</v>
          </cell>
        </row>
        <row r="462">
          <cell r="AQ462">
            <v>186101</v>
          </cell>
          <cell r="AS462">
            <v>186101</v>
          </cell>
        </row>
        <row r="463">
          <cell r="AQ463">
            <v>82952</v>
          </cell>
          <cell r="AS463">
            <v>83052</v>
          </cell>
        </row>
        <row r="464">
          <cell r="AQ464">
            <v>442795</v>
          </cell>
          <cell r="AS464">
            <v>443250</v>
          </cell>
        </row>
        <row r="465">
          <cell r="AQ465">
            <v>235939</v>
          </cell>
          <cell r="AS465">
            <v>245221</v>
          </cell>
        </row>
        <row r="476">
          <cell r="AS476">
            <v>10013715</v>
          </cell>
        </row>
        <row r="484">
          <cell r="AS484">
            <v>610861</v>
          </cell>
        </row>
        <row r="491">
          <cell r="AQ491">
            <v>41702820</v>
          </cell>
          <cell r="AS491">
            <v>43776074</v>
          </cell>
        </row>
        <row r="492">
          <cell r="AQ492">
            <v>136141</v>
          </cell>
          <cell r="AS492">
            <v>136141</v>
          </cell>
        </row>
        <row r="493">
          <cell r="AQ493">
            <v>70162</v>
          </cell>
          <cell r="AS493">
            <v>95673</v>
          </cell>
        </row>
        <row r="494">
          <cell r="AQ494">
            <v>245694</v>
          </cell>
          <cell r="AS494">
            <v>245694</v>
          </cell>
        </row>
        <row r="495">
          <cell r="AQ495">
            <v>1034936</v>
          </cell>
          <cell r="AS495">
            <v>1060448</v>
          </cell>
        </row>
        <row r="506">
          <cell r="AS506">
            <v>37299926</v>
          </cell>
        </row>
        <row r="514">
          <cell r="AS514">
            <v>953363</v>
          </cell>
        </row>
        <row r="521">
          <cell r="AQ521">
            <v>107566326</v>
          </cell>
          <cell r="AS521">
            <v>123814940</v>
          </cell>
        </row>
        <row r="522">
          <cell r="AQ522">
            <v>1049975</v>
          </cell>
          <cell r="AS522">
            <v>1049975</v>
          </cell>
        </row>
        <row r="523">
          <cell r="AQ523">
            <v>2244871</v>
          </cell>
          <cell r="AS523">
            <v>2244611</v>
          </cell>
        </row>
        <row r="524">
          <cell r="AQ524">
            <v>1327919</v>
          </cell>
          <cell r="AS524">
            <v>1603071</v>
          </cell>
        </row>
        <row r="525">
          <cell r="AQ525">
            <v>1639282</v>
          </cell>
          <cell r="AS525">
            <v>1826783</v>
          </cell>
        </row>
        <row r="536">
          <cell r="AS536">
            <v>97449851</v>
          </cell>
        </row>
        <row r="544">
          <cell r="AS544">
            <v>5492545</v>
          </cell>
        </row>
        <row r="551">
          <cell r="AQ551">
            <v>72711913</v>
          </cell>
          <cell r="AS551">
            <v>73398224</v>
          </cell>
        </row>
        <row r="552">
          <cell r="AQ552">
            <v>948451</v>
          </cell>
          <cell r="AS552">
            <v>948451</v>
          </cell>
        </row>
        <row r="553">
          <cell r="AQ553">
            <v>1418201</v>
          </cell>
          <cell r="AS553">
            <v>1418201</v>
          </cell>
        </row>
        <row r="554">
          <cell r="AQ554">
            <v>392007</v>
          </cell>
          <cell r="AS554">
            <v>405682</v>
          </cell>
        </row>
        <row r="555">
          <cell r="AQ555">
            <v>586161</v>
          </cell>
          <cell r="AS555">
            <v>606610</v>
          </cell>
        </row>
        <row r="566">
          <cell r="AS566">
            <v>65819805</v>
          </cell>
        </row>
        <row r="574">
          <cell r="AS574">
            <v>2011115</v>
          </cell>
        </row>
        <row r="581">
          <cell r="AQ581">
            <v>141842591</v>
          </cell>
          <cell r="AS581">
            <v>142418669</v>
          </cell>
        </row>
        <row r="582">
          <cell r="AQ582">
            <v>225889</v>
          </cell>
          <cell r="AS582">
            <v>225889</v>
          </cell>
        </row>
        <row r="583">
          <cell r="AQ583">
            <v>4851969</v>
          </cell>
          <cell r="AS583">
            <v>4851969</v>
          </cell>
        </row>
        <row r="584">
          <cell r="AQ584">
            <v>323289</v>
          </cell>
          <cell r="AS584">
            <v>323289</v>
          </cell>
        </row>
        <row r="585">
          <cell r="AQ585">
            <v>311139</v>
          </cell>
          <cell r="AS585">
            <v>311139</v>
          </cell>
        </row>
        <row r="596">
          <cell r="AS596">
            <v>124227226</v>
          </cell>
        </row>
        <row r="604">
          <cell r="AS604">
            <v>5580025</v>
          </cell>
        </row>
        <row r="611">
          <cell r="AQ611">
            <v>104270820</v>
          </cell>
          <cell r="AS611">
            <v>137446631</v>
          </cell>
        </row>
        <row r="612">
          <cell r="AQ612">
            <v>439689</v>
          </cell>
          <cell r="AS612">
            <v>439689</v>
          </cell>
        </row>
        <row r="613">
          <cell r="AQ613">
            <v>771769</v>
          </cell>
          <cell r="AS613">
            <v>771769</v>
          </cell>
        </row>
        <row r="614">
          <cell r="AQ614">
            <v>474653</v>
          </cell>
          <cell r="AS614">
            <v>475280</v>
          </cell>
        </row>
        <row r="615">
          <cell r="AQ615">
            <v>2156705</v>
          </cell>
          <cell r="AS615">
            <v>2171795</v>
          </cell>
        </row>
        <row r="626">
          <cell r="AS626">
            <v>101905534</v>
          </cell>
        </row>
        <row r="634">
          <cell r="AS634">
            <v>-2314851</v>
          </cell>
        </row>
        <row r="641">
          <cell r="AQ641">
            <v>82828784</v>
          </cell>
          <cell r="AS641">
            <v>95350428</v>
          </cell>
        </row>
        <row r="642">
          <cell r="AQ642">
            <v>1315366</v>
          </cell>
          <cell r="AS642">
            <v>1316245</v>
          </cell>
        </row>
        <row r="643">
          <cell r="AQ643">
            <v>1008194</v>
          </cell>
          <cell r="AS643">
            <v>1010601</v>
          </cell>
        </row>
        <row r="644">
          <cell r="AQ644">
            <v>1076208</v>
          </cell>
          <cell r="AS644">
            <v>1190327</v>
          </cell>
        </row>
        <row r="645">
          <cell r="AQ645">
            <v>824887</v>
          </cell>
          <cell r="AS645">
            <v>951060</v>
          </cell>
        </row>
        <row r="656">
          <cell r="AS656">
            <v>77109097</v>
          </cell>
        </row>
        <row r="664">
          <cell r="AS664">
            <v>4774315</v>
          </cell>
        </row>
        <row r="671">
          <cell r="AQ671">
            <v>41790741</v>
          </cell>
          <cell r="AS671">
            <v>44882360</v>
          </cell>
        </row>
        <row r="672">
          <cell r="AQ672">
            <v>192733</v>
          </cell>
          <cell r="AS672">
            <v>192733</v>
          </cell>
        </row>
        <row r="673">
          <cell r="AQ673">
            <v>177547</v>
          </cell>
          <cell r="AS673">
            <v>208146</v>
          </cell>
        </row>
        <row r="674">
          <cell r="AQ674">
            <v>306067</v>
          </cell>
          <cell r="AS674">
            <v>306067</v>
          </cell>
        </row>
        <row r="675">
          <cell r="AQ675">
            <v>1133210</v>
          </cell>
          <cell r="AS675">
            <v>1189048</v>
          </cell>
        </row>
        <row r="686">
          <cell r="AS686">
            <v>40028784</v>
          </cell>
        </row>
        <row r="694">
          <cell r="AS694">
            <v>5467623</v>
          </cell>
        </row>
        <row r="701">
          <cell r="AQ701">
            <v>158831000</v>
          </cell>
          <cell r="AS701">
            <v>159610000</v>
          </cell>
        </row>
        <row r="702">
          <cell r="AQ702">
            <v>999000</v>
          </cell>
          <cell r="AS702">
            <v>999000</v>
          </cell>
        </row>
        <row r="703">
          <cell r="AQ703">
            <v>3699000</v>
          </cell>
          <cell r="AS703">
            <v>3699000</v>
          </cell>
        </row>
        <row r="704">
          <cell r="AQ704">
            <v>1382000</v>
          </cell>
          <cell r="AS704">
            <v>1382000</v>
          </cell>
        </row>
        <row r="705">
          <cell r="AQ705">
            <v>3701000</v>
          </cell>
          <cell r="AS705">
            <v>3713000</v>
          </cell>
        </row>
        <row r="716">
          <cell r="AS716">
            <v>146241000</v>
          </cell>
        </row>
        <row r="724">
          <cell r="AS724">
            <v>3069000</v>
          </cell>
        </row>
        <row r="731">
          <cell r="AQ731">
            <v>16361577</v>
          </cell>
          <cell r="AS731">
            <v>17280636</v>
          </cell>
        </row>
        <row r="732">
          <cell r="AQ732">
            <v>153654</v>
          </cell>
          <cell r="AS732">
            <v>157128</v>
          </cell>
        </row>
        <row r="733">
          <cell r="AQ733">
            <v>381262</v>
          </cell>
          <cell r="AS733">
            <v>389944</v>
          </cell>
        </row>
        <row r="734">
          <cell r="AQ734">
            <v>265772</v>
          </cell>
          <cell r="AS734">
            <v>285871</v>
          </cell>
        </row>
        <row r="735">
          <cell r="AQ735">
            <v>647951</v>
          </cell>
          <cell r="AS735">
            <v>697055</v>
          </cell>
        </row>
        <row r="746">
          <cell r="AS746">
            <v>13906636</v>
          </cell>
        </row>
        <row r="754">
          <cell r="AS754">
            <v>1490636</v>
          </cell>
        </row>
        <row r="761">
          <cell r="AQ761">
            <v>38232245</v>
          </cell>
          <cell r="AS761">
            <v>46333984</v>
          </cell>
        </row>
        <row r="762">
          <cell r="AQ762">
            <v>65031</v>
          </cell>
          <cell r="AS762">
            <v>65043</v>
          </cell>
        </row>
        <row r="763">
          <cell r="AQ763">
            <v>1474439</v>
          </cell>
          <cell r="AS763">
            <v>1474439</v>
          </cell>
        </row>
        <row r="764">
          <cell r="AQ764">
            <v>81628</v>
          </cell>
          <cell r="AS764">
            <v>83431</v>
          </cell>
        </row>
        <row r="765">
          <cell r="AQ765">
            <v>270717</v>
          </cell>
          <cell r="AS765">
            <v>270717</v>
          </cell>
        </row>
        <row r="776">
          <cell r="AS776">
            <v>37932283</v>
          </cell>
        </row>
        <row r="784">
          <cell r="AS784">
            <v>852446</v>
          </cell>
        </row>
        <row r="791">
          <cell r="AQ791">
            <v>63390471</v>
          </cell>
          <cell r="AS791">
            <v>82231627</v>
          </cell>
        </row>
        <row r="792">
          <cell r="AQ792">
            <v>569536</v>
          </cell>
          <cell r="AS792">
            <v>569536</v>
          </cell>
        </row>
        <row r="793">
          <cell r="AQ793">
            <v>856507</v>
          </cell>
          <cell r="AS793">
            <v>856507</v>
          </cell>
        </row>
        <row r="794">
          <cell r="AQ794">
            <v>104156</v>
          </cell>
          <cell r="AS794">
            <v>104156</v>
          </cell>
        </row>
        <row r="795">
          <cell r="AQ795">
            <v>268965</v>
          </cell>
          <cell r="AS795">
            <v>265133</v>
          </cell>
        </row>
        <row r="806">
          <cell r="AS806">
            <v>63673817</v>
          </cell>
        </row>
        <row r="814">
          <cell r="AS814">
            <v>5040568</v>
          </cell>
        </row>
        <row r="821">
          <cell r="AQ821">
            <v>48692432</v>
          </cell>
          <cell r="AS821">
            <v>64024855</v>
          </cell>
        </row>
        <row r="822">
          <cell r="AQ822">
            <v>207223</v>
          </cell>
          <cell r="AS822">
            <v>207223</v>
          </cell>
        </row>
        <row r="823">
          <cell r="AQ823">
            <v>598300</v>
          </cell>
          <cell r="AS823">
            <v>598300</v>
          </cell>
        </row>
        <row r="824">
          <cell r="AQ824">
            <v>332064</v>
          </cell>
          <cell r="AS824">
            <v>332064</v>
          </cell>
        </row>
        <row r="825">
          <cell r="AQ825">
            <v>914285</v>
          </cell>
          <cell r="AS825">
            <v>914286</v>
          </cell>
        </row>
        <row r="836">
          <cell r="AS836">
            <v>53407444</v>
          </cell>
        </row>
        <row r="844">
          <cell r="AS844">
            <v>4773458</v>
          </cell>
        </row>
        <row r="851">
          <cell r="AQ851">
            <v>36627235</v>
          </cell>
          <cell r="AS851">
            <v>36758355</v>
          </cell>
        </row>
        <row r="852">
          <cell r="AQ852">
            <v>344515</v>
          </cell>
          <cell r="AS852">
            <v>344515</v>
          </cell>
        </row>
        <row r="853">
          <cell r="AQ853">
            <v>934055</v>
          </cell>
          <cell r="AS853">
            <v>934055</v>
          </cell>
        </row>
        <row r="854">
          <cell r="AQ854">
            <v>130879</v>
          </cell>
          <cell r="AS854">
            <v>130879</v>
          </cell>
        </row>
        <row r="855">
          <cell r="AQ855">
            <v>1077213</v>
          </cell>
          <cell r="AS855">
            <v>1085081</v>
          </cell>
        </row>
        <row r="866">
          <cell r="AS866">
            <v>30657556</v>
          </cell>
        </row>
        <row r="874">
          <cell r="AS874">
            <v>2318844</v>
          </cell>
        </row>
        <row r="881">
          <cell r="AQ881">
            <v>46341142</v>
          </cell>
          <cell r="AS881">
            <v>58032974</v>
          </cell>
        </row>
        <row r="882">
          <cell r="AQ882">
            <v>518668</v>
          </cell>
          <cell r="AS882">
            <v>518668</v>
          </cell>
        </row>
        <row r="883">
          <cell r="AQ883">
            <v>802251</v>
          </cell>
          <cell r="AS883">
            <v>802251</v>
          </cell>
        </row>
        <row r="884">
          <cell r="AQ884">
            <v>489365</v>
          </cell>
          <cell r="AS884">
            <v>615068</v>
          </cell>
        </row>
        <row r="885">
          <cell r="AQ885">
            <v>760887</v>
          </cell>
          <cell r="AS885">
            <v>1244328</v>
          </cell>
        </row>
        <row r="896">
          <cell r="AS896">
            <v>45470662</v>
          </cell>
        </row>
        <row r="904">
          <cell r="AS904">
            <v>4284875</v>
          </cell>
        </row>
        <row r="911">
          <cell r="AQ911">
            <v>57744547</v>
          </cell>
          <cell r="AS911">
            <v>59403863</v>
          </cell>
        </row>
        <row r="912">
          <cell r="AQ912">
            <v>303597</v>
          </cell>
          <cell r="AS912">
            <v>303597</v>
          </cell>
        </row>
        <row r="913">
          <cell r="AQ913">
            <v>574658</v>
          </cell>
          <cell r="AS913">
            <v>574658</v>
          </cell>
        </row>
        <row r="914">
          <cell r="AQ914">
            <v>3668004</v>
          </cell>
          <cell r="AS914">
            <v>3668004</v>
          </cell>
        </row>
        <row r="915">
          <cell r="AQ915">
            <v>540107</v>
          </cell>
          <cell r="AS915">
            <v>540107</v>
          </cell>
        </row>
        <row r="926">
          <cell r="AS926">
            <v>48807747</v>
          </cell>
        </row>
        <row r="934">
          <cell r="AS934">
            <v>595143</v>
          </cell>
        </row>
        <row r="941">
          <cell r="AQ941">
            <v>36173059</v>
          </cell>
          <cell r="AS941">
            <v>38922827</v>
          </cell>
        </row>
        <row r="942">
          <cell r="AQ942">
            <v>267477</v>
          </cell>
          <cell r="AS942">
            <v>280710</v>
          </cell>
        </row>
        <row r="943">
          <cell r="AQ943">
            <v>251121</v>
          </cell>
          <cell r="AS943">
            <v>251970</v>
          </cell>
        </row>
        <row r="944">
          <cell r="AQ944">
            <v>544557</v>
          </cell>
          <cell r="AS944">
            <v>581078</v>
          </cell>
        </row>
        <row r="945">
          <cell r="AQ945">
            <v>346672</v>
          </cell>
          <cell r="AS945">
            <v>382381</v>
          </cell>
        </row>
        <row r="956">
          <cell r="AS956">
            <v>33095976</v>
          </cell>
        </row>
        <row r="964">
          <cell r="AS964">
            <v>2214830</v>
          </cell>
        </row>
        <row r="971">
          <cell r="AQ971">
            <v>62438807</v>
          </cell>
          <cell r="AS971">
            <v>72336708</v>
          </cell>
        </row>
        <row r="972">
          <cell r="AQ972">
            <v>856624</v>
          </cell>
          <cell r="AS972">
            <v>865343</v>
          </cell>
        </row>
        <row r="973">
          <cell r="AQ973">
            <v>3019169</v>
          </cell>
          <cell r="AS973">
            <v>3019169</v>
          </cell>
        </row>
        <row r="974">
          <cell r="AQ974">
            <v>313450</v>
          </cell>
          <cell r="AS974">
            <v>313450</v>
          </cell>
        </row>
        <row r="975">
          <cell r="AQ975">
            <v>2559011</v>
          </cell>
          <cell r="AS975">
            <v>2559011</v>
          </cell>
        </row>
        <row r="986">
          <cell r="AS986">
            <v>57310691</v>
          </cell>
        </row>
        <row r="994">
          <cell r="AS994">
            <v>5580517</v>
          </cell>
        </row>
        <row r="1001">
          <cell r="AQ1001">
            <v>97877905</v>
          </cell>
          <cell r="AS1001">
            <v>107076993</v>
          </cell>
        </row>
        <row r="1002">
          <cell r="AQ1002">
            <v>5904197</v>
          </cell>
          <cell r="AS1002">
            <v>5904197</v>
          </cell>
        </row>
        <row r="1003">
          <cell r="AQ1003">
            <v>1583833</v>
          </cell>
          <cell r="AS1003">
            <v>1583833</v>
          </cell>
        </row>
        <row r="1004">
          <cell r="AQ1004">
            <v>876481</v>
          </cell>
          <cell r="AS1004">
            <v>876481</v>
          </cell>
        </row>
        <row r="1005">
          <cell r="AQ1005">
            <v>909644</v>
          </cell>
          <cell r="AS1005">
            <v>909644</v>
          </cell>
        </row>
        <row r="1016">
          <cell r="AS1016">
            <v>87689952</v>
          </cell>
        </row>
        <row r="1024">
          <cell r="AS1024">
            <v>5718176</v>
          </cell>
        </row>
        <row r="1031">
          <cell r="AQ1031">
            <v>105924043</v>
          </cell>
          <cell r="AS1031">
            <v>118731313</v>
          </cell>
        </row>
        <row r="1032">
          <cell r="AQ1032">
            <v>157990</v>
          </cell>
          <cell r="AS1032">
            <v>157990</v>
          </cell>
        </row>
        <row r="1033">
          <cell r="AQ1033">
            <v>751566</v>
          </cell>
          <cell r="AS1033">
            <v>751566</v>
          </cell>
        </row>
        <row r="1034">
          <cell r="AQ1034">
            <v>203522</v>
          </cell>
          <cell r="AS1034">
            <v>203522</v>
          </cell>
        </row>
        <row r="1035">
          <cell r="AQ1035">
            <v>1409370</v>
          </cell>
          <cell r="AS1035">
            <v>1569348</v>
          </cell>
        </row>
        <row r="1046">
          <cell r="AS1046">
            <v>100520863</v>
          </cell>
        </row>
        <row r="1054">
          <cell r="AS1054">
            <v>3919429</v>
          </cell>
        </row>
        <row r="1061">
          <cell r="AQ1061">
            <v>3726808</v>
          </cell>
          <cell r="AS1061">
            <v>4025193</v>
          </cell>
        </row>
        <row r="1062">
          <cell r="AQ1062">
            <v>15533</v>
          </cell>
          <cell r="AS1062">
            <v>15533</v>
          </cell>
        </row>
        <row r="1063">
          <cell r="AQ1063">
            <v>19946</v>
          </cell>
          <cell r="AS1063">
            <v>19946</v>
          </cell>
        </row>
        <row r="1064">
          <cell r="AQ1064">
            <v>57348</v>
          </cell>
          <cell r="AS1064">
            <v>58118</v>
          </cell>
        </row>
        <row r="1065">
          <cell r="AQ1065">
            <v>76543</v>
          </cell>
          <cell r="AS1065">
            <v>117329</v>
          </cell>
        </row>
        <row r="1076">
          <cell r="AS1076">
            <v>3407447</v>
          </cell>
        </row>
        <row r="1084">
          <cell r="AS1084">
            <v>104585</v>
          </cell>
        </row>
        <row r="1091">
          <cell r="AQ1091">
            <v>73690000</v>
          </cell>
          <cell r="AS1091">
            <v>73690000</v>
          </cell>
        </row>
        <row r="1092">
          <cell r="AQ1092">
            <v>300000</v>
          </cell>
          <cell r="AS1092">
            <v>300000</v>
          </cell>
        </row>
        <row r="1093">
          <cell r="AQ1093">
            <v>1729000</v>
          </cell>
          <cell r="AS1093">
            <v>1729000</v>
          </cell>
        </row>
        <row r="1094">
          <cell r="AQ1094">
            <v>583000</v>
          </cell>
          <cell r="AS1094">
            <v>583000</v>
          </cell>
        </row>
        <row r="1095">
          <cell r="AQ1095">
            <v>1073000</v>
          </cell>
          <cell r="AS1095">
            <v>1073000</v>
          </cell>
        </row>
        <row r="1106">
          <cell r="AS1106">
            <v>62953000</v>
          </cell>
        </row>
        <row r="1114">
          <cell r="AS1114">
            <v>2434000</v>
          </cell>
        </row>
        <row r="1121">
          <cell r="AQ1121">
            <v>81283226</v>
          </cell>
          <cell r="AS1121">
            <v>81305205</v>
          </cell>
        </row>
        <row r="1122">
          <cell r="AQ1122">
            <v>1065896</v>
          </cell>
          <cell r="AS1122">
            <v>1065896</v>
          </cell>
        </row>
        <row r="1123">
          <cell r="AQ1123">
            <v>1286420</v>
          </cell>
          <cell r="AS1123">
            <v>1286420</v>
          </cell>
        </row>
        <row r="1124">
          <cell r="AQ1124">
            <v>1706117</v>
          </cell>
          <cell r="AS1124">
            <v>1706117</v>
          </cell>
        </row>
        <row r="1125">
          <cell r="AQ1125">
            <v>1823568</v>
          </cell>
          <cell r="AS1125">
            <v>1823568</v>
          </cell>
        </row>
        <row r="1136">
          <cell r="AS1136">
            <v>68284274</v>
          </cell>
        </row>
        <row r="1144">
          <cell r="AS1144">
            <v>5683942</v>
          </cell>
        </row>
        <row r="1151">
          <cell r="AQ1151">
            <v>55003304</v>
          </cell>
          <cell r="AS1151">
            <v>60002304</v>
          </cell>
        </row>
        <row r="1152">
          <cell r="AQ1152">
            <v>1090037</v>
          </cell>
          <cell r="AS1152">
            <v>1093793</v>
          </cell>
        </row>
        <row r="1153">
          <cell r="AQ1153">
            <v>-140366</v>
          </cell>
          <cell r="AS1153">
            <v>-138750</v>
          </cell>
        </row>
        <row r="1154">
          <cell r="AQ1154">
            <v>532927</v>
          </cell>
          <cell r="AS1154">
            <v>536001</v>
          </cell>
        </row>
        <row r="1155">
          <cell r="AQ1155">
            <v>-93386</v>
          </cell>
          <cell r="AS1155">
            <v>-91833</v>
          </cell>
        </row>
        <row r="1166">
          <cell r="AS1166">
            <v>49889208</v>
          </cell>
        </row>
        <row r="1174">
          <cell r="AS1174">
            <v>564352</v>
          </cell>
        </row>
        <row r="1181">
          <cell r="AQ1181">
            <v>27691498</v>
          </cell>
          <cell r="AS1181">
            <v>27691498</v>
          </cell>
        </row>
        <row r="1182">
          <cell r="AQ1182">
            <v>434789</v>
          </cell>
          <cell r="AS1182">
            <v>434789</v>
          </cell>
        </row>
        <row r="1183">
          <cell r="AQ1183">
            <v>1146649</v>
          </cell>
          <cell r="AS1183">
            <v>1146649</v>
          </cell>
        </row>
        <row r="1184">
          <cell r="AQ1184">
            <v>720376</v>
          </cell>
          <cell r="AS1184">
            <v>720376</v>
          </cell>
        </row>
        <row r="1185">
          <cell r="AQ1185">
            <v>1292699</v>
          </cell>
          <cell r="AS1185">
            <v>1292699</v>
          </cell>
        </row>
        <row r="1196">
          <cell r="AS1196">
            <v>22254410</v>
          </cell>
        </row>
        <row r="1204">
          <cell r="AS1204">
            <v>-3810571</v>
          </cell>
        </row>
        <row r="1211">
          <cell r="AQ1211">
            <v>12147919</v>
          </cell>
          <cell r="AS1211">
            <v>12147919</v>
          </cell>
        </row>
        <row r="1212">
          <cell r="AQ1212">
            <v>234072</v>
          </cell>
          <cell r="AS1212">
            <v>234072</v>
          </cell>
        </row>
        <row r="1213">
          <cell r="AQ1213">
            <v>372955</v>
          </cell>
          <cell r="AS1213">
            <v>372955</v>
          </cell>
        </row>
        <row r="1214">
          <cell r="AQ1214">
            <v>116241</v>
          </cell>
          <cell r="AS1214">
            <v>116241</v>
          </cell>
        </row>
        <row r="1215">
          <cell r="AQ1215">
            <v>387273</v>
          </cell>
          <cell r="AS1215">
            <v>387273</v>
          </cell>
        </row>
        <row r="1226">
          <cell r="AS1226">
            <v>10639921</v>
          </cell>
        </row>
        <row r="1234">
          <cell r="AS1234">
            <v>97035</v>
          </cell>
        </row>
        <row r="1241">
          <cell r="AQ1241">
            <v>29806208</v>
          </cell>
          <cell r="AS1241">
            <v>40219415</v>
          </cell>
        </row>
        <row r="1242">
          <cell r="AQ1242">
            <v>167171</v>
          </cell>
          <cell r="AS1242">
            <v>167171</v>
          </cell>
        </row>
        <row r="1243">
          <cell r="AQ1243">
            <v>220830</v>
          </cell>
          <cell r="AS1243">
            <v>220830</v>
          </cell>
        </row>
        <row r="1244">
          <cell r="AQ1244">
            <v>519330</v>
          </cell>
          <cell r="AS1244">
            <v>520030</v>
          </cell>
        </row>
        <row r="1245">
          <cell r="AQ1245">
            <v>596146</v>
          </cell>
          <cell r="AS1245">
            <v>830681</v>
          </cell>
        </row>
        <row r="1256">
          <cell r="AS1256">
            <v>28873690</v>
          </cell>
        </row>
        <row r="1264">
          <cell r="AS1264">
            <v>3002302</v>
          </cell>
        </row>
        <row r="1271">
          <cell r="AQ1271">
            <v>64718375</v>
          </cell>
        </row>
        <row r="1272">
          <cell r="AQ1272">
            <v>597760</v>
          </cell>
          <cell r="AS1272">
            <v>597760</v>
          </cell>
        </row>
        <row r="1273">
          <cell r="AQ1273">
            <v>2274934</v>
          </cell>
          <cell r="AS1273">
            <v>2274934</v>
          </cell>
        </row>
        <row r="1274">
          <cell r="AQ1274">
            <v>76591</v>
          </cell>
          <cell r="AS1274">
            <v>76591</v>
          </cell>
        </row>
        <row r="1275">
          <cell r="AQ1275">
            <v>1633568</v>
          </cell>
          <cell r="AS1275">
            <v>1633568</v>
          </cell>
        </row>
        <row r="1286">
          <cell r="AS1286">
            <v>54600808</v>
          </cell>
        </row>
        <row r="1294">
          <cell r="AS1294">
            <v>1557956</v>
          </cell>
        </row>
        <row r="1301">
          <cell r="AQ1301">
            <v>91239000</v>
          </cell>
          <cell r="AS1301">
            <v>92164000</v>
          </cell>
        </row>
        <row r="1302">
          <cell r="AQ1302">
            <v>1139847</v>
          </cell>
          <cell r="AS1302">
            <v>1139847</v>
          </cell>
        </row>
        <row r="1303">
          <cell r="AQ1303">
            <v>2007833</v>
          </cell>
          <cell r="AS1303">
            <v>2007833</v>
          </cell>
        </row>
        <row r="1304">
          <cell r="AQ1304">
            <v>730153</v>
          </cell>
          <cell r="AS1304">
            <v>730153</v>
          </cell>
        </row>
        <row r="1305">
          <cell r="AQ1305">
            <v>1253107</v>
          </cell>
          <cell r="AS1305">
            <v>1286167</v>
          </cell>
        </row>
        <row r="1316">
          <cell r="AS1316">
            <v>76825000</v>
          </cell>
        </row>
        <row r="1324">
          <cell r="AS1324">
            <v>-10696000</v>
          </cell>
        </row>
        <row r="1331">
          <cell r="AQ1331">
            <v>13628034</v>
          </cell>
          <cell r="AS1331">
            <v>22097153</v>
          </cell>
        </row>
        <row r="1332">
          <cell r="AQ1332">
            <v>39263</v>
          </cell>
          <cell r="AS1332">
            <v>212698</v>
          </cell>
        </row>
        <row r="1333">
          <cell r="AQ1333">
            <v>478235</v>
          </cell>
          <cell r="AS1333">
            <v>872335</v>
          </cell>
        </row>
        <row r="1334">
          <cell r="AQ1334">
            <v>0</v>
          </cell>
          <cell r="AS1334">
            <v>0</v>
          </cell>
        </row>
        <row r="1335">
          <cell r="AQ1335">
            <v>0</v>
          </cell>
          <cell r="AS1335">
            <v>0</v>
          </cell>
        </row>
        <row r="1346">
          <cell r="AS1346">
            <v>18268966</v>
          </cell>
        </row>
        <row r="1354">
          <cell r="AS1354">
            <v>274143</v>
          </cell>
        </row>
        <row r="1361">
          <cell r="AQ1361">
            <v>24840605</v>
          </cell>
          <cell r="AS1361">
            <v>27599085</v>
          </cell>
        </row>
        <row r="1362">
          <cell r="AQ1362">
            <v>109389</v>
          </cell>
          <cell r="AS1362">
            <v>162720</v>
          </cell>
        </row>
        <row r="1363">
          <cell r="AQ1363">
            <v>1087040</v>
          </cell>
          <cell r="AS1363">
            <v>1212676</v>
          </cell>
        </row>
        <row r="1364">
          <cell r="AQ1364">
            <v>0</v>
          </cell>
          <cell r="AS1364">
            <v>0</v>
          </cell>
        </row>
        <row r="1365">
          <cell r="AQ1365">
            <v>493980</v>
          </cell>
          <cell r="AS1365">
            <v>501980</v>
          </cell>
        </row>
        <row r="1376">
          <cell r="AS1376">
            <v>23556413</v>
          </cell>
        </row>
        <row r="1384">
          <cell r="AS1384">
            <v>-65980</v>
          </cell>
        </row>
        <row r="1391">
          <cell r="AQ1391">
            <v>56584437</v>
          </cell>
          <cell r="AS1391">
            <v>80590824</v>
          </cell>
        </row>
        <row r="1392">
          <cell r="AQ1392">
            <v>227235</v>
          </cell>
          <cell r="AS1392">
            <v>235295</v>
          </cell>
        </row>
        <row r="1393">
          <cell r="AQ1393">
            <v>966039</v>
          </cell>
          <cell r="AS1393">
            <v>978019</v>
          </cell>
        </row>
        <row r="1394">
          <cell r="AQ1394">
            <v>300679</v>
          </cell>
          <cell r="AS1394">
            <v>315534</v>
          </cell>
        </row>
        <row r="1395">
          <cell r="AQ1395">
            <v>1404405</v>
          </cell>
          <cell r="AS1395">
            <v>1576632</v>
          </cell>
        </row>
        <row r="1406">
          <cell r="AS1406">
            <v>59760534</v>
          </cell>
        </row>
        <row r="1414">
          <cell r="AS1414">
            <v>1108527</v>
          </cell>
        </row>
        <row r="1421">
          <cell r="AQ1421">
            <v>88138514</v>
          </cell>
          <cell r="AS1421">
            <v>100925541</v>
          </cell>
        </row>
        <row r="1422">
          <cell r="AQ1422">
            <v>1039306</v>
          </cell>
          <cell r="AS1422">
            <v>1039602</v>
          </cell>
        </row>
        <row r="1423">
          <cell r="AQ1423">
            <v>1645859</v>
          </cell>
          <cell r="AS1423">
            <v>1652265</v>
          </cell>
        </row>
        <row r="1424">
          <cell r="AQ1424">
            <v>932013</v>
          </cell>
          <cell r="AS1424">
            <v>943214</v>
          </cell>
        </row>
        <row r="1425">
          <cell r="AQ1425">
            <v>1580601</v>
          </cell>
          <cell r="AS1425">
            <v>1668635</v>
          </cell>
        </row>
        <row r="1436">
          <cell r="AS1436">
            <v>81112416</v>
          </cell>
        </row>
        <row r="1444">
          <cell r="AS1444">
            <v>4836574</v>
          </cell>
        </row>
        <row r="1451">
          <cell r="AQ1451">
            <v>69383958</v>
          </cell>
          <cell r="AS1451">
            <v>70582097</v>
          </cell>
        </row>
        <row r="1452">
          <cell r="AQ1452">
            <v>1608147</v>
          </cell>
          <cell r="AS1452">
            <v>1608147</v>
          </cell>
        </row>
        <row r="1453">
          <cell r="AQ1453">
            <v>5840986</v>
          </cell>
          <cell r="AS1453">
            <v>5840986</v>
          </cell>
        </row>
        <row r="1454">
          <cell r="AQ1454">
            <v>472838</v>
          </cell>
          <cell r="AS1454">
            <v>472838</v>
          </cell>
        </row>
        <row r="1455">
          <cell r="AQ1455">
            <v>1145938</v>
          </cell>
          <cell r="AS1455">
            <v>1145938</v>
          </cell>
        </row>
        <row r="1466">
          <cell r="AS1466">
            <v>57432916</v>
          </cell>
        </row>
        <row r="1474">
          <cell r="AS1474">
            <v>5123381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7"/>
  <sheetViews>
    <sheetView tabSelected="1" view="pageBreakPreview" zoomScaleNormal="100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14" sqref="K14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hidden="1" customWidth="1"/>
    <col min="14" max="15" width="15.140625" style="7" hidden="1" customWidth="1"/>
    <col min="16" max="16" width="15.140625" style="6" hidden="1" customWidth="1"/>
    <col min="17" max="17" width="15.140625" style="7" hidden="1" customWidth="1"/>
    <col min="18" max="18" width="15.140625" style="8" hidden="1" customWidth="1"/>
    <col min="19" max="20" width="15.140625" style="7" hidden="1" customWidth="1"/>
    <col min="21" max="21" width="15.140625" style="8" hidden="1" customWidth="1"/>
    <col min="22" max="22" width="15.140625" style="6" hidden="1" customWidth="1"/>
    <col min="23" max="23" width="15.140625" style="7" hidden="1" customWidth="1"/>
    <col min="24" max="24" width="15.140625" style="8" hidden="1" customWidth="1"/>
    <col min="25" max="25" width="15.140625" style="6" hidden="1" customWidth="1"/>
    <col min="26" max="26" width="15.140625" style="7" hidden="1" customWidth="1"/>
    <col min="27" max="27" width="15.140625" style="8" hidden="1" customWidth="1"/>
    <col min="28" max="29" width="15.140625" style="6" hidden="1" customWidth="1"/>
    <col min="30" max="30" width="15.140625" style="9" hidden="1" customWidth="1"/>
    <col min="31" max="31" width="15.140625" style="6" hidden="1" customWidth="1"/>
    <col min="32" max="32" width="15.140625" style="7" hidden="1" customWidth="1"/>
    <col min="33" max="33" width="13" style="8" hidden="1" customWidth="1"/>
    <col min="34" max="34" width="13.42578125" style="6" hidden="1" customWidth="1"/>
    <col min="35" max="35" width="11.85546875" style="7" hidden="1" customWidth="1"/>
    <col min="36" max="36" width="17.140625" style="8" hidden="1" customWidth="1"/>
    <col min="37" max="37" width="13.42578125" style="6" hidden="1" customWidth="1"/>
    <col min="38" max="38" width="12.28515625" style="7" hidden="1" customWidth="1"/>
    <col min="39" max="39" width="13.42578125" style="8" hidden="1" customWidth="1"/>
    <col min="40" max="40" width="10" style="6" hidden="1" customWidth="1"/>
    <col min="41" max="41" width="13.7109375" style="7" hidden="1" customWidth="1"/>
    <col min="42" max="42" width="15.7109375" style="8" hidden="1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SUMIF($B$39:$B$1477,$B5,D$39:D$1477)</f>
        <v>779405853</v>
      </c>
      <c r="E5" s="39">
        <f t="shared" si="0"/>
        <v>23903901</v>
      </c>
      <c r="F5" s="40">
        <f t="shared" si="0"/>
        <v>803309754</v>
      </c>
      <c r="G5" s="38">
        <f t="shared" si="0"/>
        <v>764934022</v>
      </c>
      <c r="H5" s="39">
        <f t="shared" si="0"/>
        <v>26834187</v>
      </c>
      <c r="I5" s="40">
        <f t="shared" si="0"/>
        <v>791768209</v>
      </c>
      <c r="J5" s="38">
        <f t="shared" si="0"/>
        <v>767814722</v>
      </c>
      <c r="K5" s="39">
        <f t="shared" si="0"/>
        <v>25628113</v>
      </c>
      <c r="L5" s="40">
        <f t="shared" si="0"/>
        <v>793442835</v>
      </c>
      <c r="M5" s="38">
        <f t="shared" si="0"/>
        <v>0</v>
      </c>
      <c r="N5" s="39">
        <f t="shared" si="0"/>
        <v>0</v>
      </c>
      <c r="O5" s="39">
        <f t="shared" si="0"/>
        <v>0</v>
      </c>
      <c r="P5" s="38">
        <f t="shared" si="0"/>
        <v>0</v>
      </c>
      <c r="Q5" s="39">
        <f t="shared" si="0"/>
        <v>0</v>
      </c>
      <c r="R5" s="40">
        <f t="shared" si="0"/>
        <v>0</v>
      </c>
      <c r="S5" s="39">
        <f t="shared" si="0"/>
        <v>0</v>
      </c>
      <c r="T5" s="39">
        <f t="shared" ref="T5:AI20" si="1">SUMIF($B$39:$B$1477,$B5,T$39:T$1477)</f>
        <v>0</v>
      </c>
      <c r="U5" s="40">
        <f t="shared" si="1"/>
        <v>0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SUMIF($B$39:$B$1477,$B5,AJ$39:AJ$1477)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2312154597</v>
      </c>
      <c r="AR5" s="42">
        <f>E5+H5+K5+N5+Q5+T5+W5+Z5+AC5+AF5+AI5+AL5+AO5</f>
        <v>76366201</v>
      </c>
      <c r="AS5" s="42">
        <f>F5+I5+L5+O5+R5+U5+X5+AA5+AD5+AG5+AJ5+AM5+AP5</f>
        <v>2388520798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561943130</v>
      </c>
      <c r="E6" s="39">
        <f t="shared" si="0"/>
        <v>115166102</v>
      </c>
      <c r="F6" s="40">
        <f t="shared" si="0"/>
        <v>677109232</v>
      </c>
      <c r="G6" s="38">
        <f t="shared" si="0"/>
        <v>550213918</v>
      </c>
      <c r="H6" s="39">
        <f t="shared" si="0"/>
        <v>114332748</v>
      </c>
      <c r="I6" s="40">
        <f t="shared" si="0"/>
        <v>664546666</v>
      </c>
      <c r="J6" s="38">
        <f t="shared" si="0"/>
        <v>546651502</v>
      </c>
      <c r="K6" s="39">
        <f t="shared" si="0"/>
        <v>117038079</v>
      </c>
      <c r="L6" s="40">
        <f t="shared" si="0"/>
        <v>663689581</v>
      </c>
      <c r="M6" s="38">
        <f t="shared" si="0"/>
        <v>0</v>
      </c>
      <c r="N6" s="39">
        <f t="shared" si="0"/>
        <v>0</v>
      </c>
      <c r="O6" s="39">
        <f t="shared" si="0"/>
        <v>0</v>
      </c>
      <c r="P6" s="38">
        <f t="shared" si="0"/>
        <v>0</v>
      </c>
      <c r="Q6" s="39">
        <f t="shared" si="0"/>
        <v>0</v>
      </c>
      <c r="R6" s="40">
        <f t="shared" si="0"/>
        <v>0</v>
      </c>
      <c r="S6" s="39">
        <f t="shared" si="0"/>
        <v>0</v>
      </c>
      <c r="T6" s="39">
        <f t="shared" si="1"/>
        <v>0</v>
      </c>
      <c r="U6" s="40">
        <f t="shared" si="1"/>
        <v>0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 t="shared" ref="AQ6:AS34" si="3">D6+G6+J6+M6+P6+S6+V6+Y6+AB6+AE6+AH6+AK6+AN6</f>
        <v>1658808550</v>
      </c>
      <c r="AR6" s="42">
        <f t="shared" si="3"/>
        <v>346536929</v>
      </c>
      <c r="AS6" s="42">
        <f t="shared" si="3"/>
        <v>2005345479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1341348983</v>
      </c>
      <c r="E7" s="39">
        <f t="shared" si="0"/>
        <v>139070003</v>
      </c>
      <c r="F7" s="40">
        <f t="shared" si="0"/>
        <v>1480418986</v>
      </c>
      <c r="G7" s="38">
        <f t="shared" si="0"/>
        <v>1315147940</v>
      </c>
      <c r="H7" s="39">
        <f t="shared" si="0"/>
        <v>141166935</v>
      </c>
      <c r="I7" s="40">
        <f t="shared" si="0"/>
        <v>1456314875</v>
      </c>
      <c r="J7" s="38">
        <f t="shared" si="0"/>
        <v>1314466224</v>
      </c>
      <c r="K7" s="39">
        <f t="shared" si="0"/>
        <v>142666192</v>
      </c>
      <c r="L7" s="40">
        <f t="shared" si="0"/>
        <v>1457132416</v>
      </c>
      <c r="M7" s="38">
        <f t="shared" si="0"/>
        <v>0</v>
      </c>
      <c r="N7" s="39">
        <f t="shared" si="0"/>
        <v>0</v>
      </c>
      <c r="O7" s="39">
        <f t="shared" si="0"/>
        <v>0</v>
      </c>
      <c r="P7" s="38">
        <f t="shared" si="0"/>
        <v>0</v>
      </c>
      <c r="Q7" s="39">
        <f t="shared" si="0"/>
        <v>0</v>
      </c>
      <c r="R7" s="40">
        <f t="shared" si="0"/>
        <v>0</v>
      </c>
      <c r="S7" s="39">
        <f t="shared" si="0"/>
        <v>0</v>
      </c>
      <c r="T7" s="39">
        <f t="shared" si="1"/>
        <v>0</v>
      </c>
      <c r="U7" s="40">
        <f t="shared" si="1"/>
        <v>0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 t="shared" si="3"/>
        <v>3970963147</v>
      </c>
      <c r="AR7" s="42">
        <f t="shared" si="3"/>
        <v>422903130</v>
      </c>
      <c r="AS7" s="42">
        <f t="shared" si="3"/>
        <v>4393866277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17640600</v>
      </c>
      <c r="E8" s="39">
        <f t="shared" si="0"/>
        <v>35855</v>
      </c>
      <c r="F8" s="40">
        <f t="shared" si="0"/>
        <v>17676455</v>
      </c>
      <c r="G8" s="38">
        <f t="shared" si="0"/>
        <v>14492222</v>
      </c>
      <c r="H8" s="39">
        <f t="shared" si="0"/>
        <v>100577</v>
      </c>
      <c r="I8" s="40">
        <f t="shared" si="0"/>
        <v>14592799</v>
      </c>
      <c r="J8" s="38">
        <f t="shared" si="0"/>
        <v>13605322</v>
      </c>
      <c r="K8" s="39">
        <f t="shared" si="0"/>
        <v>75432</v>
      </c>
      <c r="L8" s="40">
        <f t="shared" si="0"/>
        <v>13680754</v>
      </c>
      <c r="M8" s="38">
        <f t="shared" si="0"/>
        <v>0</v>
      </c>
      <c r="N8" s="39">
        <f t="shared" si="0"/>
        <v>0</v>
      </c>
      <c r="O8" s="39">
        <f t="shared" si="0"/>
        <v>0</v>
      </c>
      <c r="P8" s="38">
        <f t="shared" si="0"/>
        <v>0</v>
      </c>
      <c r="Q8" s="39">
        <f t="shared" si="0"/>
        <v>0</v>
      </c>
      <c r="R8" s="40">
        <f t="shared" si="0"/>
        <v>0</v>
      </c>
      <c r="S8" s="39">
        <f t="shared" si="0"/>
        <v>0</v>
      </c>
      <c r="T8" s="39">
        <f t="shared" si="1"/>
        <v>0</v>
      </c>
      <c r="U8" s="40">
        <f t="shared" si="1"/>
        <v>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si="3"/>
        <v>45738144</v>
      </c>
      <c r="AR8" s="42">
        <f t="shared" si="3"/>
        <v>211864</v>
      </c>
      <c r="AS8" s="42">
        <f t="shared" si="3"/>
        <v>45950008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25269366</v>
      </c>
      <c r="E9" s="39">
        <f t="shared" si="0"/>
        <v>136917</v>
      </c>
      <c r="F9" s="40">
        <f t="shared" si="0"/>
        <v>25406283</v>
      </c>
      <c r="G9" s="38">
        <f t="shared" si="0"/>
        <v>26009921</v>
      </c>
      <c r="H9" s="39">
        <f t="shared" si="0"/>
        <v>217693</v>
      </c>
      <c r="I9" s="40">
        <f t="shared" si="0"/>
        <v>26227614</v>
      </c>
      <c r="J9" s="38">
        <f t="shared" si="0"/>
        <v>23625454</v>
      </c>
      <c r="K9" s="39">
        <f t="shared" si="0"/>
        <v>174007</v>
      </c>
      <c r="L9" s="40">
        <f t="shared" si="0"/>
        <v>23799461</v>
      </c>
      <c r="M9" s="38">
        <f t="shared" si="0"/>
        <v>0</v>
      </c>
      <c r="N9" s="39">
        <f t="shared" si="0"/>
        <v>0</v>
      </c>
      <c r="O9" s="39">
        <f t="shared" si="0"/>
        <v>0</v>
      </c>
      <c r="P9" s="38">
        <f t="shared" si="0"/>
        <v>0</v>
      </c>
      <c r="Q9" s="39">
        <f t="shared" si="0"/>
        <v>0</v>
      </c>
      <c r="R9" s="40">
        <f t="shared" si="0"/>
        <v>0</v>
      </c>
      <c r="S9" s="39">
        <f t="shared" si="0"/>
        <v>0</v>
      </c>
      <c r="T9" s="39">
        <f t="shared" si="1"/>
        <v>0</v>
      </c>
      <c r="U9" s="40">
        <f t="shared" si="1"/>
        <v>0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3"/>
        <v>74904741</v>
      </c>
      <c r="AR9" s="42">
        <f t="shared" si="3"/>
        <v>528617</v>
      </c>
      <c r="AS9" s="42">
        <f t="shared" si="3"/>
        <v>75433358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15333257</v>
      </c>
      <c r="E10" s="39">
        <f t="shared" si="0"/>
        <v>781754</v>
      </c>
      <c r="F10" s="40">
        <f t="shared" si="0"/>
        <v>16115011</v>
      </c>
      <c r="G10" s="38">
        <f t="shared" si="0"/>
        <v>14822169</v>
      </c>
      <c r="H10" s="39">
        <f t="shared" si="0"/>
        <v>471957</v>
      </c>
      <c r="I10" s="40">
        <f t="shared" si="0"/>
        <v>15294126</v>
      </c>
      <c r="J10" s="38">
        <f t="shared" si="0"/>
        <v>17181547</v>
      </c>
      <c r="K10" s="39">
        <f t="shared" si="0"/>
        <v>614879</v>
      </c>
      <c r="L10" s="40">
        <f t="shared" si="0"/>
        <v>17796426</v>
      </c>
      <c r="M10" s="38">
        <f t="shared" si="0"/>
        <v>0</v>
      </c>
      <c r="N10" s="39">
        <f t="shared" si="0"/>
        <v>0</v>
      </c>
      <c r="O10" s="39">
        <f t="shared" si="0"/>
        <v>0</v>
      </c>
      <c r="P10" s="38">
        <f t="shared" si="0"/>
        <v>0</v>
      </c>
      <c r="Q10" s="39">
        <f t="shared" si="0"/>
        <v>0</v>
      </c>
      <c r="R10" s="40">
        <f t="shared" si="0"/>
        <v>0</v>
      </c>
      <c r="S10" s="39">
        <f t="shared" si="0"/>
        <v>0</v>
      </c>
      <c r="T10" s="39">
        <f t="shared" si="1"/>
        <v>0</v>
      </c>
      <c r="U10" s="40">
        <f t="shared" si="1"/>
        <v>0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3"/>
        <v>47336973</v>
      </c>
      <c r="AR10" s="42">
        <f t="shared" si="3"/>
        <v>1868590</v>
      </c>
      <c r="AS10" s="42">
        <f t="shared" si="3"/>
        <v>49205563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23386825</v>
      </c>
      <c r="E11" s="39">
        <f t="shared" si="0"/>
        <v>1706647</v>
      </c>
      <c r="F11" s="40">
        <f t="shared" si="0"/>
        <v>25093472</v>
      </c>
      <c r="G11" s="38">
        <f t="shared" si="0"/>
        <v>21156093</v>
      </c>
      <c r="H11" s="39">
        <f t="shared" si="0"/>
        <v>2258822</v>
      </c>
      <c r="I11" s="40">
        <f t="shared" si="0"/>
        <v>23414915</v>
      </c>
      <c r="J11" s="38">
        <f t="shared" si="0"/>
        <v>18595770</v>
      </c>
      <c r="K11" s="39">
        <f t="shared" si="0"/>
        <v>2264551</v>
      </c>
      <c r="L11" s="40">
        <f t="shared" si="0"/>
        <v>20860321</v>
      </c>
      <c r="M11" s="38">
        <f t="shared" si="0"/>
        <v>0</v>
      </c>
      <c r="N11" s="39">
        <f t="shared" si="0"/>
        <v>0</v>
      </c>
      <c r="O11" s="39">
        <f t="shared" si="0"/>
        <v>0</v>
      </c>
      <c r="P11" s="38">
        <f t="shared" si="0"/>
        <v>0</v>
      </c>
      <c r="Q11" s="39">
        <f t="shared" si="0"/>
        <v>0</v>
      </c>
      <c r="R11" s="40">
        <f t="shared" si="0"/>
        <v>0</v>
      </c>
      <c r="S11" s="39">
        <f t="shared" si="0"/>
        <v>0</v>
      </c>
      <c r="T11" s="39">
        <f t="shared" si="1"/>
        <v>0</v>
      </c>
      <c r="U11" s="40">
        <f t="shared" si="1"/>
        <v>0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3"/>
        <v>63138688</v>
      </c>
      <c r="AR11" s="42">
        <f t="shared" si="3"/>
        <v>6230020</v>
      </c>
      <c r="AS11" s="42">
        <f t="shared" si="3"/>
        <v>69368708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123973808</v>
      </c>
      <c r="E12" s="39">
        <f t="shared" si="0"/>
        <v>0</v>
      </c>
      <c r="F12" s="40">
        <f t="shared" si="0"/>
        <v>123973808</v>
      </c>
      <c r="G12" s="38">
        <f t="shared" si="0"/>
        <v>25673215</v>
      </c>
      <c r="H12" s="39">
        <f t="shared" si="0"/>
        <v>0</v>
      </c>
      <c r="I12" s="40">
        <f t="shared" si="0"/>
        <v>25673215</v>
      </c>
      <c r="J12" s="38">
        <f t="shared" si="0"/>
        <v>66636288</v>
      </c>
      <c r="K12" s="39">
        <f t="shared" si="0"/>
        <v>0</v>
      </c>
      <c r="L12" s="40">
        <f t="shared" si="0"/>
        <v>66636288</v>
      </c>
      <c r="M12" s="38">
        <f t="shared" si="0"/>
        <v>0</v>
      </c>
      <c r="N12" s="39">
        <f t="shared" si="0"/>
        <v>0</v>
      </c>
      <c r="O12" s="39">
        <f t="shared" si="0"/>
        <v>0</v>
      </c>
      <c r="P12" s="38">
        <f t="shared" si="0"/>
        <v>0</v>
      </c>
      <c r="Q12" s="39">
        <f t="shared" si="0"/>
        <v>0</v>
      </c>
      <c r="R12" s="40">
        <f t="shared" si="0"/>
        <v>0</v>
      </c>
      <c r="S12" s="39">
        <f t="shared" si="0"/>
        <v>0</v>
      </c>
      <c r="T12" s="39">
        <f t="shared" si="1"/>
        <v>0</v>
      </c>
      <c r="U12" s="40">
        <f t="shared" si="1"/>
        <v>0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3"/>
        <v>216283311</v>
      </c>
      <c r="AR12" s="42">
        <f t="shared" si="3"/>
        <v>0</v>
      </c>
      <c r="AS12" s="42">
        <f t="shared" si="3"/>
        <v>216283311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12527009</v>
      </c>
      <c r="E13" s="39">
        <f t="shared" si="0"/>
        <v>244917</v>
      </c>
      <c r="F13" s="40">
        <f t="shared" si="0"/>
        <v>12771926</v>
      </c>
      <c r="G13" s="38">
        <f t="shared" si="0"/>
        <v>12411377</v>
      </c>
      <c r="H13" s="39">
        <f t="shared" si="0"/>
        <v>447599</v>
      </c>
      <c r="I13" s="40">
        <f t="shared" si="0"/>
        <v>12858976</v>
      </c>
      <c r="J13" s="38">
        <f t="shared" si="0"/>
        <v>13834631</v>
      </c>
      <c r="K13" s="39">
        <f t="shared" si="0"/>
        <v>176996</v>
      </c>
      <c r="L13" s="40">
        <f t="shared" si="0"/>
        <v>14011627</v>
      </c>
      <c r="M13" s="38">
        <f t="shared" si="0"/>
        <v>0</v>
      </c>
      <c r="N13" s="39">
        <f t="shared" si="0"/>
        <v>0</v>
      </c>
      <c r="O13" s="39">
        <f t="shared" si="0"/>
        <v>0</v>
      </c>
      <c r="P13" s="38">
        <f t="shared" si="0"/>
        <v>0</v>
      </c>
      <c r="Q13" s="39">
        <f t="shared" si="0"/>
        <v>0</v>
      </c>
      <c r="R13" s="40">
        <f t="shared" si="0"/>
        <v>0</v>
      </c>
      <c r="S13" s="39">
        <f t="shared" si="0"/>
        <v>0</v>
      </c>
      <c r="T13" s="39">
        <f t="shared" si="1"/>
        <v>0</v>
      </c>
      <c r="U13" s="40">
        <f t="shared" si="1"/>
        <v>0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3"/>
        <v>38773017</v>
      </c>
      <c r="AR13" s="42">
        <f t="shared" si="3"/>
        <v>869512</v>
      </c>
      <c r="AS13" s="42">
        <f t="shared" si="3"/>
        <v>39642529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-35721108</v>
      </c>
      <c r="E14" s="39">
        <f t="shared" si="0"/>
        <v>11928810</v>
      </c>
      <c r="F14" s="40">
        <f t="shared" si="0"/>
        <v>-23792298</v>
      </c>
      <c r="G14" s="38">
        <f t="shared" si="0"/>
        <v>51492457</v>
      </c>
      <c r="H14" s="39">
        <f t="shared" si="0"/>
        <v>10135765</v>
      </c>
      <c r="I14" s="40">
        <f t="shared" si="0"/>
        <v>61628222</v>
      </c>
      <c r="J14" s="38">
        <f t="shared" si="0"/>
        <v>15146704</v>
      </c>
      <c r="K14" s="39">
        <f t="shared" si="0"/>
        <v>10197960</v>
      </c>
      <c r="L14" s="40">
        <f t="shared" si="0"/>
        <v>25344664</v>
      </c>
      <c r="M14" s="38">
        <f t="shared" si="0"/>
        <v>0</v>
      </c>
      <c r="N14" s="39">
        <f t="shared" si="0"/>
        <v>0</v>
      </c>
      <c r="O14" s="39">
        <f t="shared" si="0"/>
        <v>0</v>
      </c>
      <c r="P14" s="38">
        <f t="shared" si="0"/>
        <v>0</v>
      </c>
      <c r="Q14" s="39">
        <f t="shared" si="0"/>
        <v>0</v>
      </c>
      <c r="R14" s="40">
        <f t="shared" si="0"/>
        <v>0</v>
      </c>
      <c r="S14" s="39">
        <f t="shared" si="0"/>
        <v>0</v>
      </c>
      <c r="T14" s="39">
        <f t="shared" si="1"/>
        <v>0</v>
      </c>
      <c r="U14" s="40">
        <f t="shared" si="1"/>
        <v>0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3"/>
        <v>30918053</v>
      </c>
      <c r="AR14" s="42">
        <f t="shared" si="3"/>
        <v>32262535</v>
      </c>
      <c r="AS14" s="42">
        <f t="shared" si="3"/>
        <v>63180588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60564534</v>
      </c>
      <c r="E15" s="39">
        <f t="shared" si="0"/>
        <v>0</v>
      </c>
      <c r="F15" s="40">
        <f t="shared" si="0"/>
        <v>60564534</v>
      </c>
      <c r="G15" s="38">
        <f t="shared" si="0"/>
        <v>11517377</v>
      </c>
      <c r="H15" s="39">
        <f t="shared" si="0"/>
        <v>0</v>
      </c>
      <c r="I15" s="40">
        <f t="shared" si="0"/>
        <v>11517377</v>
      </c>
      <c r="J15" s="38">
        <f t="shared" si="0"/>
        <v>34852721</v>
      </c>
      <c r="K15" s="39">
        <f t="shared" si="0"/>
        <v>0</v>
      </c>
      <c r="L15" s="40">
        <f t="shared" si="0"/>
        <v>34852721</v>
      </c>
      <c r="M15" s="38">
        <f t="shared" si="0"/>
        <v>0</v>
      </c>
      <c r="N15" s="39">
        <f t="shared" si="0"/>
        <v>0</v>
      </c>
      <c r="O15" s="39">
        <f t="shared" si="0"/>
        <v>0</v>
      </c>
      <c r="P15" s="38">
        <f t="shared" si="0"/>
        <v>0</v>
      </c>
      <c r="Q15" s="39">
        <f t="shared" si="0"/>
        <v>0</v>
      </c>
      <c r="R15" s="40">
        <f t="shared" si="0"/>
        <v>0</v>
      </c>
      <c r="S15" s="39">
        <f t="shared" si="0"/>
        <v>0</v>
      </c>
      <c r="T15" s="39">
        <f t="shared" si="1"/>
        <v>0</v>
      </c>
      <c r="U15" s="40">
        <f t="shared" si="1"/>
        <v>0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3"/>
        <v>106934632</v>
      </c>
      <c r="AR15" s="42">
        <f t="shared" si="3"/>
        <v>0</v>
      </c>
      <c r="AS15" s="42">
        <f t="shared" si="3"/>
        <v>106934632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6781423</v>
      </c>
      <c r="E16" s="39">
        <f t="shared" si="0"/>
        <v>1227767</v>
      </c>
      <c r="F16" s="40">
        <f t="shared" si="0"/>
        <v>8009190</v>
      </c>
      <c r="G16" s="38">
        <f t="shared" si="0"/>
        <v>8800612</v>
      </c>
      <c r="H16" s="39">
        <f t="shared" si="0"/>
        <v>1201719</v>
      </c>
      <c r="I16" s="40">
        <f t="shared" si="0"/>
        <v>10002331</v>
      </c>
      <c r="J16" s="38">
        <f t="shared" si="0"/>
        <v>10498614</v>
      </c>
      <c r="K16" s="39">
        <f t="shared" si="0"/>
        <v>1120712</v>
      </c>
      <c r="L16" s="40">
        <f t="shared" si="0"/>
        <v>11619326</v>
      </c>
      <c r="M16" s="38">
        <f t="shared" si="0"/>
        <v>0</v>
      </c>
      <c r="N16" s="39">
        <f t="shared" si="0"/>
        <v>0</v>
      </c>
      <c r="O16" s="39">
        <f t="shared" si="0"/>
        <v>0</v>
      </c>
      <c r="P16" s="38">
        <f t="shared" si="0"/>
        <v>0</v>
      </c>
      <c r="Q16" s="39">
        <f t="shared" si="0"/>
        <v>0</v>
      </c>
      <c r="R16" s="40">
        <f t="shared" si="0"/>
        <v>0</v>
      </c>
      <c r="S16" s="39">
        <f t="shared" si="0"/>
        <v>0</v>
      </c>
      <c r="T16" s="39">
        <f t="shared" si="1"/>
        <v>0</v>
      </c>
      <c r="U16" s="40">
        <f t="shared" si="1"/>
        <v>0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3"/>
        <v>26080649</v>
      </c>
      <c r="AR16" s="42">
        <f t="shared" si="3"/>
        <v>3550198</v>
      </c>
      <c r="AS16" s="42">
        <f t="shared" si="3"/>
        <v>29630847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-21302276</v>
      </c>
      <c r="E17" s="39">
        <f t="shared" si="0"/>
        <v>60367348</v>
      </c>
      <c r="F17" s="40">
        <f t="shared" si="0"/>
        <v>39065072</v>
      </c>
      <c r="G17" s="38">
        <f t="shared" si="0"/>
        <v>30992727</v>
      </c>
      <c r="H17" s="39">
        <f t="shared" si="0"/>
        <v>54116086</v>
      </c>
      <c r="I17" s="40">
        <f t="shared" si="0"/>
        <v>85108813</v>
      </c>
      <c r="J17" s="38">
        <f t="shared" si="0"/>
        <v>8829576</v>
      </c>
      <c r="K17" s="39">
        <f t="shared" si="0"/>
        <v>55597651</v>
      </c>
      <c r="L17" s="40">
        <f t="shared" si="0"/>
        <v>64427227</v>
      </c>
      <c r="M17" s="38">
        <f t="shared" si="0"/>
        <v>0</v>
      </c>
      <c r="N17" s="39">
        <f t="shared" si="0"/>
        <v>0</v>
      </c>
      <c r="O17" s="39">
        <f t="shared" si="0"/>
        <v>0</v>
      </c>
      <c r="P17" s="38">
        <f t="shared" si="0"/>
        <v>0</v>
      </c>
      <c r="Q17" s="39">
        <f t="shared" si="0"/>
        <v>0</v>
      </c>
      <c r="R17" s="40">
        <f t="shared" si="0"/>
        <v>0</v>
      </c>
      <c r="S17" s="39">
        <f t="shared" si="0"/>
        <v>0</v>
      </c>
      <c r="T17" s="39">
        <f t="shared" si="1"/>
        <v>0</v>
      </c>
      <c r="U17" s="40">
        <f t="shared" si="1"/>
        <v>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3"/>
        <v>18520027</v>
      </c>
      <c r="AR17" s="42">
        <f t="shared" si="3"/>
        <v>170081085</v>
      </c>
      <c r="AS17" s="42">
        <f t="shared" si="3"/>
        <v>188601112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146823390</v>
      </c>
      <c r="E18" s="39">
        <f t="shared" si="0"/>
        <v>73768842</v>
      </c>
      <c r="F18" s="40">
        <f t="shared" si="0"/>
        <v>220592232</v>
      </c>
      <c r="G18" s="38">
        <f t="shared" si="0"/>
        <v>140887765</v>
      </c>
      <c r="H18" s="39">
        <f t="shared" si="0"/>
        <v>65901169</v>
      </c>
      <c r="I18" s="40">
        <f t="shared" si="0"/>
        <v>206788934</v>
      </c>
      <c r="J18" s="38">
        <f t="shared" si="0"/>
        <v>149798534</v>
      </c>
      <c r="K18" s="39">
        <f t="shared" si="0"/>
        <v>67093319</v>
      </c>
      <c r="L18" s="40">
        <f t="shared" si="0"/>
        <v>216891853</v>
      </c>
      <c r="M18" s="38">
        <f t="shared" si="0"/>
        <v>0</v>
      </c>
      <c r="N18" s="39">
        <f t="shared" si="0"/>
        <v>0</v>
      </c>
      <c r="O18" s="39">
        <f t="shared" si="0"/>
        <v>0</v>
      </c>
      <c r="P18" s="38">
        <f t="shared" si="0"/>
        <v>0</v>
      </c>
      <c r="Q18" s="39">
        <f t="shared" si="0"/>
        <v>0</v>
      </c>
      <c r="R18" s="40">
        <f t="shared" si="0"/>
        <v>0</v>
      </c>
      <c r="S18" s="39">
        <f t="shared" si="0"/>
        <v>0</v>
      </c>
      <c r="T18" s="39">
        <f t="shared" si="1"/>
        <v>0</v>
      </c>
      <c r="U18" s="40">
        <f t="shared" si="1"/>
        <v>0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3"/>
        <v>437509689</v>
      </c>
      <c r="AR18" s="42">
        <f t="shared" si="3"/>
        <v>206763330</v>
      </c>
      <c r="AS18" s="42">
        <f t="shared" si="3"/>
        <v>644273019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228453438</v>
      </c>
      <c r="E19" s="39">
        <f t="shared" si="0"/>
        <v>76430015</v>
      </c>
      <c r="F19" s="40">
        <f t="shared" si="0"/>
        <v>304883453</v>
      </c>
      <c r="G19" s="38">
        <f t="shared" si="0"/>
        <v>217368170</v>
      </c>
      <c r="H19" s="39">
        <f t="shared" si="0"/>
        <v>68950218</v>
      </c>
      <c r="I19" s="40">
        <f t="shared" si="0"/>
        <v>286318388</v>
      </c>
      <c r="J19" s="38">
        <f t="shared" si="0"/>
        <v>222806627</v>
      </c>
      <c r="K19" s="39">
        <f t="shared" si="0"/>
        <v>70222188</v>
      </c>
      <c r="L19" s="40">
        <f t="shared" si="0"/>
        <v>293028815</v>
      </c>
      <c r="M19" s="38">
        <f t="shared" si="0"/>
        <v>0</v>
      </c>
      <c r="N19" s="39">
        <f t="shared" si="0"/>
        <v>0</v>
      </c>
      <c r="O19" s="39">
        <f t="shared" si="0"/>
        <v>0</v>
      </c>
      <c r="P19" s="38">
        <f t="shared" si="0"/>
        <v>0</v>
      </c>
      <c r="Q19" s="39">
        <f t="shared" si="0"/>
        <v>0</v>
      </c>
      <c r="R19" s="40">
        <f t="shared" si="0"/>
        <v>0</v>
      </c>
      <c r="S19" s="39">
        <f t="shared" si="0"/>
        <v>0</v>
      </c>
      <c r="T19" s="39">
        <f t="shared" si="1"/>
        <v>0</v>
      </c>
      <c r="U19" s="40">
        <f t="shared" si="1"/>
        <v>0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3"/>
        <v>668628235</v>
      </c>
      <c r="AR19" s="42">
        <f t="shared" si="3"/>
        <v>215602421</v>
      </c>
      <c r="AS19" s="42">
        <f t="shared" si="3"/>
        <v>884230656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1112895545</v>
      </c>
      <c r="E20" s="39">
        <f t="shared" si="0"/>
        <v>62639988</v>
      </c>
      <c r="F20" s="40">
        <f t="shared" si="0"/>
        <v>1175535533</v>
      </c>
      <c r="G20" s="38">
        <f t="shared" si="0"/>
        <v>1097779770</v>
      </c>
      <c r="H20" s="39">
        <f t="shared" si="0"/>
        <v>72216717</v>
      </c>
      <c r="I20" s="40">
        <f t="shared" si="0"/>
        <v>1169996487</v>
      </c>
      <c r="J20" s="38">
        <f t="shared" si="0"/>
        <v>1091659597</v>
      </c>
      <c r="K20" s="39">
        <f t="shared" si="0"/>
        <v>72444004</v>
      </c>
      <c r="L20" s="40">
        <f t="shared" si="0"/>
        <v>1164103601</v>
      </c>
      <c r="M20" s="38">
        <f t="shared" si="0"/>
        <v>0</v>
      </c>
      <c r="N20" s="39">
        <f t="shared" si="0"/>
        <v>0</v>
      </c>
      <c r="O20" s="39">
        <f t="shared" si="0"/>
        <v>0</v>
      </c>
      <c r="P20" s="38">
        <f t="shared" si="0"/>
        <v>0</v>
      </c>
      <c r="Q20" s="39">
        <f t="shared" si="0"/>
        <v>0</v>
      </c>
      <c r="R20" s="40">
        <f t="shared" si="0"/>
        <v>0</v>
      </c>
      <c r="S20" s="39">
        <f t="shared" ref="N20:AC27" si="4">SUMIF($B$39:$B$1477,$B20,S$39:S$1477)</f>
        <v>0</v>
      </c>
      <c r="T20" s="39">
        <f t="shared" si="4"/>
        <v>0</v>
      </c>
      <c r="U20" s="40">
        <f t="shared" si="4"/>
        <v>0</v>
      </c>
      <c r="V20" s="38">
        <f t="shared" si="4"/>
        <v>0</v>
      </c>
      <c r="W20" s="39">
        <f t="shared" si="4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3"/>
        <v>3302334912</v>
      </c>
      <c r="AR20" s="42">
        <f t="shared" si="3"/>
        <v>207300709</v>
      </c>
      <c r="AS20" s="42">
        <f t="shared" si="3"/>
        <v>3509635621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5">SUMIF($B$39:$B$1477,$B21,D$39:D$1477)</f>
        <v>22158380</v>
      </c>
      <c r="E21" s="39">
        <f t="shared" si="5"/>
        <v>32989153</v>
      </c>
      <c r="F21" s="40">
        <f t="shared" si="5"/>
        <v>55147533</v>
      </c>
      <c r="G21" s="38">
        <f t="shared" si="5"/>
        <v>20774855</v>
      </c>
      <c r="H21" s="39">
        <f t="shared" si="5"/>
        <v>28997381</v>
      </c>
      <c r="I21" s="40">
        <f t="shared" si="5"/>
        <v>49772236</v>
      </c>
      <c r="J21" s="38">
        <f t="shared" si="5"/>
        <v>18425334</v>
      </c>
      <c r="K21" s="39">
        <f t="shared" si="5"/>
        <v>31799076</v>
      </c>
      <c r="L21" s="40">
        <f t="shared" si="5"/>
        <v>50224410</v>
      </c>
      <c r="M21" s="38">
        <f t="shared" si="5"/>
        <v>0</v>
      </c>
      <c r="N21" s="39">
        <f t="shared" si="4"/>
        <v>0</v>
      </c>
      <c r="O21" s="39">
        <f t="shared" si="4"/>
        <v>0</v>
      </c>
      <c r="P21" s="38">
        <f t="shared" si="4"/>
        <v>0</v>
      </c>
      <c r="Q21" s="39">
        <f t="shared" si="4"/>
        <v>0</v>
      </c>
      <c r="R21" s="40">
        <f t="shared" si="4"/>
        <v>0</v>
      </c>
      <c r="S21" s="39">
        <f t="shared" si="4"/>
        <v>0</v>
      </c>
      <c r="T21" s="39">
        <f t="shared" si="4"/>
        <v>0</v>
      </c>
      <c r="U21" s="40">
        <f t="shared" si="4"/>
        <v>0</v>
      </c>
      <c r="V21" s="38">
        <f t="shared" si="4"/>
        <v>0</v>
      </c>
      <c r="W21" s="39">
        <f t="shared" si="4"/>
        <v>0</v>
      </c>
      <c r="X21" s="40">
        <f t="shared" si="4"/>
        <v>0</v>
      </c>
      <c r="Y21" s="38">
        <f t="shared" si="4"/>
        <v>0</v>
      </c>
      <c r="Z21" s="39">
        <f t="shared" si="4"/>
        <v>0</v>
      </c>
      <c r="AA21" s="40">
        <f t="shared" si="4"/>
        <v>0</v>
      </c>
      <c r="AB21" s="38">
        <f t="shared" si="4"/>
        <v>0</v>
      </c>
      <c r="AC21" s="38">
        <f t="shared" si="4"/>
        <v>0</v>
      </c>
      <c r="AD21" s="41">
        <f t="shared" ref="AD21:AP28" si="6">SUMIF($B$39:$B$1477,$B21,AD$39:AD$1477)</f>
        <v>0</v>
      </c>
      <c r="AE21" s="38">
        <f t="shared" si="6"/>
        <v>0</v>
      </c>
      <c r="AF21" s="39">
        <f t="shared" si="6"/>
        <v>0</v>
      </c>
      <c r="AG21" s="40">
        <f t="shared" si="6"/>
        <v>0</v>
      </c>
      <c r="AH21" s="38">
        <f t="shared" si="6"/>
        <v>0</v>
      </c>
      <c r="AI21" s="39">
        <f t="shared" si="6"/>
        <v>0</v>
      </c>
      <c r="AJ21" s="40">
        <f t="shared" si="6"/>
        <v>0</v>
      </c>
      <c r="AK21" s="38">
        <f t="shared" si="6"/>
        <v>0</v>
      </c>
      <c r="AL21" s="39">
        <f t="shared" si="6"/>
        <v>0</v>
      </c>
      <c r="AM21" s="40">
        <f t="shared" si="6"/>
        <v>0</v>
      </c>
      <c r="AN21" s="38">
        <f t="shared" si="6"/>
        <v>0</v>
      </c>
      <c r="AO21" s="39">
        <f t="shared" si="6"/>
        <v>0</v>
      </c>
      <c r="AP21" s="40">
        <f t="shared" si="6"/>
        <v>0</v>
      </c>
      <c r="AQ21" s="42">
        <f t="shared" si="3"/>
        <v>61358569</v>
      </c>
      <c r="AR21" s="42">
        <f t="shared" si="3"/>
        <v>93785610</v>
      </c>
      <c r="AS21" s="42">
        <f t="shared" si="3"/>
        <v>155144179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5"/>
        <v>1135053925</v>
      </c>
      <c r="E22" s="39">
        <f t="shared" si="5"/>
        <v>95629141</v>
      </c>
      <c r="F22" s="40">
        <f t="shared" si="5"/>
        <v>1230683066</v>
      </c>
      <c r="G22" s="38">
        <f t="shared" si="5"/>
        <v>1118554625</v>
      </c>
      <c r="H22" s="39">
        <f t="shared" si="5"/>
        <v>101214098</v>
      </c>
      <c r="I22" s="40">
        <f t="shared" si="5"/>
        <v>1219768723</v>
      </c>
      <c r="J22" s="38">
        <f t="shared" si="5"/>
        <v>1110084931</v>
      </c>
      <c r="K22" s="39">
        <f t="shared" si="5"/>
        <v>104243080</v>
      </c>
      <c r="L22" s="40">
        <f t="shared" si="5"/>
        <v>1214328011</v>
      </c>
      <c r="M22" s="38">
        <f t="shared" si="5"/>
        <v>0</v>
      </c>
      <c r="N22" s="39">
        <f t="shared" si="4"/>
        <v>0</v>
      </c>
      <c r="O22" s="39">
        <f t="shared" si="4"/>
        <v>0</v>
      </c>
      <c r="P22" s="38">
        <f t="shared" si="4"/>
        <v>0</v>
      </c>
      <c r="Q22" s="39">
        <f t="shared" si="4"/>
        <v>0</v>
      </c>
      <c r="R22" s="40">
        <f t="shared" si="4"/>
        <v>0</v>
      </c>
      <c r="S22" s="39">
        <f t="shared" si="4"/>
        <v>0</v>
      </c>
      <c r="T22" s="39">
        <f t="shared" si="4"/>
        <v>0</v>
      </c>
      <c r="U22" s="40">
        <f t="shared" si="4"/>
        <v>0</v>
      </c>
      <c r="V22" s="38">
        <f t="shared" si="4"/>
        <v>0</v>
      </c>
      <c r="W22" s="39">
        <f t="shared" si="4"/>
        <v>0</v>
      </c>
      <c r="X22" s="40">
        <f t="shared" si="4"/>
        <v>0</v>
      </c>
      <c r="Y22" s="38">
        <f t="shared" si="4"/>
        <v>0</v>
      </c>
      <c r="Z22" s="39">
        <f t="shared" si="4"/>
        <v>0</v>
      </c>
      <c r="AA22" s="40">
        <f t="shared" si="4"/>
        <v>0</v>
      </c>
      <c r="AB22" s="38">
        <f t="shared" si="4"/>
        <v>0</v>
      </c>
      <c r="AC22" s="38">
        <f t="shared" si="4"/>
        <v>0</v>
      </c>
      <c r="AD22" s="41">
        <f t="shared" si="6"/>
        <v>0</v>
      </c>
      <c r="AE22" s="38">
        <f t="shared" si="6"/>
        <v>0</v>
      </c>
      <c r="AF22" s="39">
        <f t="shared" si="6"/>
        <v>0</v>
      </c>
      <c r="AG22" s="40">
        <f t="shared" si="6"/>
        <v>0</v>
      </c>
      <c r="AH22" s="38">
        <f t="shared" si="6"/>
        <v>0</v>
      </c>
      <c r="AI22" s="39">
        <f t="shared" si="6"/>
        <v>0</v>
      </c>
      <c r="AJ22" s="40">
        <f t="shared" si="6"/>
        <v>0</v>
      </c>
      <c r="AK22" s="38">
        <f t="shared" si="6"/>
        <v>0</v>
      </c>
      <c r="AL22" s="39">
        <f t="shared" si="6"/>
        <v>0</v>
      </c>
      <c r="AM22" s="40">
        <f t="shared" si="6"/>
        <v>0</v>
      </c>
      <c r="AN22" s="38">
        <f t="shared" si="6"/>
        <v>0</v>
      </c>
      <c r="AO22" s="39">
        <f t="shared" si="6"/>
        <v>0</v>
      </c>
      <c r="AP22" s="40">
        <f t="shared" si="6"/>
        <v>0</v>
      </c>
      <c r="AQ22" s="42">
        <f t="shared" si="3"/>
        <v>3363693481</v>
      </c>
      <c r="AR22" s="42">
        <f t="shared" si="3"/>
        <v>301086319</v>
      </c>
      <c r="AS22" s="42">
        <f t="shared" si="3"/>
        <v>3664779800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7">SUMIF($B$39:$B$1477,$B24,D$39:D$1477)</f>
        <v>394447498</v>
      </c>
      <c r="E24" s="39">
        <f t="shared" si="7"/>
        <v>53762925</v>
      </c>
      <c r="F24" s="40">
        <f t="shared" si="7"/>
        <v>448210423</v>
      </c>
      <c r="G24" s="38">
        <f t="shared" si="7"/>
        <v>391931316</v>
      </c>
      <c r="H24" s="39">
        <f t="shared" si="7"/>
        <v>54686280</v>
      </c>
      <c r="I24" s="40">
        <f t="shared" si="7"/>
        <v>446617596</v>
      </c>
      <c r="J24" s="38">
        <f t="shared" si="7"/>
        <v>384605858</v>
      </c>
      <c r="K24" s="39">
        <f t="shared" si="7"/>
        <v>54891099</v>
      </c>
      <c r="L24" s="40">
        <f t="shared" si="7"/>
        <v>439496957</v>
      </c>
      <c r="M24" s="38">
        <f t="shared" si="7"/>
        <v>0</v>
      </c>
      <c r="N24" s="39">
        <f t="shared" si="7"/>
        <v>0</v>
      </c>
      <c r="O24" s="39">
        <f t="shared" si="7"/>
        <v>0</v>
      </c>
      <c r="P24" s="38">
        <f t="shared" si="7"/>
        <v>0</v>
      </c>
      <c r="Q24" s="39">
        <f t="shared" si="7"/>
        <v>0</v>
      </c>
      <c r="R24" s="40">
        <f t="shared" si="7"/>
        <v>0</v>
      </c>
      <c r="S24" s="39">
        <f t="shared" si="7"/>
        <v>0</v>
      </c>
      <c r="T24" s="39">
        <f t="shared" ref="T24:AI34" si="8">SUMIF($B$39:$B$1477,$B24,T$39:T$1477)</f>
        <v>0</v>
      </c>
      <c r="U24" s="40">
        <f t="shared" si="8"/>
        <v>0</v>
      </c>
      <c r="V24" s="38">
        <f t="shared" si="8"/>
        <v>0</v>
      </c>
      <c r="W24" s="39">
        <f t="shared" si="8"/>
        <v>0</v>
      </c>
      <c r="X24" s="40">
        <f t="shared" si="8"/>
        <v>0</v>
      </c>
      <c r="Y24" s="38">
        <f t="shared" si="8"/>
        <v>0</v>
      </c>
      <c r="Z24" s="39">
        <f t="shared" si="8"/>
        <v>0</v>
      </c>
      <c r="AA24" s="40">
        <f t="shared" si="8"/>
        <v>0</v>
      </c>
      <c r="AB24" s="38">
        <f t="shared" si="8"/>
        <v>0</v>
      </c>
      <c r="AC24" s="38">
        <f t="shared" si="8"/>
        <v>0</v>
      </c>
      <c r="AD24" s="41">
        <f t="shared" si="8"/>
        <v>0</v>
      </c>
      <c r="AE24" s="38">
        <f t="shared" si="8"/>
        <v>0</v>
      </c>
      <c r="AF24" s="39">
        <f t="shared" si="8"/>
        <v>0</v>
      </c>
      <c r="AG24" s="40">
        <f t="shared" si="8"/>
        <v>0</v>
      </c>
      <c r="AH24" s="38">
        <f t="shared" si="8"/>
        <v>0</v>
      </c>
      <c r="AI24" s="39">
        <f t="shared" si="8"/>
        <v>0</v>
      </c>
      <c r="AJ24" s="40">
        <f t="shared" ref="AJ24:AX34" si="9">SUMIF($B$39:$B$1477,$B24,AJ$39:AJ$1477)</f>
        <v>0</v>
      </c>
      <c r="AK24" s="38">
        <f t="shared" si="9"/>
        <v>0</v>
      </c>
      <c r="AL24" s="39">
        <f t="shared" si="9"/>
        <v>0</v>
      </c>
      <c r="AM24" s="40">
        <f t="shared" si="9"/>
        <v>0</v>
      </c>
      <c r="AN24" s="38">
        <f t="shared" si="9"/>
        <v>0</v>
      </c>
      <c r="AO24" s="39">
        <f t="shared" si="9"/>
        <v>0</v>
      </c>
      <c r="AP24" s="40">
        <f t="shared" si="9"/>
        <v>0</v>
      </c>
      <c r="AQ24" s="42">
        <f t="shared" si="3"/>
        <v>1170984672</v>
      </c>
      <c r="AR24" s="42">
        <f t="shared" si="3"/>
        <v>163340304</v>
      </c>
      <c r="AS24" s="42">
        <f t="shared" si="3"/>
        <v>1334324976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7"/>
        <v>96480007</v>
      </c>
      <c r="E25" s="39">
        <f t="shared" si="7"/>
        <v>9516201</v>
      </c>
      <c r="F25" s="40">
        <f t="shared" si="7"/>
        <v>105996208</v>
      </c>
      <c r="G25" s="38">
        <f t="shared" si="7"/>
        <v>96909167</v>
      </c>
      <c r="H25" s="39">
        <f t="shared" si="7"/>
        <v>9656075</v>
      </c>
      <c r="I25" s="40">
        <f t="shared" si="7"/>
        <v>106565242</v>
      </c>
      <c r="J25" s="38">
        <f t="shared" si="7"/>
        <v>98486186</v>
      </c>
      <c r="K25" s="39">
        <f t="shared" si="7"/>
        <v>10588176</v>
      </c>
      <c r="L25" s="40">
        <f t="shared" si="7"/>
        <v>109074362</v>
      </c>
      <c r="M25" s="38">
        <f t="shared" si="7"/>
        <v>0</v>
      </c>
      <c r="N25" s="39">
        <f t="shared" si="7"/>
        <v>0</v>
      </c>
      <c r="O25" s="39">
        <f t="shared" si="7"/>
        <v>0</v>
      </c>
      <c r="P25" s="38">
        <f t="shared" si="7"/>
        <v>0</v>
      </c>
      <c r="Q25" s="39">
        <f t="shared" si="7"/>
        <v>0</v>
      </c>
      <c r="R25" s="40">
        <f t="shared" si="7"/>
        <v>0</v>
      </c>
      <c r="S25" s="39">
        <f t="shared" si="7"/>
        <v>0</v>
      </c>
      <c r="T25" s="39">
        <f t="shared" si="8"/>
        <v>0</v>
      </c>
      <c r="U25" s="40">
        <f t="shared" si="8"/>
        <v>0</v>
      </c>
      <c r="V25" s="38">
        <f t="shared" si="8"/>
        <v>0</v>
      </c>
      <c r="W25" s="39">
        <f t="shared" si="8"/>
        <v>0</v>
      </c>
      <c r="X25" s="40">
        <f t="shared" si="8"/>
        <v>0</v>
      </c>
      <c r="Y25" s="38">
        <f t="shared" si="8"/>
        <v>0</v>
      </c>
      <c r="Z25" s="39">
        <f t="shared" si="8"/>
        <v>0</v>
      </c>
      <c r="AA25" s="40">
        <f t="shared" si="8"/>
        <v>0</v>
      </c>
      <c r="AB25" s="38">
        <f t="shared" si="8"/>
        <v>0</v>
      </c>
      <c r="AC25" s="38">
        <f t="shared" si="8"/>
        <v>0</v>
      </c>
      <c r="AD25" s="41">
        <f t="shared" si="8"/>
        <v>0</v>
      </c>
      <c r="AE25" s="38">
        <f t="shared" si="8"/>
        <v>0</v>
      </c>
      <c r="AF25" s="39">
        <f t="shared" si="8"/>
        <v>0</v>
      </c>
      <c r="AG25" s="40">
        <f t="shared" si="8"/>
        <v>0</v>
      </c>
      <c r="AH25" s="38">
        <f t="shared" si="8"/>
        <v>0</v>
      </c>
      <c r="AI25" s="39">
        <f t="shared" si="8"/>
        <v>0</v>
      </c>
      <c r="AJ25" s="40">
        <f t="shared" si="9"/>
        <v>0</v>
      </c>
      <c r="AK25" s="38">
        <f t="shared" si="9"/>
        <v>0</v>
      </c>
      <c r="AL25" s="39">
        <f t="shared" si="9"/>
        <v>0</v>
      </c>
      <c r="AM25" s="40">
        <f t="shared" si="9"/>
        <v>0</v>
      </c>
      <c r="AN25" s="38">
        <f t="shared" si="9"/>
        <v>0</v>
      </c>
      <c r="AO25" s="39">
        <f t="shared" si="9"/>
        <v>0</v>
      </c>
      <c r="AP25" s="40">
        <f t="shared" si="9"/>
        <v>0</v>
      </c>
      <c r="AQ25" s="42">
        <f t="shared" si="3"/>
        <v>291875360</v>
      </c>
      <c r="AR25" s="42">
        <f t="shared" si="3"/>
        <v>29760452</v>
      </c>
      <c r="AS25" s="42">
        <f t="shared" si="3"/>
        <v>321635812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7"/>
        <v>489551211</v>
      </c>
      <c r="E26" s="39">
        <f t="shared" si="7"/>
        <v>53889572</v>
      </c>
      <c r="F26" s="40">
        <f t="shared" si="7"/>
        <v>543440783</v>
      </c>
      <c r="G26" s="38">
        <f t="shared" si="7"/>
        <v>484286427</v>
      </c>
      <c r="H26" s="39">
        <f t="shared" si="7"/>
        <v>53384922</v>
      </c>
      <c r="I26" s="40">
        <f t="shared" si="7"/>
        <v>537671349</v>
      </c>
      <c r="J26" s="38">
        <f t="shared" si="7"/>
        <v>484772313</v>
      </c>
      <c r="K26" s="39">
        <f t="shared" si="7"/>
        <v>52777825</v>
      </c>
      <c r="L26" s="40">
        <f t="shared" si="7"/>
        <v>537550138</v>
      </c>
      <c r="M26" s="38">
        <f t="shared" si="7"/>
        <v>0</v>
      </c>
      <c r="N26" s="39">
        <f t="shared" si="7"/>
        <v>0</v>
      </c>
      <c r="O26" s="39">
        <f t="shared" si="7"/>
        <v>0</v>
      </c>
      <c r="P26" s="38">
        <f t="shared" si="7"/>
        <v>0</v>
      </c>
      <c r="Q26" s="39">
        <f t="shared" si="7"/>
        <v>0</v>
      </c>
      <c r="R26" s="40">
        <f t="shared" si="7"/>
        <v>0</v>
      </c>
      <c r="S26" s="39">
        <f t="shared" si="7"/>
        <v>0</v>
      </c>
      <c r="T26" s="39">
        <f t="shared" si="8"/>
        <v>0</v>
      </c>
      <c r="U26" s="40">
        <f t="shared" si="8"/>
        <v>0</v>
      </c>
      <c r="V26" s="38">
        <f t="shared" si="8"/>
        <v>0</v>
      </c>
      <c r="W26" s="39">
        <f t="shared" si="8"/>
        <v>0</v>
      </c>
      <c r="X26" s="40">
        <f t="shared" si="8"/>
        <v>0</v>
      </c>
      <c r="Y26" s="38">
        <f t="shared" si="8"/>
        <v>0</v>
      </c>
      <c r="Z26" s="39">
        <f t="shared" si="8"/>
        <v>0</v>
      </c>
      <c r="AA26" s="40">
        <f t="shared" si="8"/>
        <v>0</v>
      </c>
      <c r="AB26" s="38">
        <f t="shared" si="8"/>
        <v>0</v>
      </c>
      <c r="AC26" s="38">
        <f t="shared" si="8"/>
        <v>0</v>
      </c>
      <c r="AD26" s="41">
        <f t="shared" si="8"/>
        <v>0</v>
      </c>
      <c r="AE26" s="38">
        <f t="shared" si="8"/>
        <v>0</v>
      </c>
      <c r="AF26" s="39">
        <f t="shared" si="8"/>
        <v>0</v>
      </c>
      <c r="AG26" s="40">
        <f t="shared" si="8"/>
        <v>0</v>
      </c>
      <c r="AH26" s="38">
        <f t="shared" si="8"/>
        <v>0</v>
      </c>
      <c r="AI26" s="39">
        <f t="shared" si="8"/>
        <v>0</v>
      </c>
      <c r="AJ26" s="40">
        <f t="shared" si="9"/>
        <v>0</v>
      </c>
      <c r="AK26" s="38">
        <f t="shared" si="9"/>
        <v>0</v>
      </c>
      <c r="AL26" s="39">
        <f t="shared" si="9"/>
        <v>0</v>
      </c>
      <c r="AM26" s="40">
        <f t="shared" si="9"/>
        <v>0</v>
      </c>
      <c r="AN26" s="38">
        <f t="shared" si="9"/>
        <v>0</v>
      </c>
      <c r="AO26" s="39">
        <f t="shared" si="9"/>
        <v>0</v>
      </c>
      <c r="AP26" s="40">
        <f t="shared" si="9"/>
        <v>0</v>
      </c>
      <c r="AQ26" s="42">
        <f t="shared" si="3"/>
        <v>1458609951</v>
      </c>
      <c r="AR26" s="42">
        <f t="shared" si="3"/>
        <v>160052319</v>
      </c>
      <c r="AS26" s="42">
        <f t="shared" si="3"/>
        <v>1618662270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7"/>
        <v>980478716</v>
      </c>
      <c r="E27" s="39">
        <f t="shared" si="7"/>
        <v>117168698</v>
      </c>
      <c r="F27" s="40">
        <f t="shared" si="7"/>
        <v>1097647414</v>
      </c>
      <c r="G27" s="38">
        <f t="shared" si="7"/>
        <v>973126910</v>
      </c>
      <c r="H27" s="39">
        <f t="shared" si="7"/>
        <v>117727277</v>
      </c>
      <c r="I27" s="40">
        <f t="shared" si="7"/>
        <v>1090854187</v>
      </c>
      <c r="J27" s="38">
        <f t="shared" si="7"/>
        <v>967864357</v>
      </c>
      <c r="K27" s="39">
        <f t="shared" si="7"/>
        <v>118257100</v>
      </c>
      <c r="L27" s="40">
        <f t="shared" si="7"/>
        <v>1086121457</v>
      </c>
      <c r="M27" s="38">
        <f t="shared" si="7"/>
        <v>0</v>
      </c>
      <c r="N27" s="39">
        <f t="shared" si="7"/>
        <v>0</v>
      </c>
      <c r="O27" s="39">
        <f t="shared" si="7"/>
        <v>0</v>
      </c>
      <c r="P27" s="38">
        <f t="shared" si="7"/>
        <v>0</v>
      </c>
      <c r="Q27" s="39">
        <f t="shared" si="7"/>
        <v>0</v>
      </c>
      <c r="R27" s="40">
        <f t="shared" si="7"/>
        <v>0</v>
      </c>
      <c r="S27" s="39">
        <f t="shared" si="7"/>
        <v>0</v>
      </c>
      <c r="T27" s="39">
        <f t="shared" si="8"/>
        <v>0</v>
      </c>
      <c r="U27" s="40">
        <f t="shared" si="8"/>
        <v>0</v>
      </c>
      <c r="V27" s="38">
        <f t="shared" si="8"/>
        <v>0</v>
      </c>
      <c r="W27" s="39">
        <f t="shared" si="8"/>
        <v>0</v>
      </c>
      <c r="X27" s="40">
        <f t="shared" si="8"/>
        <v>0</v>
      </c>
      <c r="Y27" s="38">
        <f t="shared" si="8"/>
        <v>0</v>
      </c>
      <c r="Z27" s="39">
        <f t="shared" si="8"/>
        <v>0</v>
      </c>
      <c r="AA27" s="40">
        <f t="shared" si="8"/>
        <v>0</v>
      </c>
      <c r="AB27" s="38">
        <f t="shared" si="8"/>
        <v>0</v>
      </c>
      <c r="AC27" s="38">
        <f t="shared" si="8"/>
        <v>0</v>
      </c>
      <c r="AD27" s="41">
        <f t="shared" si="8"/>
        <v>0</v>
      </c>
      <c r="AE27" s="38">
        <f t="shared" si="8"/>
        <v>0</v>
      </c>
      <c r="AF27" s="39">
        <f t="shared" si="8"/>
        <v>0</v>
      </c>
      <c r="AG27" s="40">
        <f t="shared" si="8"/>
        <v>0</v>
      </c>
      <c r="AH27" s="38">
        <f t="shared" si="8"/>
        <v>0</v>
      </c>
      <c r="AI27" s="39">
        <f t="shared" si="8"/>
        <v>0</v>
      </c>
      <c r="AJ27" s="40">
        <f t="shared" si="9"/>
        <v>0</v>
      </c>
      <c r="AK27" s="38">
        <f t="shared" si="9"/>
        <v>0</v>
      </c>
      <c r="AL27" s="39">
        <f t="shared" si="9"/>
        <v>0</v>
      </c>
      <c r="AM27" s="40">
        <f t="shared" si="9"/>
        <v>0</v>
      </c>
      <c r="AN27" s="38">
        <f t="shared" si="9"/>
        <v>0</v>
      </c>
      <c r="AO27" s="39">
        <f t="shared" si="9"/>
        <v>0</v>
      </c>
      <c r="AP27" s="40">
        <f t="shared" si="9"/>
        <v>0</v>
      </c>
      <c r="AQ27" s="42">
        <f t="shared" si="3"/>
        <v>2921469983</v>
      </c>
      <c r="AR27" s="42">
        <f t="shared" si="3"/>
        <v>353153075</v>
      </c>
      <c r="AS27" s="42">
        <f t="shared" si="3"/>
        <v>3274623058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7"/>
        <v>23647757</v>
      </c>
      <c r="E28" s="39">
        <f t="shared" si="7"/>
        <v>647308</v>
      </c>
      <c r="F28" s="40">
        <f t="shared" si="7"/>
        <v>24295065</v>
      </c>
      <c r="G28" s="38">
        <f t="shared" si="7"/>
        <v>24972213</v>
      </c>
      <c r="H28" s="39">
        <f t="shared" si="7"/>
        <v>637468</v>
      </c>
      <c r="I28" s="40">
        <f t="shared" si="7"/>
        <v>25609681</v>
      </c>
      <c r="J28" s="38">
        <f t="shared" si="7"/>
        <v>23989504</v>
      </c>
      <c r="K28" s="39">
        <f t="shared" si="7"/>
        <v>773558</v>
      </c>
      <c r="L28" s="40">
        <f t="shared" si="7"/>
        <v>24763062</v>
      </c>
      <c r="M28" s="38">
        <f t="shared" si="7"/>
        <v>0</v>
      </c>
      <c r="N28" s="39">
        <f t="shared" si="7"/>
        <v>0</v>
      </c>
      <c r="O28" s="39">
        <f t="shared" si="7"/>
        <v>0</v>
      </c>
      <c r="P28" s="38">
        <f t="shared" si="7"/>
        <v>0</v>
      </c>
      <c r="Q28" s="39">
        <f t="shared" si="7"/>
        <v>0</v>
      </c>
      <c r="R28" s="40">
        <f t="shared" si="7"/>
        <v>0</v>
      </c>
      <c r="S28" s="39">
        <f t="shared" si="7"/>
        <v>0</v>
      </c>
      <c r="T28" s="39">
        <f t="shared" si="8"/>
        <v>0</v>
      </c>
      <c r="U28" s="40">
        <f t="shared" si="8"/>
        <v>0</v>
      </c>
      <c r="V28" s="38">
        <f t="shared" si="8"/>
        <v>0</v>
      </c>
      <c r="W28" s="39">
        <f t="shared" si="8"/>
        <v>0</v>
      </c>
      <c r="X28" s="40">
        <f t="shared" si="8"/>
        <v>0</v>
      </c>
      <c r="Y28" s="38">
        <f t="shared" si="8"/>
        <v>0</v>
      </c>
      <c r="Z28" s="39">
        <f t="shared" si="8"/>
        <v>0</v>
      </c>
      <c r="AA28" s="40">
        <f t="shared" si="8"/>
        <v>0</v>
      </c>
      <c r="AB28" s="38">
        <f t="shared" si="8"/>
        <v>0</v>
      </c>
      <c r="AC28" s="38">
        <f t="shared" si="8"/>
        <v>0</v>
      </c>
      <c r="AD28" s="41">
        <f t="shared" si="8"/>
        <v>0</v>
      </c>
      <c r="AE28" s="38">
        <f t="shared" si="8"/>
        <v>0</v>
      </c>
      <c r="AF28" s="39">
        <f t="shared" si="8"/>
        <v>0</v>
      </c>
      <c r="AG28" s="40">
        <f t="shared" si="8"/>
        <v>0</v>
      </c>
      <c r="AH28" s="38">
        <f t="shared" si="8"/>
        <v>0</v>
      </c>
      <c r="AI28" s="39">
        <f t="shared" si="8"/>
        <v>0</v>
      </c>
      <c r="AJ28" s="40">
        <f t="shared" si="9"/>
        <v>0</v>
      </c>
      <c r="AK28" s="38">
        <f t="shared" si="9"/>
        <v>0</v>
      </c>
      <c r="AL28" s="39">
        <f t="shared" si="9"/>
        <v>0</v>
      </c>
      <c r="AM28" s="40">
        <f t="shared" si="9"/>
        <v>0</v>
      </c>
      <c r="AN28" s="38">
        <f t="shared" si="9"/>
        <v>0</v>
      </c>
      <c r="AO28" s="39">
        <f t="shared" si="9"/>
        <v>0</v>
      </c>
      <c r="AP28" s="40">
        <f t="shared" si="9"/>
        <v>0</v>
      </c>
      <c r="AQ28" s="42">
        <f t="shared" si="3"/>
        <v>72609474</v>
      </c>
      <c r="AR28" s="42">
        <f t="shared" si="3"/>
        <v>2058334</v>
      </c>
      <c r="AS28" s="42">
        <f t="shared" si="3"/>
        <v>74667808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7"/>
        <v>66171780</v>
      </c>
      <c r="E29" s="39">
        <f t="shared" si="7"/>
        <v>2938515</v>
      </c>
      <c r="F29" s="40">
        <f t="shared" si="7"/>
        <v>69110295</v>
      </c>
      <c r="G29" s="38">
        <f t="shared" si="7"/>
        <v>65280370</v>
      </c>
      <c r="H29" s="39">
        <f t="shared" si="7"/>
        <v>3128737</v>
      </c>
      <c r="I29" s="40">
        <f t="shared" si="7"/>
        <v>68409107</v>
      </c>
      <c r="J29" s="38">
        <f t="shared" si="7"/>
        <v>66331367</v>
      </c>
      <c r="K29" s="39">
        <f t="shared" si="7"/>
        <v>3203719</v>
      </c>
      <c r="L29" s="40">
        <f t="shared" si="7"/>
        <v>69535086</v>
      </c>
      <c r="M29" s="38">
        <f t="shared" si="7"/>
        <v>0</v>
      </c>
      <c r="N29" s="39">
        <f t="shared" si="7"/>
        <v>0</v>
      </c>
      <c r="O29" s="39">
        <f t="shared" si="7"/>
        <v>0</v>
      </c>
      <c r="P29" s="38">
        <f t="shared" si="7"/>
        <v>0</v>
      </c>
      <c r="Q29" s="39">
        <f t="shared" si="7"/>
        <v>0</v>
      </c>
      <c r="R29" s="40">
        <f t="shared" si="7"/>
        <v>0</v>
      </c>
      <c r="S29" s="39">
        <f t="shared" si="7"/>
        <v>0</v>
      </c>
      <c r="T29" s="39">
        <f t="shared" si="8"/>
        <v>0</v>
      </c>
      <c r="U29" s="40">
        <f t="shared" si="8"/>
        <v>0</v>
      </c>
      <c r="V29" s="38">
        <f t="shared" si="8"/>
        <v>0</v>
      </c>
      <c r="W29" s="39">
        <f t="shared" si="8"/>
        <v>0</v>
      </c>
      <c r="X29" s="40">
        <f t="shared" si="8"/>
        <v>0</v>
      </c>
      <c r="Y29" s="38">
        <f t="shared" si="8"/>
        <v>0</v>
      </c>
      <c r="Z29" s="39">
        <f t="shared" si="8"/>
        <v>0</v>
      </c>
      <c r="AA29" s="40">
        <f t="shared" si="8"/>
        <v>0</v>
      </c>
      <c r="AB29" s="38">
        <f t="shared" si="8"/>
        <v>0</v>
      </c>
      <c r="AC29" s="38">
        <f t="shared" si="8"/>
        <v>0</v>
      </c>
      <c r="AD29" s="41">
        <f t="shared" si="8"/>
        <v>0</v>
      </c>
      <c r="AE29" s="38">
        <f t="shared" si="8"/>
        <v>0</v>
      </c>
      <c r="AF29" s="39">
        <f t="shared" si="8"/>
        <v>0</v>
      </c>
      <c r="AG29" s="40">
        <f t="shared" si="8"/>
        <v>0</v>
      </c>
      <c r="AH29" s="38">
        <f t="shared" si="8"/>
        <v>0</v>
      </c>
      <c r="AI29" s="39">
        <f t="shared" si="8"/>
        <v>0</v>
      </c>
      <c r="AJ29" s="40">
        <f t="shared" si="9"/>
        <v>0</v>
      </c>
      <c r="AK29" s="38">
        <f t="shared" si="9"/>
        <v>0</v>
      </c>
      <c r="AL29" s="39">
        <f t="shared" si="9"/>
        <v>0</v>
      </c>
      <c r="AM29" s="40">
        <f t="shared" si="9"/>
        <v>0</v>
      </c>
      <c r="AN29" s="38">
        <f t="shared" si="9"/>
        <v>0</v>
      </c>
      <c r="AO29" s="39">
        <f t="shared" si="9"/>
        <v>0</v>
      </c>
      <c r="AP29" s="40">
        <f t="shared" si="9"/>
        <v>0</v>
      </c>
      <c r="AQ29" s="42">
        <f t="shared" si="3"/>
        <v>197783517</v>
      </c>
      <c r="AR29" s="42">
        <f t="shared" si="3"/>
        <v>9270971</v>
      </c>
      <c r="AS29" s="42">
        <f t="shared" si="3"/>
        <v>207054488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7"/>
        <v>1070298253</v>
      </c>
      <c r="E30" s="39">
        <f t="shared" si="7"/>
        <v>120754521</v>
      </c>
      <c r="F30" s="40">
        <f t="shared" si="7"/>
        <v>1191052774</v>
      </c>
      <c r="G30" s="38">
        <f t="shared" si="7"/>
        <v>1063379493</v>
      </c>
      <c r="H30" s="39">
        <f t="shared" si="7"/>
        <v>121493482</v>
      </c>
      <c r="I30" s="40">
        <f t="shared" si="7"/>
        <v>1184872975</v>
      </c>
      <c r="J30" s="38">
        <f t="shared" si="7"/>
        <v>1058185228</v>
      </c>
      <c r="K30" s="39">
        <f t="shared" si="7"/>
        <v>122234377</v>
      </c>
      <c r="L30" s="40">
        <f t="shared" si="7"/>
        <v>1180419605</v>
      </c>
      <c r="M30" s="38">
        <f t="shared" si="7"/>
        <v>0</v>
      </c>
      <c r="N30" s="39">
        <f t="shared" si="7"/>
        <v>0</v>
      </c>
      <c r="O30" s="39">
        <f t="shared" si="7"/>
        <v>0</v>
      </c>
      <c r="P30" s="38">
        <f t="shared" si="7"/>
        <v>0</v>
      </c>
      <c r="Q30" s="39">
        <f t="shared" si="7"/>
        <v>0</v>
      </c>
      <c r="R30" s="40">
        <f t="shared" si="7"/>
        <v>0</v>
      </c>
      <c r="S30" s="39">
        <f t="shared" si="7"/>
        <v>0</v>
      </c>
      <c r="T30" s="39">
        <f t="shared" si="8"/>
        <v>0</v>
      </c>
      <c r="U30" s="40">
        <f t="shared" si="8"/>
        <v>0</v>
      </c>
      <c r="V30" s="38">
        <f t="shared" si="8"/>
        <v>0</v>
      </c>
      <c r="W30" s="39">
        <f t="shared" si="8"/>
        <v>0</v>
      </c>
      <c r="X30" s="40">
        <f t="shared" si="8"/>
        <v>0</v>
      </c>
      <c r="Y30" s="38">
        <f t="shared" si="8"/>
        <v>0</v>
      </c>
      <c r="Z30" s="39">
        <f t="shared" si="8"/>
        <v>0</v>
      </c>
      <c r="AA30" s="40">
        <f t="shared" si="8"/>
        <v>0</v>
      </c>
      <c r="AB30" s="38">
        <f t="shared" si="8"/>
        <v>0</v>
      </c>
      <c r="AC30" s="38">
        <f t="shared" si="8"/>
        <v>0</v>
      </c>
      <c r="AD30" s="41">
        <f t="shared" si="8"/>
        <v>0</v>
      </c>
      <c r="AE30" s="38">
        <f t="shared" si="8"/>
        <v>0</v>
      </c>
      <c r="AF30" s="39">
        <f t="shared" si="8"/>
        <v>0</v>
      </c>
      <c r="AG30" s="40">
        <f t="shared" si="8"/>
        <v>0</v>
      </c>
      <c r="AH30" s="38">
        <f t="shared" si="8"/>
        <v>0</v>
      </c>
      <c r="AI30" s="39">
        <f t="shared" si="8"/>
        <v>0</v>
      </c>
      <c r="AJ30" s="40">
        <f t="shared" si="9"/>
        <v>0</v>
      </c>
      <c r="AK30" s="38">
        <f t="shared" si="9"/>
        <v>0</v>
      </c>
      <c r="AL30" s="39">
        <f t="shared" si="9"/>
        <v>0</v>
      </c>
      <c r="AM30" s="40">
        <f t="shared" si="9"/>
        <v>0</v>
      </c>
      <c r="AN30" s="38">
        <f t="shared" si="9"/>
        <v>0</v>
      </c>
      <c r="AO30" s="39">
        <f t="shared" si="9"/>
        <v>0</v>
      </c>
      <c r="AP30" s="40">
        <f t="shared" si="9"/>
        <v>0</v>
      </c>
      <c r="AQ30" s="42">
        <f t="shared" si="3"/>
        <v>3191862974</v>
      </c>
      <c r="AR30" s="42">
        <f t="shared" si="3"/>
        <v>364482380</v>
      </c>
      <c r="AS30" s="42">
        <f t="shared" si="3"/>
        <v>3556345354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7"/>
        <v>64755672</v>
      </c>
      <c r="E31" s="39">
        <f t="shared" si="7"/>
        <v>-25125380</v>
      </c>
      <c r="F31" s="40">
        <f t="shared" si="7"/>
        <v>39630292</v>
      </c>
      <c r="G31" s="38">
        <f t="shared" si="7"/>
        <v>55175132</v>
      </c>
      <c r="H31" s="39">
        <f t="shared" si="7"/>
        <v>-20279384</v>
      </c>
      <c r="I31" s="40">
        <f t="shared" si="7"/>
        <v>34895748</v>
      </c>
      <c r="J31" s="38">
        <f t="shared" si="7"/>
        <v>51899703</v>
      </c>
      <c r="K31" s="39">
        <f t="shared" si="7"/>
        <v>-17991297</v>
      </c>
      <c r="L31" s="40">
        <f t="shared" si="7"/>
        <v>33908406</v>
      </c>
      <c r="M31" s="38">
        <f t="shared" si="7"/>
        <v>0</v>
      </c>
      <c r="N31" s="39">
        <f t="shared" si="7"/>
        <v>0</v>
      </c>
      <c r="O31" s="39">
        <f t="shared" si="7"/>
        <v>0</v>
      </c>
      <c r="P31" s="38">
        <f t="shared" si="7"/>
        <v>0</v>
      </c>
      <c r="Q31" s="39">
        <f t="shared" si="7"/>
        <v>0</v>
      </c>
      <c r="R31" s="40">
        <f t="shared" si="7"/>
        <v>0</v>
      </c>
      <c r="S31" s="39">
        <f t="shared" si="7"/>
        <v>0</v>
      </c>
      <c r="T31" s="39">
        <f t="shared" si="8"/>
        <v>0</v>
      </c>
      <c r="U31" s="40">
        <f t="shared" si="8"/>
        <v>0</v>
      </c>
      <c r="V31" s="38">
        <f t="shared" si="8"/>
        <v>0</v>
      </c>
      <c r="W31" s="39">
        <f t="shared" si="8"/>
        <v>0</v>
      </c>
      <c r="X31" s="40">
        <f t="shared" si="8"/>
        <v>0</v>
      </c>
      <c r="Y31" s="38">
        <f t="shared" si="8"/>
        <v>0</v>
      </c>
      <c r="Z31" s="39">
        <f t="shared" si="8"/>
        <v>0</v>
      </c>
      <c r="AA31" s="40">
        <f t="shared" si="8"/>
        <v>0</v>
      </c>
      <c r="AB31" s="38">
        <f t="shared" si="8"/>
        <v>0</v>
      </c>
      <c r="AC31" s="38">
        <f t="shared" si="8"/>
        <v>0</v>
      </c>
      <c r="AD31" s="41">
        <f t="shared" si="8"/>
        <v>0</v>
      </c>
      <c r="AE31" s="38">
        <f t="shared" si="8"/>
        <v>0</v>
      </c>
      <c r="AF31" s="39">
        <f t="shared" si="8"/>
        <v>0</v>
      </c>
      <c r="AG31" s="40">
        <f t="shared" si="8"/>
        <v>0</v>
      </c>
      <c r="AH31" s="38">
        <f t="shared" si="8"/>
        <v>0</v>
      </c>
      <c r="AI31" s="39">
        <f t="shared" si="8"/>
        <v>0</v>
      </c>
      <c r="AJ31" s="40">
        <f t="shared" si="9"/>
        <v>0</v>
      </c>
      <c r="AK31" s="38">
        <f t="shared" si="9"/>
        <v>0</v>
      </c>
      <c r="AL31" s="39">
        <f t="shared" si="9"/>
        <v>0</v>
      </c>
      <c r="AM31" s="40">
        <f t="shared" si="9"/>
        <v>0</v>
      </c>
      <c r="AN31" s="38">
        <f t="shared" si="9"/>
        <v>0</v>
      </c>
      <c r="AO31" s="39">
        <f t="shared" si="9"/>
        <v>0</v>
      </c>
      <c r="AP31" s="40">
        <f t="shared" si="9"/>
        <v>0</v>
      </c>
      <c r="AQ31" s="42">
        <f t="shared" si="3"/>
        <v>171830507</v>
      </c>
      <c r="AR31" s="42">
        <f t="shared" si="3"/>
        <v>-63396061</v>
      </c>
      <c r="AS31" s="42">
        <f t="shared" si="3"/>
        <v>108434446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7"/>
        <v>0</v>
      </c>
      <c r="E32" s="39">
        <f t="shared" si="7"/>
        <v>-19814971</v>
      </c>
      <c r="F32" s="40">
        <f t="shared" si="7"/>
        <v>-19814971</v>
      </c>
      <c r="G32" s="38">
        <f t="shared" si="7"/>
        <v>0</v>
      </c>
      <c r="H32" s="39">
        <f t="shared" si="7"/>
        <v>24936709</v>
      </c>
      <c r="I32" s="40">
        <f t="shared" si="7"/>
        <v>24936709</v>
      </c>
      <c r="J32" s="38">
        <f t="shared" si="7"/>
        <v>0</v>
      </c>
      <c r="K32" s="39">
        <f t="shared" si="7"/>
        <v>-7047483</v>
      </c>
      <c r="L32" s="40">
        <f t="shared" si="7"/>
        <v>-7047483</v>
      </c>
      <c r="M32" s="38">
        <f t="shared" si="7"/>
        <v>0</v>
      </c>
      <c r="N32" s="39">
        <f t="shared" si="7"/>
        <v>0</v>
      </c>
      <c r="O32" s="39">
        <f t="shared" si="7"/>
        <v>0</v>
      </c>
      <c r="P32" s="38">
        <f t="shared" si="7"/>
        <v>0</v>
      </c>
      <c r="Q32" s="39">
        <f t="shared" si="7"/>
        <v>0</v>
      </c>
      <c r="R32" s="40">
        <f t="shared" si="7"/>
        <v>0</v>
      </c>
      <c r="S32" s="39">
        <f t="shared" si="7"/>
        <v>0</v>
      </c>
      <c r="T32" s="39">
        <f t="shared" si="8"/>
        <v>0</v>
      </c>
      <c r="U32" s="40">
        <f t="shared" si="8"/>
        <v>0</v>
      </c>
      <c r="V32" s="38">
        <f t="shared" si="8"/>
        <v>0</v>
      </c>
      <c r="W32" s="39">
        <f t="shared" si="8"/>
        <v>0</v>
      </c>
      <c r="X32" s="40">
        <f t="shared" si="8"/>
        <v>0</v>
      </c>
      <c r="Y32" s="38">
        <f t="shared" si="8"/>
        <v>0</v>
      </c>
      <c r="Z32" s="39">
        <f t="shared" si="8"/>
        <v>0</v>
      </c>
      <c r="AA32" s="40">
        <f t="shared" si="8"/>
        <v>0</v>
      </c>
      <c r="AB32" s="38">
        <f t="shared" si="8"/>
        <v>0</v>
      </c>
      <c r="AC32" s="38">
        <f t="shared" si="8"/>
        <v>0</v>
      </c>
      <c r="AD32" s="41">
        <f t="shared" si="8"/>
        <v>0</v>
      </c>
      <c r="AE32" s="38">
        <f t="shared" si="8"/>
        <v>0</v>
      </c>
      <c r="AF32" s="39">
        <f t="shared" si="8"/>
        <v>0</v>
      </c>
      <c r="AG32" s="40">
        <f t="shared" si="8"/>
        <v>0</v>
      </c>
      <c r="AH32" s="38">
        <f t="shared" si="8"/>
        <v>0</v>
      </c>
      <c r="AI32" s="39">
        <f t="shared" si="8"/>
        <v>0</v>
      </c>
      <c r="AJ32" s="40">
        <f t="shared" si="9"/>
        <v>0</v>
      </c>
      <c r="AK32" s="38">
        <f t="shared" si="9"/>
        <v>0</v>
      </c>
      <c r="AL32" s="39">
        <f t="shared" si="9"/>
        <v>0</v>
      </c>
      <c r="AM32" s="40">
        <f t="shared" si="9"/>
        <v>0</v>
      </c>
      <c r="AN32" s="38">
        <f t="shared" si="9"/>
        <v>0</v>
      </c>
      <c r="AO32" s="39">
        <f t="shared" si="9"/>
        <v>0</v>
      </c>
      <c r="AP32" s="40">
        <f t="shared" si="9"/>
        <v>0</v>
      </c>
      <c r="AQ32" s="42">
        <f t="shared" si="3"/>
        <v>0</v>
      </c>
      <c r="AR32" s="42">
        <f t="shared" si="3"/>
        <v>-1925745</v>
      </c>
      <c r="AS32" s="42">
        <f t="shared" si="3"/>
        <v>-1925745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7"/>
        <v>0</v>
      </c>
      <c r="E33" s="39">
        <f t="shared" si="7"/>
        <v>7620408</v>
      </c>
      <c r="F33" s="40">
        <f t="shared" si="7"/>
        <v>7620408</v>
      </c>
      <c r="G33" s="38">
        <f t="shared" si="7"/>
        <v>0</v>
      </c>
      <c r="H33" s="39">
        <f t="shared" si="7"/>
        <v>-929149</v>
      </c>
      <c r="I33" s="40">
        <f t="shared" si="7"/>
        <v>-929149</v>
      </c>
      <c r="J33" s="38">
        <f t="shared" si="7"/>
        <v>0</v>
      </c>
      <c r="K33" s="39">
        <f t="shared" si="7"/>
        <v>6910184</v>
      </c>
      <c r="L33" s="40">
        <f t="shared" si="7"/>
        <v>6910184</v>
      </c>
      <c r="M33" s="38">
        <f t="shared" si="7"/>
        <v>0</v>
      </c>
      <c r="N33" s="39">
        <f t="shared" si="7"/>
        <v>0</v>
      </c>
      <c r="O33" s="39">
        <f t="shared" si="7"/>
        <v>0</v>
      </c>
      <c r="P33" s="38">
        <f t="shared" si="7"/>
        <v>0</v>
      </c>
      <c r="Q33" s="39">
        <f t="shared" si="7"/>
        <v>0</v>
      </c>
      <c r="R33" s="40">
        <f t="shared" si="7"/>
        <v>0</v>
      </c>
      <c r="S33" s="39">
        <f t="shared" si="7"/>
        <v>0</v>
      </c>
      <c r="T33" s="39">
        <f t="shared" si="8"/>
        <v>0</v>
      </c>
      <c r="U33" s="40">
        <f t="shared" si="8"/>
        <v>0</v>
      </c>
      <c r="V33" s="38">
        <f t="shared" si="8"/>
        <v>0</v>
      </c>
      <c r="W33" s="39">
        <f t="shared" si="8"/>
        <v>0</v>
      </c>
      <c r="X33" s="40">
        <f t="shared" si="8"/>
        <v>0</v>
      </c>
      <c r="Y33" s="38">
        <f t="shared" si="8"/>
        <v>0</v>
      </c>
      <c r="Z33" s="39">
        <f t="shared" si="8"/>
        <v>0</v>
      </c>
      <c r="AA33" s="40">
        <f t="shared" si="8"/>
        <v>0</v>
      </c>
      <c r="AB33" s="38">
        <f t="shared" si="8"/>
        <v>0</v>
      </c>
      <c r="AC33" s="38">
        <f t="shared" si="8"/>
        <v>0</v>
      </c>
      <c r="AD33" s="41">
        <f t="shared" si="8"/>
        <v>0</v>
      </c>
      <c r="AE33" s="38">
        <f t="shared" si="8"/>
        <v>0</v>
      </c>
      <c r="AF33" s="39">
        <f t="shared" si="8"/>
        <v>0</v>
      </c>
      <c r="AG33" s="40">
        <f t="shared" si="8"/>
        <v>0</v>
      </c>
      <c r="AH33" s="38">
        <f t="shared" si="8"/>
        <v>0</v>
      </c>
      <c r="AI33" s="39">
        <f t="shared" si="8"/>
        <v>0</v>
      </c>
      <c r="AJ33" s="40">
        <f t="shared" si="9"/>
        <v>0</v>
      </c>
      <c r="AK33" s="38">
        <f t="shared" si="9"/>
        <v>0</v>
      </c>
      <c r="AL33" s="39">
        <f t="shared" si="9"/>
        <v>0</v>
      </c>
      <c r="AM33" s="40">
        <f t="shared" si="9"/>
        <v>0</v>
      </c>
      <c r="AN33" s="38">
        <f t="shared" si="9"/>
        <v>0</v>
      </c>
      <c r="AO33" s="39">
        <f t="shared" si="9"/>
        <v>0</v>
      </c>
      <c r="AP33" s="40">
        <f t="shared" si="9"/>
        <v>0</v>
      </c>
      <c r="AQ33" s="42">
        <f t="shared" si="3"/>
        <v>0</v>
      </c>
      <c r="AR33" s="42">
        <f t="shared" si="3"/>
        <v>13601443</v>
      </c>
      <c r="AS33" s="42">
        <f t="shared" si="3"/>
        <v>13601443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7"/>
        <v>64755672</v>
      </c>
      <c r="E34" s="39">
        <f t="shared" si="7"/>
        <v>-52560759</v>
      </c>
      <c r="F34" s="40">
        <f t="shared" si="7"/>
        <v>12194913</v>
      </c>
      <c r="G34" s="38">
        <f t="shared" si="7"/>
        <v>55175132</v>
      </c>
      <c r="H34" s="39">
        <f t="shared" si="7"/>
        <v>5586474</v>
      </c>
      <c r="I34" s="40">
        <f t="shared" si="7"/>
        <v>60761606</v>
      </c>
      <c r="J34" s="38">
        <f t="shared" si="7"/>
        <v>51899703</v>
      </c>
      <c r="K34" s="39">
        <f t="shared" si="7"/>
        <v>-31948964</v>
      </c>
      <c r="L34" s="40">
        <f t="shared" si="7"/>
        <v>19950739</v>
      </c>
      <c r="M34" s="38">
        <f t="shared" si="7"/>
        <v>0</v>
      </c>
      <c r="N34" s="39">
        <f t="shared" si="7"/>
        <v>0</v>
      </c>
      <c r="O34" s="39">
        <f t="shared" si="7"/>
        <v>0</v>
      </c>
      <c r="P34" s="38">
        <f t="shared" si="7"/>
        <v>0</v>
      </c>
      <c r="Q34" s="39">
        <f t="shared" si="7"/>
        <v>0</v>
      </c>
      <c r="R34" s="40">
        <f t="shared" si="7"/>
        <v>0</v>
      </c>
      <c r="S34" s="39">
        <f t="shared" si="7"/>
        <v>0</v>
      </c>
      <c r="T34" s="39">
        <f t="shared" si="8"/>
        <v>0</v>
      </c>
      <c r="U34" s="40">
        <f t="shared" si="8"/>
        <v>0</v>
      </c>
      <c r="V34" s="38">
        <f t="shared" si="8"/>
        <v>0</v>
      </c>
      <c r="W34" s="39">
        <f t="shared" si="8"/>
        <v>0</v>
      </c>
      <c r="X34" s="40">
        <f t="shared" si="8"/>
        <v>0</v>
      </c>
      <c r="Y34" s="38">
        <f t="shared" si="8"/>
        <v>0</v>
      </c>
      <c r="Z34" s="39">
        <f t="shared" si="8"/>
        <v>0</v>
      </c>
      <c r="AA34" s="40">
        <f t="shared" si="8"/>
        <v>0</v>
      </c>
      <c r="AB34" s="38">
        <f t="shared" si="8"/>
        <v>0</v>
      </c>
      <c r="AC34" s="38">
        <f t="shared" si="8"/>
        <v>0</v>
      </c>
      <c r="AD34" s="41">
        <f t="shared" si="8"/>
        <v>0</v>
      </c>
      <c r="AE34" s="38">
        <f t="shared" si="8"/>
        <v>0</v>
      </c>
      <c r="AF34" s="39">
        <f t="shared" si="8"/>
        <v>0</v>
      </c>
      <c r="AG34" s="40">
        <f t="shared" si="8"/>
        <v>0</v>
      </c>
      <c r="AH34" s="38">
        <f t="shared" si="8"/>
        <v>0</v>
      </c>
      <c r="AI34" s="39">
        <f t="shared" si="8"/>
        <v>0</v>
      </c>
      <c r="AJ34" s="40">
        <f t="shared" si="9"/>
        <v>0</v>
      </c>
      <c r="AK34" s="38">
        <f t="shared" si="9"/>
        <v>0</v>
      </c>
      <c r="AL34" s="39">
        <f t="shared" si="9"/>
        <v>0</v>
      </c>
      <c r="AM34" s="40">
        <f t="shared" si="9"/>
        <v>0</v>
      </c>
      <c r="AN34" s="38">
        <f t="shared" si="9"/>
        <v>0</v>
      </c>
      <c r="AO34" s="39">
        <f t="shared" si="9"/>
        <v>0</v>
      </c>
      <c r="AP34" s="40">
        <f t="shared" si="9"/>
        <v>0</v>
      </c>
      <c r="AQ34" s="42">
        <f t="shared" si="3"/>
        <v>171830507</v>
      </c>
      <c r="AR34" s="42">
        <f>E34+H34+K34+N34+Q34+T34+W34+Z34+AC34+AF34+AI34+AL34+AO34</f>
        <v>-78923249</v>
      </c>
      <c r="AS34" s="42">
        <f t="shared" si="3"/>
        <v>92907258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0</v>
      </c>
      <c r="N39" s="3">
        <f>[1]October!E1</f>
        <v>0</v>
      </c>
      <c r="O39" s="3">
        <f>[1]October!F1</f>
        <v>0</v>
      </c>
      <c r="P39" s="3">
        <f>[1]NOVEMBER!D1</f>
        <v>0</v>
      </c>
      <c r="Q39" s="3">
        <f>[1]NOVEMBER!E1</f>
        <v>0</v>
      </c>
      <c r="R39" s="3">
        <f>[1]NOVEMBER!F1</f>
        <v>0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44768624</v>
      </c>
      <c r="AR39" s="10">
        <f>E39+H39+K39+N39+Q39+T39+W39+Z39+AC39+AF39+AI39+AL39+AO39</f>
        <v>54250</v>
      </c>
      <c r="AS39" s="10">
        <f>F39+I39+L39+O39+R39+U39+X39+AA39+AD39+AG39+AJ39+AM39+AP39</f>
        <v>44822874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0</v>
      </c>
      <c r="N40" s="3">
        <f>[1]October!E2</f>
        <v>0</v>
      </c>
      <c r="O40" s="3">
        <f>[1]October!F2</f>
        <v>0</v>
      </c>
      <c r="P40" s="3">
        <f>[1]NOVEMBER!D2</f>
        <v>0</v>
      </c>
      <c r="Q40" s="3">
        <f>[1]NOVEMBER!E2</f>
        <v>0</v>
      </c>
      <c r="R40" s="3">
        <f>[1]NOVEMBER!F2</f>
        <v>0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0">D40+G40+J40+M40+P40+S40+V40+Y40+AB40+AE40+AH40+AK40+AN40</f>
        <v>26570693</v>
      </c>
      <c r="AR40" s="10">
        <f t="shared" si="10"/>
        <v>15969018</v>
      </c>
      <c r="AS40" s="10">
        <f t="shared" si="10"/>
        <v>42539711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0</v>
      </c>
      <c r="N41" s="3">
        <f>[1]October!E3</f>
        <v>0</v>
      </c>
      <c r="O41" s="3">
        <f>[1]October!F3</f>
        <v>0</v>
      </c>
      <c r="P41" s="3">
        <f>[1]NOVEMBER!D3</f>
        <v>0</v>
      </c>
      <c r="Q41" s="3">
        <f>[1]NOVEMBER!E3</f>
        <v>0</v>
      </c>
      <c r="R41" s="3">
        <f>[1]NOVEMBER!F3</f>
        <v>0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0"/>
        <v>71339317</v>
      </c>
      <c r="AR41" s="10">
        <f t="shared" si="10"/>
        <v>16023268</v>
      </c>
      <c r="AS41" s="10">
        <f t="shared" si="10"/>
        <v>87362585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0</v>
      </c>
      <c r="N42" s="3">
        <f>[1]October!E4</f>
        <v>0</v>
      </c>
      <c r="O42" s="3">
        <f>[1]October!F4</f>
        <v>0</v>
      </c>
      <c r="P42" s="3">
        <f>[1]NOVEMBER!D4</f>
        <v>0</v>
      </c>
      <c r="Q42" s="3">
        <f>[1]NOVEMBER!E4</f>
        <v>0</v>
      </c>
      <c r="R42" s="3">
        <f>[1]NOVEMBER!F4</f>
        <v>0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0"/>
        <v>1445371</v>
      </c>
      <c r="AR42" s="10">
        <f t="shared" si="10"/>
        <v>0</v>
      </c>
      <c r="AS42" s="10">
        <f t="shared" si="10"/>
        <v>1445371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0</v>
      </c>
      <c r="N43" s="3">
        <f>[1]October!E5</f>
        <v>0</v>
      </c>
      <c r="O43" s="3">
        <f>[1]October!F5</f>
        <v>0</v>
      </c>
      <c r="P43" s="3">
        <f>[1]NOVEMBER!D5</f>
        <v>0</v>
      </c>
      <c r="Q43" s="3">
        <f>[1]NOVEMBER!E5</f>
        <v>0</v>
      </c>
      <c r="R43" s="3">
        <f>[1]NOVEMBER!F5</f>
        <v>0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0"/>
        <v>2313891</v>
      </c>
      <c r="AR43" s="10">
        <f t="shared" si="10"/>
        <v>0</v>
      </c>
      <c r="AS43" s="10">
        <f t="shared" si="10"/>
        <v>2313891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0</v>
      </c>
      <c r="N44" s="3">
        <f>[1]October!E6</f>
        <v>0</v>
      </c>
      <c r="O44" s="3">
        <f>[1]October!F6</f>
        <v>0</v>
      </c>
      <c r="P44" s="3">
        <f>[1]NOVEMBER!D6</f>
        <v>0</v>
      </c>
      <c r="Q44" s="3">
        <f>[1]NOVEMBER!E6</f>
        <v>0</v>
      </c>
      <c r="R44" s="3">
        <f>[1]NOVEMBER!F6</f>
        <v>0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0"/>
        <v>858293</v>
      </c>
      <c r="AR44" s="10">
        <f t="shared" si="10"/>
        <v>36315</v>
      </c>
      <c r="AS44" s="10">
        <f t="shared" si="10"/>
        <v>894608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0</v>
      </c>
      <c r="N45" s="3">
        <f>[1]October!E7</f>
        <v>0</v>
      </c>
      <c r="O45" s="3">
        <f>[1]October!F7</f>
        <v>0</v>
      </c>
      <c r="P45" s="3">
        <f>[1]NOVEMBER!D7</f>
        <v>0</v>
      </c>
      <c r="Q45" s="3">
        <f>[1]NOVEMBER!E7</f>
        <v>0</v>
      </c>
      <c r="R45" s="3">
        <f>[1]NOVEMBER!F7</f>
        <v>0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0"/>
        <v>1371632</v>
      </c>
      <c r="AR45" s="10">
        <f t="shared" si="10"/>
        <v>27744</v>
      </c>
      <c r="AS45" s="10">
        <f t="shared" si="10"/>
        <v>1399376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0</v>
      </c>
      <c r="N46" s="3">
        <f>[1]October!E8</f>
        <v>0</v>
      </c>
      <c r="O46" s="3">
        <f>[1]October!F8</f>
        <v>0</v>
      </c>
      <c r="P46" s="3">
        <f>[1]NOVEMBER!D8</f>
        <v>0</v>
      </c>
      <c r="Q46" s="3">
        <f>[1]NOVEMBER!E8</f>
        <v>0</v>
      </c>
      <c r="R46" s="3">
        <f>[1]NOVEMBER!F8</f>
        <v>0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0"/>
        <v>2645032</v>
      </c>
      <c r="AR46" s="10">
        <f t="shared" si="10"/>
        <v>0</v>
      </c>
      <c r="AS46" s="10">
        <f t="shared" si="10"/>
        <v>2645032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0</v>
      </c>
      <c r="N47" s="3">
        <f>[1]October!E9</f>
        <v>0</v>
      </c>
      <c r="O47" s="3">
        <f>[1]October!F9</f>
        <v>0</v>
      </c>
      <c r="P47" s="3">
        <f>[1]NOVEMBER!D9</f>
        <v>0</v>
      </c>
      <c r="Q47" s="3">
        <f>[1]NOVEMBER!E9</f>
        <v>0</v>
      </c>
      <c r="R47" s="3">
        <f>[1]NOVEMBER!F9</f>
        <v>0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0"/>
        <v>826364</v>
      </c>
      <c r="AR47" s="10">
        <f t="shared" si="10"/>
        <v>0</v>
      </c>
      <c r="AS47" s="10">
        <f t="shared" si="10"/>
        <v>826364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0</v>
      </c>
      <c r="N48" s="3">
        <f>[1]October!E10</f>
        <v>0</v>
      </c>
      <c r="O48" s="3">
        <f>[1]October!F10</f>
        <v>0</v>
      </c>
      <c r="P48" s="3">
        <f>[1]NOVEMBER!D10</f>
        <v>0</v>
      </c>
      <c r="Q48" s="3">
        <f>[1]NOVEMBER!E10</f>
        <v>0</v>
      </c>
      <c r="R48" s="3">
        <f>[1]NOVEMBER!F10</f>
        <v>0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0"/>
        <v>1442148</v>
      </c>
      <c r="AR48" s="10">
        <f t="shared" si="10"/>
        <v>0</v>
      </c>
      <c r="AS48" s="10">
        <f t="shared" si="10"/>
        <v>1442148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0</v>
      </c>
      <c r="N49" s="3">
        <f>[1]October!E11</f>
        <v>0</v>
      </c>
      <c r="O49" s="3">
        <f>[1]October!F11</f>
        <v>0</v>
      </c>
      <c r="P49" s="3">
        <f>[1]NOVEMBER!D11</f>
        <v>0</v>
      </c>
      <c r="Q49" s="3">
        <f>[1]NOVEMBER!E11</f>
        <v>0</v>
      </c>
      <c r="R49" s="3">
        <f>[1]NOVEMBER!F11</f>
        <v>0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0"/>
        <v>1572045</v>
      </c>
      <c r="AR49" s="10">
        <f t="shared" si="10"/>
        <v>0</v>
      </c>
      <c r="AS49" s="10">
        <f t="shared" si="10"/>
        <v>1572045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0</v>
      </c>
      <c r="N50" s="3">
        <f>[1]October!E12</f>
        <v>0</v>
      </c>
      <c r="O50" s="3">
        <f>[1]October!F12</f>
        <v>0</v>
      </c>
      <c r="P50" s="3">
        <f>[1]NOVEMBER!D12</f>
        <v>0</v>
      </c>
      <c r="Q50" s="3">
        <f>[1]NOVEMBER!E12</f>
        <v>0</v>
      </c>
      <c r="R50" s="3">
        <f>[1]NOVEMBER!F12</f>
        <v>0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0"/>
        <v>488976</v>
      </c>
      <c r="AR50" s="10">
        <f t="shared" si="10"/>
        <v>0</v>
      </c>
      <c r="AS50" s="10">
        <f t="shared" si="10"/>
        <v>488976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0</v>
      </c>
      <c r="N51" s="3">
        <f>[1]October!E13</f>
        <v>0</v>
      </c>
      <c r="O51" s="3">
        <f>[1]October!F13</f>
        <v>0</v>
      </c>
      <c r="P51" s="3">
        <f>[1]NOVEMBER!D13</f>
        <v>0</v>
      </c>
      <c r="Q51" s="3">
        <f>[1]NOVEMBER!E13</f>
        <v>0</v>
      </c>
      <c r="R51" s="3">
        <f>[1]NOVEMBER!F13</f>
        <v>0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0"/>
        <v>857191</v>
      </c>
      <c r="AR51" s="10">
        <f t="shared" si="10"/>
        <v>6501032</v>
      </c>
      <c r="AS51" s="10">
        <f t="shared" si="10"/>
        <v>7358223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0</v>
      </c>
      <c r="N52" s="3">
        <f>[1]October!E14</f>
        <v>0</v>
      </c>
      <c r="O52" s="3">
        <f>[1]October!F14</f>
        <v>0</v>
      </c>
      <c r="P52" s="3">
        <f>[1]NOVEMBER!D14</f>
        <v>0</v>
      </c>
      <c r="Q52" s="3">
        <f>[1]NOVEMBER!E14</f>
        <v>0</v>
      </c>
      <c r="R52" s="3">
        <f>[1]NOVEMBER!F14</f>
        <v>0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0"/>
        <v>7831756</v>
      </c>
      <c r="AR52" s="10">
        <f t="shared" si="10"/>
        <v>6501032</v>
      </c>
      <c r="AS52" s="10">
        <f t="shared" si="10"/>
        <v>14332788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0</v>
      </c>
      <c r="N53" s="3">
        <f>[1]October!E15</f>
        <v>0</v>
      </c>
      <c r="O53" s="3">
        <f>[1]October!F15</f>
        <v>0</v>
      </c>
      <c r="P53" s="3">
        <f>[1]NOVEMBER!D15</f>
        <v>0</v>
      </c>
      <c r="Q53" s="3">
        <f>[1]NOVEMBER!E15</f>
        <v>0</v>
      </c>
      <c r="R53" s="3">
        <f>[1]NOVEMBER!F15</f>
        <v>0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0"/>
        <v>13820943</v>
      </c>
      <c r="AR53" s="10">
        <f t="shared" si="10"/>
        <v>6565091</v>
      </c>
      <c r="AS53" s="10">
        <f t="shared" si="10"/>
        <v>20386034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0</v>
      </c>
      <c r="N54" s="3">
        <f>[1]October!E16</f>
        <v>0</v>
      </c>
      <c r="O54" s="3">
        <f>[1]October!F16</f>
        <v>0</v>
      </c>
      <c r="P54" s="3">
        <f>[1]NOVEMBER!D16</f>
        <v>0</v>
      </c>
      <c r="Q54" s="3">
        <f>[1]NOVEMBER!E16</f>
        <v>0</v>
      </c>
      <c r="R54" s="3">
        <f>[1]NOVEMBER!F16</f>
        <v>0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0"/>
        <v>57518374</v>
      </c>
      <c r="AR54" s="10">
        <f t="shared" si="10"/>
        <v>9458177</v>
      </c>
      <c r="AS54" s="10">
        <f t="shared" si="10"/>
        <v>66976551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0</v>
      </c>
      <c r="N55" s="3">
        <f>[1]October!E17</f>
        <v>0</v>
      </c>
      <c r="O55" s="3">
        <f>[1]October!F17</f>
        <v>0</v>
      </c>
      <c r="P55" s="3">
        <f>[1]NOVEMBER!D17</f>
        <v>0</v>
      </c>
      <c r="Q55" s="3">
        <f>[1]NOVEMBER!E17</f>
        <v>0</v>
      </c>
      <c r="R55" s="3">
        <f>[1]NOVEMBER!F17</f>
        <v>0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0"/>
        <v>4908040</v>
      </c>
      <c r="AR55" s="10">
        <f t="shared" si="10"/>
        <v>2084553</v>
      </c>
      <c r="AS55" s="10">
        <f t="shared" si="10"/>
        <v>6992593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0</v>
      </c>
      <c r="N56" s="3">
        <f>[1]October!E18</f>
        <v>0</v>
      </c>
      <c r="O56" s="3">
        <f>[1]October!F18</f>
        <v>0</v>
      </c>
      <c r="P56" s="3">
        <f>[1]NOVEMBER!D18</f>
        <v>0</v>
      </c>
      <c r="Q56" s="3">
        <f>[1]NOVEMBER!E18</f>
        <v>0</v>
      </c>
      <c r="R56" s="3">
        <f>[1]NOVEMBER!F18</f>
        <v>0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0"/>
        <v>62426414</v>
      </c>
      <c r="AR56" s="10">
        <f t="shared" si="10"/>
        <v>11542730</v>
      </c>
      <c r="AS56" s="10">
        <f t="shared" si="10"/>
        <v>73969144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0</v>
      </c>
      <c r="N57" s="3">
        <f>[1]October!E19</f>
        <v>0</v>
      </c>
      <c r="O57" s="3">
        <f>[1]October!F19</f>
        <v>0</v>
      </c>
      <c r="P57" s="3">
        <f>[1]NOVEMBER!D19</f>
        <v>0</v>
      </c>
      <c r="Q57" s="3">
        <f>[1]NOVEMBER!E19</f>
        <v>0</v>
      </c>
      <c r="R57" s="3">
        <f>[1]NOVEMBER!F19</f>
        <v>0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0"/>
        <v>18858662</v>
      </c>
      <c r="AR57" s="10">
        <f t="shared" si="10"/>
        <v>3182565</v>
      </c>
      <c r="AS57" s="10">
        <f t="shared" si="10"/>
        <v>22041227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0</v>
      </c>
      <c r="N58" s="3">
        <f>[1]October!E20</f>
        <v>0</v>
      </c>
      <c r="O58" s="3">
        <f>[1]October!F20</f>
        <v>0</v>
      </c>
      <c r="P58" s="3">
        <f>[1]NOVEMBER!D20</f>
        <v>0</v>
      </c>
      <c r="Q58" s="3">
        <f>[1]NOVEMBER!E20</f>
        <v>0</v>
      </c>
      <c r="R58" s="3">
        <f>[1]NOVEMBER!F20</f>
        <v>0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0"/>
        <v>6638552</v>
      </c>
      <c r="AR58" s="10">
        <f t="shared" si="10"/>
        <v>1096988</v>
      </c>
      <c r="AS58" s="10">
        <f t="shared" si="10"/>
        <v>7735540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0</v>
      </c>
      <c r="N59" s="3">
        <f>[1]October!E21</f>
        <v>0</v>
      </c>
      <c r="O59" s="3">
        <f>[1]October!F21</f>
        <v>0</v>
      </c>
      <c r="P59" s="3">
        <f>[1]NOVEMBER!D21</f>
        <v>0</v>
      </c>
      <c r="Q59" s="3">
        <f>[1]NOVEMBER!E21</f>
        <v>0</v>
      </c>
      <c r="R59" s="3">
        <f>[1]NOVEMBER!F21</f>
        <v>0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0"/>
        <v>26114213</v>
      </c>
      <c r="AR59" s="10">
        <f t="shared" si="10"/>
        <v>6179821</v>
      </c>
      <c r="AS59" s="10">
        <f t="shared" si="10"/>
        <v>32294034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0</v>
      </c>
      <c r="N60" s="3">
        <f>[1]October!E22</f>
        <v>0</v>
      </c>
      <c r="O60" s="3">
        <f>[1]October!F22</f>
        <v>0</v>
      </c>
      <c r="P60" s="3">
        <f>[1]NOVEMBER!D22</f>
        <v>0</v>
      </c>
      <c r="Q60" s="3">
        <f>[1]NOVEMBER!E22</f>
        <v>0</v>
      </c>
      <c r="R60" s="3">
        <f>[1]NOVEMBER!F22</f>
        <v>0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0"/>
        <v>51611427</v>
      </c>
      <c r="AR60" s="10">
        <f t="shared" si="10"/>
        <v>10459374</v>
      </c>
      <c r="AS60" s="10">
        <f t="shared" si="10"/>
        <v>62070801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0</v>
      </c>
      <c r="N61" s="3">
        <f>[1]October!E23</f>
        <v>0</v>
      </c>
      <c r="O61" s="3">
        <f>[1]October!F23</f>
        <v>0</v>
      </c>
      <c r="P61" s="3">
        <f>[1]NOVEMBER!D23</f>
        <v>0</v>
      </c>
      <c r="Q61" s="3">
        <f>[1]NOVEMBER!E23</f>
        <v>0</v>
      </c>
      <c r="R61" s="3">
        <f>[1]NOVEMBER!F23</f>
        <v>0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0"/>
        <v>3633915</v>
      </c>
      <c r="AR61" s="10">
        <f t="shared" si="10"/>
        <v>8723</v>
      </c>
      <c r="AS61" s="10">
        <f t="shared" si="10"/>
        <v>3642638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0</v>
      </c>
      <c r="N62" s="3">
        <f>[1]October!E24</f>
        <v>0</v>
      </c>
      <c r="O62" s="3">
        <f>[1]October!F24</f>
        <v>0</v>
      </c>
      <c r="P62" s="3">
        <f>[1]NOVEMBER!D24</f>
        <v>0</v>
      </c>
      <c r="Q62" s="3">
        <f>[1]NOVEMBER!E24</f>
        <v>0</v>
      </c>
      <c r="R62" s="3">
        <f>[1]NOVEMBER!F24</f>
        <v>0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0"/>
        <v>4745433</v>
      </c>
      <c r="AR62" s="10">
        <f t="shared" si="10"/>
        <v>446536</v>
      </c>
      <c r="AS62" s="10">
        <f t="shared" si="10"/>
        <v>5191969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0</v>
      </c>
      <c r="N63" s="3">
        <f>[1]October!E25</f>
        <v>0</v>
      </c>
      <c r="O63" s="3">
        <f>[1]October!F25</f>
        <v>0</v>
      </c>
      <c r="P63" s="3">
        <f>[1]NOVEMBER!D25</f>
        <v>0</v>
      </c>
      <c r="Q63" s="3">
        <f>[1]NOVEMBER!E25</f>
        <v>0</v>
      </c>
      <c r="R63" s="3">
        <f>[1]NOVEMBER!F25</f>
        <v>0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0"/>
        <v>59990775</v>
      </c>
      <c r="AR63" s="10">
        <f t="shared" si="10"/>
        <v>10914633</v>
      </c>
      <c r="AS63" s="10">
        <f t="shared" si="10"/>
        <v>70905408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0</v>
      </c>
      <c r="N64" s="3">
        <f>[1]October!E26</f>
        <v>0</v>
      </c>
      <c r="O64" s="3">
        <f>[1]October!F26</f>
        <v>0</v>
      </c>
      <c r="P64" s="3">
        <f>[1]NOVEMBER!D26</f>
        <v>0</v>
      </c>
      <c r="Q64" s="3">
        <f>[1]NOVEMBER!E26</f>
        <v>0</v>
      </c>
      <c r="R64" s="3">
        <f>[1]NOVEMBER!F26</f>
        <v>0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0"/>
        <v>2435639</v>
      </c>
      <c r="AR64" s="10">
        <f t="shared" si="10"/>
        <v>628097</v>
      </c>
      <c r="AS64" s="10">
        <f t="shared" si="10"/>
        <v>3063736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0</v>
      </c>
      <c r="O65" s="3">
        <f>[1]October!F27</f>
        <v>0</v>
      </c>
      <c r="P65" s="3">
        <f>[1]NOVEMBER!D27</f>
        <v>0</v>
      </c>
      <c r="Q65" s="3">
        <f>[1]NOVEMBER!E27</f>
        <v>0</v>
      </c>
      <c r="R65" s="3">
        <f>[1]NOVEMBER!F27</f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0"/>
        <v>0</v>
      </c>
      <c r="AR65" s="10">
        <f t="shared" si="10"/>
        <v>-2320299</v>
      </c>
      <c r="AS65" s="10">
        <f t="shared" si="10"/>
        <v>-2320299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0"/>
        <v>0</v>
      </c>
      <c r="AR66" s="10">
        <f t="shared" si="10"/>
        <v>0</v>
      </c>
      <c r="AS66" s="10">
        <f t="shared" si="10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0</v>
      </c>
      <c r="N67" s="3">
        <f>[1]October!E29</f>
        <v>0</v>
      </c>
      <c r="O67" s="3">
        <f>[1]October!F29</f>
        <v>0</v>
      </c>
      <c r="P67" s="3">
        <f>[1]NOVEMBER!D29</f>
        <v>0</v>
      </c>
      <c r="Q67" s="3">
        <f>[1]NOVEMBER!E29</f>
        <v>0</v>
      </c>
      <c r="R67" s="3">
        <f>[1]NOVEMBER!F29</f>
        <v>0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0"/>
        <v>2435639</v>
      </c>
      <c r="AR67" s="10">
        <f t="shared" si="10"/>
        <v>-1692202</v>
      </c>
      <c r="AS67" s="10">
        <f t="shared" si="10"/>
        <v>743437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0</v>
      </c>
      <c r="N68" s="3">
        <f>[1]October!E30</f>
        <v>0</v>
      </c>
      <c r="O68" s="3">
        <f>[1]October!F30</f>
        <v>0</v>
      </c>
      <c r="P68" s="3">
        <f>[1]NOVEMBER!D30</f>
        <v>0</v>
      </c>
      <c r="Q68" s="3">
        <f>[1]NOVEMBER!E30</f>
        <v>0</v>
      </c>
      <c r="R68" s="3">
        <f>[1]NOVEMBER!F30</f>
        <v>0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0"/>
        <v>6</v>
      </c>
      <c r="AR68" s="10">
        <f t="shared" si="10"/>
        <v>6</v>
      </c>
      <c r="AS68" s="10">
        <f t="shared" si="10"/>
        <v>6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0</v>
      </c>
      <c r="N69" s="3">
        <f>[1]October!E31</f>
        <v>0</v>
      </c>
      <c r="O69" s="3">
        <f>[1]October!F31</f>
        <v>0</v>
      </c>
      <c r="P69" s="3">
        <f>[1]NOVEMBER!D31</f>
        <v>0</v>
      </c>
      <c r="Q69" s="3">
        <f>[1]NOVEMBER!E31</f>
        <v>0</v>
      </c>
      <c r="R69" s="3">
        <f>[1]NOVEMBER!F31</f>
        <v>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0"/>
        <v>220721000</v>
      </c>
      <c r="AR69" s="10">
        <f t="shared" si="10"/>
        <v>0</v>
      </c>
      <c r="AS69" s="10">
        <f t="shared" si="10"/>
        <v>220721000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0</v>
      </c>
      <c r="N70" s="3">
        <f>[1]October!E32</f>
        <v>0</v>
      </c>
      <c r="O70" s="3">
        <f>[1]October!F32</f>
        <v>0</v>
      </c>
      <c r="P70" s="3">
        <f>[1]NOVEMBER!D32</f>
        <v>0</v>
      </c>
      <c r="Q70" s="3">
        <f>[1]NOVEMBER!E32</f>
        <v>0</v>
      </c>
      <c r="R70" s="3">
        <f>[1]NOVEMBER!F32</f>
        <v>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0"/>
        <v>106359000</v>
      </c>
      <c r="AR70" s="10">
        <f t="shared" si="10"/>
        <v>2865000</v>
      </c>
      <c r="AS70" s="10">
        <f t="shared" si="10"/>
        <v>109224000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0</v>
      </c>
      <c r="N71" s="3">
        <f>[1]October!E33</f>
        <v>0</v>
      </c>
      <c r="O71" s="3">
        <f>[1]October!F33</f>
        <v>0</v>
      </c>
      <c r="P71" s="3">
        <f>[1]NOVEMBER!D33</f>
        <v>0</v>
      </c>
      <c r="Q71" s="3">
        <f>[1]NOVEMBER!E33</f>
        <v>0</v>
      </c>
      <c r="R71" s="3">
        <f>[1]NOVEMBER!F33</f>
        <v>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0"/>
        <v>327080000</v>
      </c>
      <c r="AR71" s="10">
        <f t="shared" si="10"/>
        <v>2865000</v>
      </c>
      <c r="AS71" s="10">
        <f t="shared" si="10"/>
        <v>329945000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2709204</v>
      </c>
      <c r="H72" s="3">
        <f>[1]august!E34</f>
        <v>0</v>
      </c>
      <c r="I72" s="3">
        <f>[1]august!F34</f>
        <v>2709204</v>
      </c>
      <c r="J72" s="3">
        <f>[1]September!D34</f>
        <v>2602358</v>
      </c>
      <c r="K72" s="3">
        <f>[1]September!E34</f>
        <v>0</v>
      </c>
      <c r="L72" s="3">
        <f>[1]September!F34</f>
        <v>2602358</v>
      </c>
      <c r="M72" s="3">
        <f>[1]October!D34</f>
        <v>0</v>
      </c>
      <c r="N72" s="3">
        <f>[1]October!E34</f>
        <v>0</v>
      </c>
      <c r="O72" s="3">
        <f>[1]October!F34</f>
        <v>0</v>
      </c>
      <c r="P72" s="3">
        <f>[1]NOVEMBER!D34</f>
        <v>0</v>
      </c>
      <c r="Q72" s="3">
        <f>[1]NOVEMBER!E34</f>
        <v>0</v>
      </c>
      <c r="R72" s="3">
        <f>[1]NOVEMBER!F34</f>
        <v>0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0"/>
        <v>7983410</v>
      </c>
      <c r="AR72" s="10">
        <f t="shared" si="10"/>
        <v>0</v>
      </c>
      <c r="AS72" s="10">
        <f t="shared" si="10"/>
        <v>7983410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1236365</v>
      </c>
      <c r="E73" s="3">
        <f>[1]july!E35</f>
        <v>15230</v>
      </c>
      <c r="F73" s="3">
        <f>[1]july!F35</f>
        <v>1251595</v>
      </c>
      <c r="G73" s="3">
        <f>[1]august!D35</f>
        <v>1041325</v>
      </c>
      <c r="H73" s="3">
        <f>[1]august!E35</f>
        <v>15043</v>
      </c>
      <c r="I73" s="3">
        <f>[1]august!F35</f>
        <v>1056368</v>
      </c>
      <c r="J73" s="3">
        <f>[1]September!D35</f>
        <v>900555</v>
      </c>
      <c r="K73" s="3">
        <f>[1]September!E35</f>
        <v>16354</v>
      </c>
      <c r="L73" s="3">
        <f>[1]September!F35</f>
        <v>916909</v>
      </c>
      <c r="M73" s="3">
        <f>[1]October!D35</f>
        <v>0</v>
      </c>
      <c r="N73" s="3">
        <f>[1]October!E35</f>
        <v>0</v>
      </c>
      <c r="O73" s="3">
        <f>[1]October!F35</f>
        <v>0</v>
      </c>
      <c r="P73" s="3">
        <f>[1]NOVEMBER!D35</f>
        <v>0</v>
      </c>
      <c r="Q73" s="3">
        <f>[1]NOVEMBER!E35</f>
        <v>0</v>
      </c>
      <c r="R73" s="3">
        <f>[1]NOVEMBER!F35</f>
        <v>0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0"/>
        <v>3178245</v>
      </c>
      <c r="AR73" s="10">
        <f t="shared" si="10"/>
        <v>46627</v>
      </c>
      <c r="AS73" s="10">
        <f t="shared" si="10"/>
        <v>3224872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1300183</v>
      </c>
      <c r="E74" s="3">
        <f>[1]july!E36</f>
        <v>0</v>
      </c>
      <c r="F74" s="3">
        <f>[1]july!F36</f>
        <v>1300183</v>
      </c>
      <c r="G74" s="3">
        <f>[1]august!D36</f>
        <v>1350996</v>
      </c>
      <c r="H74" s="3">
        <f>[1]august!E36</f>
        <v>0</v>
      </c>
      <c r="I74" s="3">
        <f>[1]august!F36</f>
        <v>1350996</v>
      </c>
      <c r="J74" s="3">
        <f>[1]September!D36</f>
        <v>1299376</v>
      </c>
      <c r="K74" s="3">
        <f>[1]September!E36</f>
        <v>0</v>
      </c>
      <c r="L74" s="3">
        <f>[1]September!F36</f>
        <v>1299376</v>
      </c>
      <c r="M74" s="3">
        <f>[1]October!D36</f>
        <v>0</v>
      </c>
      <c r="N74" s="3">
        <f>[1]October!E36</f>
        <v>0</v>
      </c>
      <c r="O74" s="3">
        <f>[1]October!F36</f>
        <v>0</v>
      </c>
      <c r="P74" s="3">
        <f>[1]NOVEMBER!D36</f>
        <v>0</v>
      </c>
      <c r="Q74" s="3">
        <f>[1]NOVEMBER!E36</f>
        <v>0</v>
      </c>
      <c r="R74" s="3">
        <f>[1]NOVEMBER!F36</f>
        <v>0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0"/>
        <v>3950555</v>
      </c>
      <c r="AR74" s="10">
        <f t="shared" si="10"/>
        <v>0</v>
      </c>
      <c r="AS74" s="10">
        <f t="shared" si="10"/>
        <v>3950555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601644</v>
      </c>
      <c r="E75" s="3">
        <f>[1]july!E37</f>
        <v>0</v>
      </c>
      <c r="F75" s="3">
        <f>[1]july!F37</f>
        <v>601644</v>
      </c>
      <c r="G75" s="3">
        <f>[1]august!D37</f>
        <v>515536</v>
      </c>
      <c r="H75" s="3">
        <f>[1]august!E37</f>
        <v>0</v>
      </c>
      <c r="I75" s="3">
        <f>[1]august!F37</f>
        <v>515536</v>
      </c>
      <c r="J75" s="3">
        <f>[1]September!D37</f>
        <v>444016</v>
      </c>
      <c r="K75" s="3">
        <f>[1]September!E37</f>
        <v>0</v>
      </c>
      <c r="L75" s="3">
        <f>[1]September!F37</f>
        <v>444016</v>
      </c>
      <c r="M75" s="3">
        <f>[1]October!D37</f>
        <v>0</v>
      </c>
      <c r="N75" s="3">
        <f>[1]October!E37</f>
        <v>0</v>
      </c>
      <c r="O75" s="3">
        <f>[1]October!F37</f>
        <v>0</v>
      </c>
      <c r="P75" s="3">
        <f>[1]NOVEMBER!D37</f>
        <v>0</v>
      </c>
      <c r="Q75" s="3">
        <f>[1]NOVEMBER!E37</f>
        <v>0</v>
      </c>
      <c r="R75" s="3">
        <f>[1]NOVEMBER!F37</f>
        <v>0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0"/>
        <v>1561196</v>
      </c>
      <c r="AR75" s="10">
        <f t="shared" si="10"/>
        <v>0</v>
      </c>
      <c r="AS75" s="10">
        <f t="shared" si="10"/>
        <v>1561196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55835437</v>
      </c>
      <c r="E76" s="3">
        <f>[1]july!E38</f>
        <v>0</v>
      </c>
      <c r="F76" s="3">
        <f>[1]july!F38</f>
        <v>55835437</v>
      </c>
      <c r="G76" s="3">
        <f>[1]august!D38</f>
        <v>-40329329</v>
      </c>
      <c r="H76" s="3">
        <f>[1]august!E38</f>
        <v>0</v>
      </c>
      <c r="I76" s="3">
        <f>[1]august!F38</f>
        <v>-40329329</v>
      </c>
      <c r="J76" s="3">
        <f>[1]September!D38</f>
        <v>6442894</v>
      </c>
      <c r="K76" s="3">
        <f>[1]September!E38</f>
        <v>0</v>
      </c>
      <c r="L76" s="3">
        <f>[1]September!F38</f>
        <v>6442894</v>
      </c>
      <c r="M76" s="3">
        <f>[1]October!D38</f>
        <v>0</v>
      </c>
      <c r="N76" s="3">
        <f>[1]October!E38</f>
        <v>0</v>
      </c>
      <c r="O76" s="3">
        <f>[1]October!F38</f>
        <v>0</v>
      </c>
      <c r="P76" s="3">
        <f>[1]NOVEMBER!D38</f>
        <v>0</v>
      </c>
      <c r="Q76" s="3">
        <f>[1]NOVEMBER!E38</f>
        <v>0</v>
      </c>
      <c r="R76" s="3">
        <f>[1]NOVEMBER!F38</f>
        <v>0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0"/>
        <v>21949002</v>
      </c>
      <c r="AR76" s="10">
        <f t="shared" si="10"/>
        <v>0</v>
      </c>
      <c r="AS76" s="10">
        <f t="shared" si="10"/>
        <v>21949002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0</v>
      </c>
      <c r="E77" s="3">
        <f>[1]july!E39</f>
        <v>0</v>
      </c>
      <c r="F77" s="3">
        <f>[1]july!F39</f>
        <v>0</v>
      </c>
      <c r="G77" s="3">
        <f>[1]august!D39</f>
        <v>251107</v>
      </c>
      <c r="H77" s="3">
        <f>[1]august!E39</f>
        <v>0</v>
      </c>
      <c r="I77" s="3">
        <f>[1]august!F39</f>
        <v>251107</v>
      </c>
      <c r="J77" s="3">
        <f>[1]September!D39</f>
        <v>395381</v>
      </c>
      <c r="K77" s="3">
        <f>[1]September!E39</f>
        <v>0</v>
      </c>
      <c r="L77" s="3">
        <f>[1]September!F39</f>
        <v>395381</v>
      </c>
      <c r="M77" s="3">
        <f>[1]October!D39</f>
        <v>0</v>
      </c>
      <c r="N77" s="3">
        <f>[1]October!E39</f>
        <v>0</v>
      </c>
      <c r="O77" s="3">
        <f>[1]October!F39</f>
        <v>0</v>
      </c>
      <c r="P77" s="3">
        <f>[1]NOVEMBER!D39</f>
        <v>0</v>
      </c>
      <c r="Q77" s="3">
        <f>[1]NOVEMBER!E39</f>
        <v>0</v>
      </c>
      <c r="R77" s="3">
        <f>[1]NOVEMBER!F39</f>
        <v>0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0"/>
        <v>646488</v>
      </c>
      <c r="AR77" s="10">
        <f t="shared" si="10"/>
        <v>0</v>
      </c>
      <c r="AS77" s="10">
        <f t="shared" si="10"/>
        <v>646488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-47914046</v>
      </c>
      <c r="E78" s="3">
        <f>[1]july!E40</f>
        <v>0</v>
      </c>
      <c r="F78" s="3">
        <f>[1]july!F40</f>
        <v>-47914046</v>
      </c>
      <c r="G78" s="3">
        <f>[1]august!D40</f>
        <v>47585214</v>
      </c>
      <c r="H78" s="3">
        <f>[1]august!E40</f>
        <v>0</v>
      </c>
      <c r="I78" s="3">
        <f>[1]august!F40</f>
        <v>47585214</v>
      </c>
      <c r="J78" s="3">
        <f>[1]September!D40</f>
        <v>72077</v>
      </c>
      <c r="K78" s="3">
        <f>[1]September!E40</f>
        <v>0</v>
      </c>
      <c r="L78" s="3">
        <f>[1]September!F40</f>
        <v>72077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0"/>
        <v>-256755</v>
      </c>
      <c r="AR78" s="10">
        <f t="shared" si="10"/>
        <v>0</v>
      </c>
      <c r="AS78" s="10">
        <f t="shared" si="10"/>
        <v>-256755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27170827</v>
      </c>
      <c r="E79" s="3">
        <f>[1]july!E41</f>
        <v>0</v>
      </c>
      <c r="F79" s="3">
        <f>[1]july!F41</f>
        <v>27170827</v>
      </c>
      <c r="G79" s="3">
        <f>[1]august!D41</f>
        <v>-21888590</v>
      </c>
      <c r="H79" s="3">
        <f>[1]august!E41</f>
        <v>0</v>
      </c>
      <c r="I79" s="3">
        <f>[1]august!F41</f>
        <v>-21888590</v>
      </c>
      <c r="J79" s="3">
        <f>[1]September!D41</f>
        <v>427754</v>
      </c>
      <c r="K79" s="3">
        <f>[1]September!E41</f>
        <v>0</v>
      </c>
      <c r="L79" s="3">
        <f>[1]September!F41</f>
        <v>427754</v>
      </c>
      <c r="M79" s="3">
        <f>[1]October!D41</f>
        <v>0</v>
      </c>
      <c r="N79" s="3">
        <f>[1]October!E41</f>
        <v>0</v>
      </c>
      <c r="O79" s="3">
        <f>[1]October!F41</f>
        <v>0</v>
      </c>
      <c r="P79" s="3">
        <f>[1]NOVEMBER!D41</f>
        <v>0</v>
      </c>
      <c r="Q79" s="3">
        <f>[1]NOVEMBER!E41</f>
        <v>0</v>
      </c>
      <c r="R79" s="3">
        <f>[1]NOVEMBER!F41</f>
        <v>0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0"/>
        <v>5709991</v>
      </c>
      <c r="AR79" s="10">
        <f t="shared" si="10"/>
        <v>0</v>
      </c>
      <c r="AS79" s="10">
        <f t="shared" si="10"/>
        <v>5709991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1906563</v>
      </c>
      <c r="H80" s="3">
        <f>[1]august!E42</f>
        <v>0</v>
      </c>
      <c r="I80" s="3">
        <f>[1]august!F42</f>
        <v>1906563</v>
      </c>
      <c r="J80" s="3">
        <f>[1]September!D42</f>
        <v>2992282</v>
      </c>
      <c r="K80" s="3">
        <f>[1]September!E42</f>
        <v>0</v>
      </c>
      <c r="L80" s="3">
        <f>[1]September!F42</f>
        <v>2992282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0"/>
        <v>4898845</v>
      </c>
      <c r="AR80" s="10">
        <f t="shared" si="10"/>
        <v>0</v>
      </c>
      <c r="AS80" s="10">
        <f t="shared" si="10"/>
        <v>4898845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-23316093</v>
      </c>
      <c r="E81" s="3">
        <f>[1]july!E43</f>
        <v>42887</v>
      </c>
      <c r="F81" s="3">
        <f>[1]july!F43</f>
        <v>-23273206</v>
      </c>
      <c r="G81" s="3">
        <f>[1]august!D43</f>
        <v>23729272</v>
      </c>
      <c r="H81" s="3">
        <f>[1]august!E43</f>
        <v>43974</v>
      </c>
      <c r="I81" s="3">
        <f>[1]august!F43</f>
        <v>23773246</v>
      </c>
      <c r="J81" s="3">
        <f>[1]September!D43</f>
        <v>35988</v>
      </c>
      <c r="K81" s="3">
        <f>[1]September!E43</f>
        <v>55965</v>
      </c>
      <c r="L81" s="3">
        <f>[1]September!F43</f>
        <v>91953</v>
      </c>
      <c r="M81" s="3">
        <f>[1]October!D43</f>
        <v>0</v>
      </c>
      <c r="N81" s="3">
        <f>[1]October!E43</f>
        <v>0</v>
      </c>
      <c r="O81" s="3">
        <f>[1]October!F43</f>
        <v>0</v>
      </c>
      <c r="P81" s="3">
        <f>[1]NOVEMBER!D43</f>
        <v>0</v>
      </c>
      <c r="Q81" s="3">
        <f>[1]NOVEMBER!E43</f>
        <v>0</v>
      </c>
      <c r="R81" s="3">
        <f>[1]NOVEMBER!F43</f>
        <v>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0"/>
        <v>449167</v>
      </c>
      <c r="AR81" s="10">
        <f t="shared" si="10"/>
        <v>142826</v>
      </c>
      <c r="AS81" s="10">
        <f t="shared" si="10"/>
        <v>591993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11776125</v>
      </c>
      <c r="E82" s="3">
        <f>[1]july!E44</f>
        <v>42887</v>
      </c>
      <c r="F82" s="3">
        <f>[1]july!F44</f>
        <v>11819012</v>
      </c>
      <c r="G82" s="3">
        <f>[1]august!D44</f>
        <v>11254237</v>
      </c>
      <c r="H82" s="3">
        <f>[1]august!E44</f>
        <v>43974</v>
      </c>
      <c r="I82" s="3">
        <f>[1]august!F44</f>
        <v>11298211</v>
      </c>
      <c r="J82" s="3">
        <f>[1]September!D44</f>
        <v>10366376</v>
      </c>
      <c r="K82" s="3">
        <f>[1]September!E44</f>
        <v>55965</v>
      </c>
      <c r="L82" s="3">
        <f>[1]September!F44</f>
        <v>10422341</v>
      </c>
      <c r="M82" s="3">
        <f>[1]October!D44</f>
        <v>0</v>
      </c>
      <c r="N82" s="3">
        <f>[1]October!E44</f>
        <v>0</v>
      </c>
      <c r="O82" s="3">
        <f>[1]October!F44</f>
        <v>0</v>
      </c>
      <c r="P82" s="3">
        <f>[1]NOVEMBER!D44</f>
        <v>0</v>
      </c>
      <c r="Q82" s="3">
        <f>[1]NOVEMBER!E44</f>
        <v>0</v>
      </c>
      <c r="R82" s="3">
        <f>[1]NOVEMBER!F44</f>
        <v>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0"/>
        <v>33396738</v>
      </c>
      <c r="AR82" s="10">
        <f t="shared" si="10"/>
        <v>142826</v>
      </c>
      <c r="AS82" s="10">
        <f t="shared" si="10"/>
        <v>33539564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17586165</v>
      </c>
      <c r="E83" s="3">
        <f>[1]july!E45</f>
        <v>58117</v>
      </c>
      <c r="F83" s="3">
        <f>[1]july!F45</f>
        <v>17644282</v>
      </c>
      <c r="G83" s="3">
        <f>[1]august!D45</f>
        <v>16871298</v>
      </c>
      <c r="H83" s="3">
        <f>[1]august!E45</f>
        <v>59017</v>
      </c>
      <c r="I83" s="3">
        <f>[1]august!F45</f>
        <v>16930315</v>
      </c>
      <c r="J83" s="3">
        <f>[1]September!D45</f>
        <v>15612681</v>
      </c>
      <c r="K83" s="3">
        <f>[1]September!E45</f>
        <v>72319</v>
      </c>
      <c r="L83" s="3">
        <f>[1]September!F45</f>
        <v>15685000</v>
      </c>
      <c r="M83" s="3">
        <f>[1]October!D45</f>
        <v>0</v>
      </c>
      <c r="N83" s="3">
        <f>[1]October!E45</f>
        <v>0</v>
      </c>
      <c r="O83" s="3">
        <f>[1]October!F45</f>
        <v>0</v>
      </c>
      <c r="P83" s="3">
        <f>[1]NOVEMBER!D45</f>
        <v>0</v>
      </c>
      <c r="Q83" s="3">
        <f>[1]NOVEMBER!E45</f>
        <v>0</v>
      </c>
      <c r="R83" s="3">
        <f>[1]NOVEMBER!F45</f>
        <v>0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0"/>
        <v>50070144</v>
      </c>
      <c r="AR83" s="10">
        <f t="shared" si="10"/>
        <v>189453</v>
      </c>
      <c r="AS83" s="10">
        <f t="shared" si="10"/>
        <v>50259597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91276835</v>
      </c>
      <c r="E84" s="3">
        <f>[1]july!E46</f>
        <v>880883</v>
      </c>
      <c r="F84" s="3">
        <f>[1]july!F46</f>
        <v>92157718</v>
      </c>
      <c r="G84" s="3">
        <f>[1]august!D46</f>
        <v>92024702</v>
      </c>
      <c r="H84" s="3">
        <f>[1]august!E46</f>
        <v>829983</v>
      </c>
      <c r="I84" s="3">
        <f>[1]august!F46</f>
        <v>92854685</v>
      </c>
      <c r="J84" s="3">
        <f>[1]September!D46</f>
        <v>93708319</v>
      </c>
      <c r="K84" s="3">
        <f>[1]September!E46</f>
        <v>964681</v>
      </c>
      <c r="L84" s="3">
        <f>[1]September!F46</f>
        <v>94673000</v>
      </c>
      <c r="M84" s="3">
        <f>[1]October!D46</f>
        <v>0</v>
      </c>
      <c r="N84" s="3">
        <f>[1]October!E46</f>
        <v>0</v>
      </c>
      <c r="O84" s="3">
        <f>[1]October!F46</f>
        <v>0</v>
      </c>
      <c r="P84" s="3">
        <f>[1]NOVEMBER!D46</f>
        <v>0</v>
      </c>
      <c r="Q84" s="3">
        <f>[1]NOVEMBER!E46</f>
        <v>0</v>
      </c>
      <c r="R84" s="3">
        <f>[1]NOVEMBER!F46</f>
        <v>0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0"/>
        <v>277009856</v>
      </c>
      <c r="AR84" s="10">
        <f t="shared" si="10"/>
        <v>2675547</v>
      </c>
      <c r="AS84" s="10">
        <f t="shared" si="10"/>
        <v>279685403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5008000</v>
      </c>
      <c r="E85" s="3">
        <f>[1]july!E47</f>
        <v>0</v>
      </c>
      <c r="F85" s="3">
        <f>[1]july!F47</f>
        <v>5008000</v>
      </c>
      <c r="G85" s="3">
        <f>[1]august!D47</f>
        <v>5174000</v>
      </c>
      <c r="H85" s="3">
        <f>[1]august!E47</f>
        <v>0</v>
      </c>
      <c r="I85" s="3">
        <f>[1]august!F47</f>
        <v>5174000</v>
      </c>
      <c r="J85" s="3">
        <f>[1]September!D47</f>
        <v>4564000</v>
      </c>
      <c r="K85" s="3">
        <f>[1]September!E47</f>
        <v>0</v>
      </c>
      <c r="L85" s="3">
        <f>[1]September!F47</f>
        <v>4564000</v>
      </c>
      <c r="M85" s="3">
        <f>[1]October!D47</f>
        <v>0</v>
      </c>
      <c r="N85" s="3">
        <f>[1]October!E47</f>
        <v>0</v>
      </c>
      <c r="O85" s="3">
        <f>[1]October!F47</f>
        <v>0</v>
      </c>
      <c r="P85" s="3">
        <f>[1]NOVEMBER!D47</f>
        <v>0</v>
      </c>
      <c r="Q85" s="3">
        <f>[1]NOVEMBER!E47</f>
        <v>0</v>
      </c>
      <c r="R85" s="3">
        <f>[1]NOVEMBER!F47</f>
        <v>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0"/>
        <v>14746000</v>
      </c>
      <c r="AR85" s="10">
        <f t="shared" si="10"/>
        <v>0</v>
      </c>
      <c r="AS85" s="10">
        <f t="shared" si="10"/>
        <v>14746000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96284835</v>
      </c>
      <c r="E86" s="3">
        <f>[1]july!E48</f>
        <v>880883</v>
      </c>
      <c r="F86" s="3">
        <f>[1]july!F48</f>
        <v>97165718</v>
      </c>
      <c r="G86" s="3">
        <f>[1]august!D48</f>
        <v>97198702</v>
      </c>
      <c r="H86" s="3">
        <f>[1]august!E48</f>
        <v>829983</v>
      </c>
      <c r="I86" s="3">
        <f>[1]august!F48</f>
        <v>98028685</v>
      </c>
      <c r="J86" s="3">
        <f>[1]September!D48</f>
        <v>98272319</v>
      </c>
      <c r="K86" s="3">
        <f>[1]September!E48</f>
        <v>964681</v>
      </c>
      <c r="L86" s="3">
        <f>[1]September!F48</f>
        <v>99237000</v>
      </c>
      <c r="M86" s="3">
        <f>[1]October!D48</f>
        <v>0</v>
      </c>
      <c r="N86" s="3">
        <f>[1]October!E48</f>
        <v>0</v>
      </c>
      <c r="O86" s="3">
        <f>[1]October!F48</f>
        <v>0</v>
      </c>
      <c r="P86" s="3">
        <f>[1]NOVEMBER!D48</f>
        <v>0</v>
      </c>
      <c r="Q86" s="3">
        <f>[1]NOVEMBER!E48</f>
        <v>0</v>
      </c>
      <c r="R86" s="3">
        <f>[1]NOVEMBER!F48</f>
        <v>0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0"/>
        <v>291755856</v>
      </c>
      <c r="AR86" s="10">
        <f t="shared" si="10"/>
        <v>2675547</v>
      </c>
      <c r="AS86" s="10">
        <f t="shared" si="10"/>
        <v>294431403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33432000</v>
      </c>
      <c r="E87" s="3">
        <f>[1]july!E49</f>
        <v>0</v>
      </c>
      <c r="F87" s="3">
        <f>[1]july!F49</f>
        <v>33432000</v>
      </c>
      <c r="G87" s="3">
        <f>[1]august!D49</f>
        <v>33077000</v>
      </c>
      <c r="H87" s="3">
        <f>[1]august!E49</f>
        <v>0</v>
      </c>
      <c r="I87" s="3">
        <f>[1]august!F49</f>
        <v>33077000</v>
      </c>
      <c r="J87" s="3">
        <f>[1]September!D49</f>
        <v>32927000</v>
      </c>
      <c r="K87" s="3">
        <f>[1]September!E49</f>
        <v>0</v>
      </c>
      <c r="L87" s="3">
        <f>[1]September!F49</f>
        <v>32927000</v>
      </c>
      <c r="M87" s="3">
        <f>[1]October!D49</f>
        <v>0</v>
      </c>
      <c r="N87" s="3">
        <f>[1]October!E49</f>
        <v>0</v>
      </c>
      <c r="O87" s="3">
        <f>[1]October!F49</f>
        <v>0</v>
      </c>
      <c r="P87" s="3">
        <f>[1]NOVEMBER!D49</f>
        <v>0</v>
      </c>
      <c r="Q87" s="3">
        <f>[1]NOVEMBER!E49</f>
        <v>0</v>
      </c>
      <c r="R87" s="3">
        <f>[1]NOVEMBER!F49</f>
        <v>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0"/>
        <v>99436000</v>
      </c>
      <c r="AR87" s="10">
        <f t="shared" si="10"/>
        <v>0</v>
      </c>
      <c r="AS87" s="10">
        <f t="shared" si="10"/>
        <v>99436000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7404000</v>
      </c>
      <c r="E88" s="3">
        <f>[1]july!E50</f>
        <v>0</v>
      </c>
      <c r="F88" s="3">
        <f>[1]july!F50</f>
        <v>7404000</v>
      </c>
      <c r="G88" s="3">
        <f>[1]august!D50</f>
        <v>7383000</v>
      </c>
      <c r="H88" s="3">
        <f>[1]august!E50</f>
        <v>0</v>
      </c>
      <c r="I88" s="3">
        <f>[1]august!F50</f>
        <v>7383000</v>
      </c>
      <c r="J88" s="3">
        <f>[1]September!D50</f>
        <v>7319000</v>
      </c>
      <c r="K88" s="3">
        <f>[1]September!E50</f>
        <v>0</v>
      </c>
      <c r="L88" s="3">
        <f>[1]September!F50</f>
        <v>7319000</v>
      </c>
      <c r="M88" s="3">
        <f>[1]October!D50</f>
        <v>0</v>
      </c>
      <c r="N88" s="3">
        <f>[1]October!E50</f>
        <v>0</v>
      </c>
      <c r="O88" s="3">
        <f>[1]October!F50</f>
        <v>0</v>
      </c>
      <c r="P88" s="3">
        <f>[1]NOVEMBER!D50</f>
        <v>0</v>
      </c>
      <c r="Q88" s="3">
        <f>[1]NOVEMBER!E50</f>
        <v>0</v>
      </c>
      <c r="R88" s="3">
        <f>[1]NOVEMBER!F50</f>
        <v>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0"/>
        <v>22106000</v>
      </c>
      <c r="AR88" s="10">
        <f t="shared" si="10"/>
        <v>0</v>
      </c>
      <c r="AS88" s="10">
        <f t="shared" si="10"/>
        <v>22106000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51027000</v>
      </c>
      <c r="E89" s="3">
        <f>[1]july!E51</f>
        <v>0</v>
      </c>
      <c r="F89" s="3">
        <f>[1]july!F51</f>
        <v>51027000</v>
      </c>
      <c r="G89" s="3">
        <f>[1]august!D51</f>
        <v>49917000</v>
      </c>
      <c r="H89" s="3">
        <f>[1]august!E51</f>
        <v>0</v>
      </c>
      <c r="I89" s="3">
        <f>[1]august!F51</f>
        <v>49917000</v>
      </c>
      <c r="J89" s="3">
        <f>[1]September!D51</f>
        <v>49244000</v>
      </c>
      <c r="K89" s="3">
        <f>[1]September!E51</f>
        <v>0</v>
      </c>
      <c r="L89" s="3">
        <f>[1]September!F51</f>
        <v>49244000</v>
      </c>
      <c r="M89" s="3">
        <f>[1]October!D51</f>
        <v>0</v>
      </c>
      <c r="N89" s="3">
        <f>[1]October!E51</f>
        <v>0</v>
      </c>
      <c r="O89" s="3">
        <f>[1]October!F51</f>
        <v>0</v>
      </c>
      <c r="P89" s="3">
        <f>[1]NOVEMBER!D51</f>
        <v>0</v>
      </c>
      <c r="Q89" s="3">
        <f>[1]NOVEMBER!E51</f>
        <v>0</v>
      </c>
      <c r="R89" s="3">
        <f>[1]NOVEMBER!F51</f>
        <v>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0"/>
        <v>150188000</v>
      </c>
      <c r="AR89" s="10">
        <f t="shared" si="10"/>
        <v>0</v>
      </c>
      <c r="AS89" s="10">
        <f t="shared" si="10"/>
        <v>150188000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91863000</v>
      </c>
      <c r="E90" s="3">
        <f>[1]july!E52</f>
        <v>0</v>
      </c>
      <c r="F90" s="3">
        <f>[1]july!F52</f>
        <v>91863000</v>
      </c>
      <c r="G90" s="3">
        <f>[1]august!D52</f>
        <v>90377000</v>
      </c>
      <c r="H90" s="3">
        <f>[1]august!E52</f>
        <v>0</v>
      </c>
      <c r="I90" s="3">
        <f>[1]august!F52</f>
        <v>90377000</v>
      </c>
      <c r="J90" s="3">
        <f>[1]September!D52</f>
        <v>89490000</v>
      </c>
      <c r="K90" s="3">
        <f>[1]September!E52</f>
        <v>0</v>
      </c>
      <c r="L90" s="3">
        <f>[1]September!F52</f>
        <v>89490000</v>
      </c>
      <c r="M90" s="3">
        <f>[1]October!D52</f>
        <v>0</v>
      </c>
      <c r="N90" s="3">
        <f>[1]October!E52</f>
        <v>0</v>
      </c>
      <c r="O90" s="3">
        <f>[1]October!F52</f>
        <v>0</v>
      </c>
      <c r="P90" s="3">
        <f>[1]NOVEMBER!D52</f>
        <v>0</v>
      </c>
      <c r="Q90" s="3">
        <f>[1]NOVEMBER!E52</f>
        <v>0</v>
      </c>
      <c r="R90" s="3">
        <f>[1]NOVEMBER!F52</f>
        <v>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0"/>
        <v>271730000</v>
      </c>
      <c r="AR90" s="10">
        <f t="shared" si="10"/>
        <v>0</v>
      </c>
      <c r="AS90" s="10">
        <f t="shared" si="10"/>
        <v>271730000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0</v>
      </c>
      <c r="N91" s="3">
        <f>[1]October!E53</f>
        <v>0</v>
      </c>
      <c r="O91" s="3">
        <f>[1]October!F53</f>
        <v>0</v>
      </c>
      <c r="P91" s="3">
        <f>[1]NOVEMBER!D53</f>
        <v>0</v>
      </c>
      <c r="Q91" s="3">
        <f>[1]NOVEMBER!E53</f>
        <v>0</v>
      </c>
      <c r="R91" s="3">
        <f>[1]NOVEMBER!F53</f>
        <v>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0"/>
        <v>9768000</v>
      </c>
      <c r="AR91" s="10">
        <f t="shared" si="10"/>
        <v>0</v>
      </c>
      <c r="AS91" s="10">
        <f t="shared" si="10"/>
        <v>9768000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6108000</v>
      </c>
      <c r="E92" s="3">
        <f>[1]july!E54</f>
        <v>0</v>
      </c>
      <c r="F92" s="3">
        <f>[1]july!F54</f>
        <v>6108000</v>
      </c>
      <c r="G92" s="3">
        <f>[1]august!D54</f>
        <v>6108000</v>
      </c>
      <c r="H92" s="3">
        <f>[1]august!E54</f>
        <v>0</v>
      </c>
      <c r="I92" s="3">
        <f>[1]august!F54</f>
        <v>6108000</v>
      </c>
      <c r="J92" s="3">
        <f>[1]September!D54</f>
        <v>6108000</v>
      </c>
      <c r="K92" s="3">
        <f>[1]September!E54</f>
        <v>0</v>
      </c>
      <c r="L92" s="3">
        <f>[1]September!F54</f>
        <v>6108000</v>
      </c>
      <c r="M92" s="3">
        <f>[1]October!D54</f>
        <v>0</v>
      </c>
      <c r="N92" s="3">
        <f>[1]October!E54</f>
        <v>0</v>
      </c>
      <c r="O92" s="3">
        <f>[1]October!F54</f>
        <v>0</v>
      </c>
      <c r="P92" s="3">
        <f>[1]NOVEMBER!D54</f>
        <v>0</v>
      </c>
      <c r="Q92" s="3">
        <f>[1]NOVEMBER!E54</f>
        <v>0</v>
      </c>
      <c r="R92" s="3">
        <f>[1]NOVEMBER!F54</f>
        <v>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0"/>
        <v>18324000</v>
      </c>
      <c r="AR92" s="10">
        <f t="shared" si="10"/>
        <v>0</v>
      </c>
      <c r="AS92" s="10">
        <f t="shared" si="10"/>
        <v>18324000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101219000</v>
      </c>
      <c r="E93" s="3">
        <f>[1]july!E55</f>
        <v>0</v>
      </c>
      <c r="F93" s="3">
        <f>[1]july!F55</f>
        <v>101219000</v>
      </c>
      <c r="G93" s="3">
        <f>[1]august!D55</f>
        <v>99741000</v>
      </c>
      <c r="H93" s="3">
        <f>[1]august!E55</f>
        <v>0</v>
      </c>
      <c r="I93" s="3">
        <f>[1]august!F55</f>
        <v>99741000</v>
      </c>
      <c r="J93" s="3">
        <f>[1]September!D55</f>
        <v>98862000</v>
      </c>
      <c r="K93" s="3">
        <f>[1]September!E55</f>
        <v>0</v>
      </c>
      <c r="L93" s="3">
        <f>[1]September!F55</f>
        <v>98862000</v>
      </c>
      <c r="M93" s="3">
        <f>[1]October!D55</f>
        <v>0</v>
      </c>
      <c r="N93" s="3">
        <f>[1]October!E55</f>
        <v>0</v>
      </c>
      <c r="O93" s="3">
        <f>[1]October!F55</f>
        <v>0</v>
      </c>
      <c r="P93" s="3">
        <f>[1]NOVEMBER!D55</f>
        <v>0</v>
      </c>
      <c r="Q93" s="3">
        <f>[1]NOVEMBER!E55</f>
        <v>0</v>
      </c>
      <c r="R93" s="3">
        <f>[1]NOVEMBER!F55</f>
        <v>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0"/>
        <v>299822000</v>
      </c>
      <c r="AR93" s="10">
        <f t="shared" si="10"/>
        <v>0</v>
      </c>
      <c r="AS93" s="10">
        <f t="shared" si="10"/>
        <v>299822000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-4934165</v>
      </c>
      <c r="E94" s="3">
        <f>[1]july!E56</f>
        <v>880883</v>
      </c>
      <c r="F94" s="3">
        <f>[1]july!F56</f>
        <v>-4053282</v>
      </c>
      <c r="G94" s="3">
        <f>[1]august!D56</f>
        <v>-2542298</v>
      </c>
      <c r="H94" s="3">
        <f>[1]august!E56</f>
        <v>829983</v>
      </c>
      <c r="I94" s="3">
        <f>[1]august!F56</f>
        <v>-1712315</v>
      </c>
      <c r="J94" s="3">
        <f>[1]September!D56</f>
        <v>-589681</v>
      </c>
      <c r="K94" s="3">
        <f>[1]September!E56</f>
        <v>964681</v>
      </c>
      <c r="L94" s="3">
        <f>[1]September!F56</f>
        <v>375000</v>
      </c>
      <c r="M94" s="3">
        <f>[1]October!D56</f>
        <v>0</v>
      </c>
      <c r="N94" s="3">
        <f>[1]October!E56</f>
        <v>0</v>
      </c>
      <c r="O94" s="3">
        <f>[1]October!F56</f>
        <v>0</v>
      </c>
      <c r="P94" s="3">
        <f>[1]NOVEMBER!D56</f>
        <v>0</v>
      </c>
      <c r="Q94" s="3">
        <f>[1]NOVEMBER!E56</f>
        <v>0</v>
      </c>
      <c r="R94" s="3">
        <f>[1]NOVEMBER!F56</f>
        <v>0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0"/>
        <v>-8066144</v>
      </c>
      <c r="AR94" s="10">
        <f t="shared" si="10"/>
        <v>2675547</v>
      </c>
      <c r="AS94" s="10">
        <f t="shared" si="10"/>
        <v>-5390597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-10823000</v>
      </c>
      <c r="F95" s="3">
        <f>[1]july!F57</f>
        <v>-10823000</v>
      </c>
      <c r="G95" s="3">
        <f>[1]august!D57</f>
        <v>0</v>
      </c>
      <c r="H95" s="3">
        <f>[1]august!E57</f>
        <v>-8977000</v>
      </c>
      <c r="I95" s="3">
        <f>[1]august!F57</f>
        <v>-8977000</v>
      </c>
      <c r="J95" s="3">
        <f>[1]September!D57</f>
        <v>0</v>
      </c>
      <c r="K95" s="3">
        <f>[1]September!E57</f>
        <v>6304000</v>
      </c>
      <c r="L95" s="3">
        <f>[1]September!F57</f>
        <v>6304000</v>
      </c>
      <c r="M95" s="3">
        <f>[1]October!D57</f>
        <v>0</v>
      </c>
      <c r="N95" s="3">
        <f>[1]October!E57</f>
        <v>0</v>
      </c>
      <c r="O95" s="3">
        <f>[1]October!F57</f>
        <v>0</v>
      </c>
      <c r="P95" s="3">
        <f>[1]NOVEMBER!D57</f>
        <v>0</v>
      </c>
      <c r="Q95" s="3">
        <f>[1]NOVEMBER!E57</f>
        <v>0</v>
      </c>
      <c r="R95" s="3">
        <f>[1]NOVEMBER!F57</f>
        <v>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0"/>
        <v>0</v>
      </c>
      <c r="AR95" s="10">
        <f t="shared" si="10"/>
        <v>-13496000</v>
      </c>
      <c r="AS95" s="10">
        <f t="shared" si="10"/>
        <v>-13496000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0</v>
      </c>
      <c r="F96" s="3">
        <f>[1]july!F58</f>
        <v>0</v>
      </c>
      <c r="G96" s="3">
        <f>[1]august!D58</f>
        <v>0</v>
      </c>
      <c r="H96" s="3">
        <f>[1]august!E58</f>
        <v>0</v>
      </c>
      <c r="I96" s="3">
        <f>[1]august!F58</f>
        <v>0</v>
      </c>
      <c r="J96" s="3">
        <f>[1]September!D58</f>
        <v>0</v>
      </c>
      <c r="K96" s="3">
        <f>[1]September!E58</f>
        <v>0</v>
      </c>
      <c r="L96" s="3">
        <f>[1]September!F58</f>
        <v>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0"/>
        <v>0</v>
      </c>
      <c r="AR96" s="10">
        <f t="shared" si="10"/>
        <v>0</v>
      </c>
      <c r="AS96" s="10">
        <f t="shared" si="10"/>
        <v>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-4934165</v>
      </c>
      <c r="E97" s="3">
        <f>[1]july!E59</f>
        <v>-9942117</v>
      </c>
      <c r="F97" s="3">
        <f>[1]july!F59</f>
        <v>-14876282</v>
      </c>
      <c r="G97" s="3">
        <f>[1]august!D59</f>
        <v>-2542298</v>
      </c>
      <c r="H97" s="3">
        <f>[1]august!E59</f>
        <v>-8147017</v>
      </c>
      <c r="I97" s="3">
        <f>[1]august!F59</f>
        <v>-10689315</v>
      </c>
      <c r="J97" s="3">
        <f>[1]September!D59</f>
        <v>-589681</v>
      </c>
      <c r="K97" s="3">
        <f>[1]September!E59</f>
        <v>7268681</v>
      </c>
      <c r="L97" s="3">
        <f>[1]September!F59</f>
        <v>6679000</v>
      </c>
      <c r="M97" s="3">
        <f>[1]October!D59</f>
        <v>0</v>
      </c>
      <c r="N97" s="3">
        <f>[1]October!E59</f>
        <v>0</v>
      </c>
      <c r="O97" s="3">
        <f>[1]October!F59</f>
        <v>0</v>
      </c>
      <c r="P97" s="3">
        <f>[1]NOVEMBER!D59</f>
        <v>0</v>
      </c>
      <c r="Q97" s="3">
        <f>[1]NOVEMBER!E59</f>
        <v>0</v>
      </c>
      <c r="R97" s="3">
        <f>[1]NOVEMBER!F59</f>
        <v>0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0"/>
        <v>-8066144</v>
      </c>
      <c r="AR97" s="10">
        <f t="shared" si="10"/>
        <v>-10820453</v>
      </c>
      <c r="AS97" s="10">
        <f t="shared" si="10"/>
        <v>-18886597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0</v>
      </c>
      <c r="N98" s="3">
        <f>[1]October!E60</f>
        <v>0</v>
      </c>
      <c r="O98" s="3">
        <f>[1]October!F60</f>
        <v>0</v>
      </c>
      <c r="P98" s="3">
        <f>[1]NOVEMBER!D60</f>
        <v>0</v>
      </c>
      <c r="Q98" s="3">
        <f>[1]NOVEMBER!E60</f>
        <v>0</v>
      </c>
      <c r="R98" s="3">
        <f>[1]NOVEMBER!F60</f>
        <v>0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0"/>
        <v>9</v>
      </c>
      <c r="AR98" s="10">
        <f t="shared" si="10"/>
        <v>9</v>
      </c>
      <c r="AS98" s="10">
        <f t="shared" si="10"/>
        <v>9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0</v>
      </c>
      <c r="N99" s="3">
        <f>[1]October!E61</f>
        <v>0</v>
      </c>
      <c r="O99" s="3">
        <f>[1]October!F61</f>
        <v>0</v>
      </c>
      <c r="P99" s="3">
        <f>[1]NOVEMBER!D61</f>
        <v>0</v>
      </c>
      <c r="Q99" s="3">
        <f>[1]NOVEMBER!E61</f>
        <v>0</v>
      </c>
      <c r="R99" s="3">
        <f>[1]NOVEMBER!F61</f>
        <v>0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0"/>
        <v>49508709</v>
      </c>
      <c r="AR99" s="10">
        <f t="shared" si="10"/>
        <v>0</v>
      </c>
      <c r="AS99" s="10">
        <f t="shared" si="10"/>
        <v>49508709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0</v>
      </c>
      <c r="N100" s="3">
        <f>[1]October!E62</f>
        <v>0</v>
      </c>
      <c r="O100" s="3">
        <f>[1]October!F62</f>
        <v>0</v>
      </c>
      <c r="P100" s="3">
        <f>[1]NOVEMBER!D62</f>
        <v>0</v>
      </c>
      <c r="Q100" s="3">
        <f>[1]NOVEMBER!E62</f>
        <v>0</v>
      </c>
      <c r="R100" s="3">
        <f>[1]NOVEMBER!F62</f>
        <v>0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0"/>
        <v>19642094</v>
      </c>
      <c r="AR100" s="10">
        <f t="shared" si="10"/>
        <v>0</v>
      </c>
      <c r="AS100" s="10">
        <f t="shared" si="10"/>
        <v>19642094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0</v>
      </c>
      <c r="N101" s="3">
        <f>[1]October!E63</f>
        <v>0</v>
      </c>
      <c r="O101" s="3">
        <f>[1]October!F63</f>
        <v>0</v>
      </c>
      <c r="P101" s="3">
        <f>[1]NOVEMBER!D63</f>
        <v>0</v>
      </c>
      <c r="Q101" s="3">
        <f>[1]NOVEMBER!E63</f>
        <v>0</v>
      </c>
      <c r="R101" s="3">
        <f>[1]NOVEMBER!F63</f>
        <v>0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0"/>
        <v>69150803</v>
      </c>
      <c r="AR101" s="10">
        <f t="shared" si="10"/>
        <v>0</v>
      </c>
      <c r="AS101" s="10">
        <f t="shared" si="10"/>
        <v>69150803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0</v>
      </c>
      <c r="N102" s="3">
        <f>[1]October!E64</f>
        <v>0</v>
      </c>
      <c r="O102" s="3">
        <f>[1]October!F64</f>
        <v>0</v>
      </c>
      <c r="P102" s="3">
        <f>[1]NOVEMBER!D64</f>
        <v>0</v>
      </c>
      <c r="Q102" s="3">
        <f>[1]NOVEMBER!E64</f>
        <v>0</v>
      </c>
      <c r="R102" s="3">
        <f>[1]NOVEMBER!F64</f>
        <v>0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0"/>
        <v>2631179</v>
      </c>
      <c r="AR102" s="10">
        <f t="shared" si="10"/>
        <v>0</v>
      </c>
      <c r="AS102" s="10">
        <f t="shared" si="10"/>
        <v>2631179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0</v>
      </c>
      <c r="N103" s="3">
        <f>[1]October!E65</f>
        <v>0</v>
      </c>
      <c r="O103" s="3">
        <f>[1]October!F65</f>
        <v>0</v>
      </c>
      <c r="P103" s="3">
        <f>[1]NOVEMBER!D65</f>
        <v>0</v>
      </c>
      <c r="Q103" s="3">
        <f>[1]NOVEMBER!E65</f>
        <v>0</v>
      </c>
      <c r="R103" s="3">
        <f>[1]NOVEMBER!F65</f>
        <v>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0"/>
        <v>3095470</v>
      </c>
      <c r="AR103" s="10">
        <f t="shared" si="10"/>
        <v>0</v>
      </c>
      <c r="AS103" s="10">
        <f t="shared" si="10"/>
        <v>3095470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0</v>
      </c>
      <c r="N104" s="3">
        <f>[1]October!E66</f>
        <v>0</v>
      </c>
      <c r="O104" s="3">
        <f>[1]October!F66</f>
        <v>0</v>
      </c>
      <c r="P104" s="3">
        <f>[1]NOVEMBER!D66</f>
        <v>0</v>
      </c>
      <c r="Q104" s="3">
        <f>[1]NOVEMBER!E66</f>
        <v>0</v>
      </c>
      <c r="R104" s="3">
        <f>[1]NOVEMBER!F66</f>
        <v>0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1">D104+G104+J104+M104+P104+S104+V104+Y104+AB104+AE104+AH104+AK104+AN104</f>
        <v>2367404</v>
      </c>
      <c r="AR104" s="10">
        <f t="shared" si="11"/>
        <v>0</v>
      </c>
      <c r="AS104" s="10">
        <f t="shared" si="11"/>
        <v>2367404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0</v>
      </c>
      <c r="N105" s="3">
        <f>[1]October!E67</f>
        <v>0</v>
      </c>
      <c r="O105" s="3">
        <f>[1]October!F67</f>
        <v>0</v>
      </c>
      <c r="P105" s="3">
        <f>[1]NOVEMBER!D67</f>
        <v>0</v>
      </c>
      <c r="Q105" s="3">
        <f>[1]NOVEMBER!E67</f>
        <v>0</v>
      </c>
      <c r="R105" s="3">
        <f>[1]NOVEMBER!F67</f>
        <v>0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1"/>
        <v>1463176</v>
      </c>
      <c r="AR105" s="10">
        <f t="shared" si="11"/>
        <v>0</v>
      </c>
      <c r="AS105" s="10">
        <f t="shared" si="11"/>
        <v>1463176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0</v>
      </c>
      <c r="N106" s="3">
        <f>[1]October!E68</f>
        <v>0</v>
      </c>
      <c r="O106" s="3">
        <f>[1]October!F68</f>
        <v>0</v>
      </c>
      <c r="P106" s="3">
        <f>[1]NOVEMBER!D68</f>
        <v>0</v>
      </c>
      <c r="Q106" s="3">
        <f>[1]NOVEMBER!E68</f>
        <v>0</v>
      </c>
      <c r="R106" s="3">
        <f>[1]NOVEMBER!F68</f>
        <v>0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1"/>
        <v>3556752</v>
      </c>
      <c r="AR106" s="10">
        <f t="shared" si="11"/>
        <v>0</v>
      </c>
      <c r="AS106" s="10">
        <f t="shared" si="11"/>
        <v>3556752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0</v>
      </c>
      <c r="N107" s="3">
        <f>[1]October!E69</f>
        <v>0</v>
      </c>
      <c r="O107" s="3">
        <f>[1]October!F69</f>
        <v>0</v>
      </c>
      <c r="P107" s="3">
        <f>[1]NOVEMBER!D69</f>
        <v>0</v>
      </c>
      <c r="Q107" s="3">
        <f>[1]NOVEMBER!E69</f>
        <v>0</v>
      </c>
      <c r="R107" s="3">
        <f>[1]NOVEMBER!F69</f>
        <v>0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1"/>
        <v>1567170</v>
      </c>
      <c r="AR107" s="10">
        <f t="shared" si="11"/>
        <v>0</v>
      </c>
      <c r="AS107" s="10">
        <f t="shared" si="11"/>
        <v>1567170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0</v>
      </c>
      <c r="N108" s="3">
        <f>[1]October!E70</f>
        <v>0</v>
      </c>
      <c r="O108" s="3">
        <f>[1]October!F70</f>
        <v>0</v>
      </c>
      <c r="P108" s="3">
        <f>[1]NOVEMBER!D70</f>
        <v>0</v>
      </c>
      <c r="Q108" s="3">
        <f>[1]NOVEMBER!E70</f>
        <v>0</v>
      </c>
      <c r="R108" s="3">
        <f>[1]NOVEMBER!F70</f>
        <v>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1"/>
        <v>-3204338</v>
      </c>
      <c r="AR108" s="10">
        <f t="shared" si="11"/>
        <v>0</v>
      </c>
      <c r="AS108" s="10">
        <f t="shared" si="11"/>
        <v>-3204338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0</v>
      </c>
      <c r="N109" s="3">
        <f>[1]October!E71</f>
        <v>0</v>
      </c>
      <c r="O109" s="3">
        <f>[1]October!F71</f>
        <v>0</v>
      </c>
      <c r="P109" s="3">
        <f>[1]NOVEMBER!D71</f>
        <v>0</v>
      </c>
      <c r="Q109" s="3">
        <f>[1]NOVEMBER!E71</f>
        <v>0</v>
      </c>
      <c r="R109" s="3">
        <f>[1]NOVEMBER!F71</f>
        <v>0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1"/>
        <v>2256609</v>
      </c>
      <c r="AR109" s="10">
        <f t="shared" si="11"/>
        <v>0</v>
      </c>
      <c r="AS109" s="10">
        <f t="shared" si="11"/>
        <v>2256609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0</v>
      </c>
      <c r="N110" s="3">
        <f>[1]October!E72</f>
        <v>0</v>
      </c>
      <c r="O110" s="3">
        <f>[1]October!F72</f>
        <v>0</v>
      </c>
      <c r="P110" s="3">
        <f>[1]NOVEMBER!D72</f>
        <v>0</v>
      </c>
      <c r="Q110" s="3">
        <f>[1]NOVEMBER!E72</f>
        <v>0</v>
      </c>
      <c r="R110" s="3">
        <f>[1]NOVEMBER!F72</f>
        <v>0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1"/>
        <v>787668</v>
      </c>
      <c r="AR110" s="10">
        <f t="shared" si="11"/>
        <v>0</v>
      </c>
      <c r="AS110" s="10">
        <f t="shared" si="11"/>
        <v>787668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0</v>
      </c>
      <c r="N111" s="3">
        <f>[1]October!E73</f>
        <v>0</v>
      </c>
      <c r="O111" s="3">
        <f>[1]October!F73</f>
        <v>0</v>
      </c>
      <c r="P111" s="3">
        <f>[1]NOVEMBER!D73</f>
        <v>0</v>
      </c>
      <c r="Q111" s="3">
        <f>[1]NOVEMBER!E73</f>
        <v>0</v>
      </c>
      <c r="R111" s="3">
        <f>[1]NOVEMBER!F73</f>
        <v>0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1"/>
        <v>-1271289</v>
      </c>
      <c r="AR111" s="10">
        <f t="shared" si="11"/>
        <v>0</v>
      </c>
      <c r="AS111" s="10">
        <f t="shared" si="11"/>
        <v>-1271289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0</v>
      </c>
      <c r="N112" s="3">
        <f>[1]October!E74</f>
        <v>0</v>
      </c>
      <c r="O112" s="3">
        <f>[1]October!F74</f>
        <v>0</v>
      </c>
      <c r="P112" s="3">
        <f>[1]NOVEMBER!D74</f>
        <v>0</v>
      </c>
      <c r="Q112" s="3">
        <f>[1]NOVEMBER!E74</f>
        <v>0</v>
      </c>
      <c r="R112" s="3">
        <f>[1]NOVEMBER!F74</f>
        <v>0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1"/>
        <v>3692572</v>
      </c>
      <c r="AR112" s="10">
        <f t="shared" si="11"/>
        <v>0</v>
      </c>
      <c r="AS112" s="10">
        <f t="shared" si="11"/>
        <v>3692572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0</v>
      </c>
      <c r="N113" s="3">
        <f>[1]October!E75</f>
        <v>0</v>
      </c>
      <c r="O113" s="3">
        <f>[1]October!F75</f>
        <v>0</v>
      </c>
      <c r="P113" s="3">
        <f>[1]NOVEMBER!D75</f>
        <v>0</v>
      </c>
      <c r="Q113" s="3">
        <f>[1]NOVEMBER!E75</f>
        <v>0</v>
      </c>
      <c r="R113" s="3">
        <f>[1]NOVEMBER!F75</f>
        <v>0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1"/>
        <v>13249801</v>
      </c>
      <c r="AR113" s="10">
        <f t="shared" si="11"/>
        <v>0</v>
      </c>
      <c r="AS113" s="10">
        <f t="shared" si="11"/>
        <v>13249801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0</v>
      </c>
      <c r="N114" s="3">
        <f>[1]October!E76</f>
        <v>0</v>
      </c>
      <c r="O114" s="3">
        <f>[1]October!F76</f>
        <v>0</v>
      </c>
      <c r="P114" s="3">
        <f>[1]NOVEMBER!D76</f>
        <v>0</v>
      </c>
      <c r="Q114" s="3">
        <f>[1]NOVEMBER!E76</f>
        <v>0</v>
      </c>
      <c r="R114" s="3">
        <f>[1]NOVEMBER!F76</f>
        <v>0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1"/>
        <v>55901002</v>
      </c>
      <c r="AR114" s="10">
        <f t="shared" si="11"/>
        <v>0</v>
      </c>
      <c r="AS114" s="10">
        <f t="shared" si="11"/>
        <v>55901002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1"/>
        <v>0</v>
      </c>
      <c r="AR115" s="10">
        <f t="shared" si="11"/>
        <v>0</v>
      </c>
      <c r="AS115" s="10">
        <f t="shared" si="11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0</v>
      </c>
      <c r="N116" s="3">
        <f>[1]October!E78</f>
        <v>0</v>
      </c>
      <c r="O116" s="3">
        <f>[1]October!F78</f>
        <v>0</v>
      </c>
      <c r="P116" s="3">
        <f>[1]NOVEMBER!D78</f>
        <v>0</v>
      </c>
      <c r="Q116" s="3">
        <f>[1]NOVEMBER!E78</f>
        <v>0</v>
      </c>
      <c r="R116" s="3">
        <f>[1]NOVEMBER!F78</f>
        <v>0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1"/>
        <v>55901002</v>
      </c>
      <c r="AR116" s="10">
        <f t="shared" si="11"/>
        <v>0</v>
      </c>
      <c r="AS116" s="10">
        <f t="shared" si="11"/>
        <v>55901002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0</v>
      </c>
      <c r="N117" s="3">
        <f>[1]October!E79</f>
        <v>0</v>
      </c>
      <c r="O117" s="3">
        <f>[1]October!F79</f>
        <v>0</v>
      </c>
      <c r="P117" s="3">
        <f>[1]NOVEMBER!D79</f>
        <v>0</v>
      </c>
      <c r="Q117" s="3">
        <f>[1]NOVEMBER!E79</f>
        <v>0</v>
      </c>
      <c r="R117" s="3">
        <f>[1]NOVEMBER!F79</f>
        <v>0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1"/>
        <v>25760403</v>
      </c>
      <c r="AR117" s="10">
        <f t="shared" si="11"/>
        <v>108500</v>
      </c>
      <c r="AS117" s="10">
        <f t="shared" si="11"/>
        <v>25868903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0</v>
      </c>
      <c r="N118" s="3">
        <f>[1]October!E80</f>
        <v>0</v>
      </c>
      <c r="O118" s="3">
        <f>[1]October!F80</f>
        <v>0</v>
      </c>
      <c r="P118" s="3">
        <f>[1]NOVEMBER!D80</f>
        <v>0</v>
      </c>
      <c r="Q118" s="3">
        <f>[1]NOVEMBER!E80</f>
        <v>0</v>
      </c>
      <c r="R118" s="3">
        <f>[1]NOVEMBER!F80</f>
        <v>0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1"/>
        <v>6728939</v>
      </c>
      <c r="AR118" s="10">
        <f t="shared" si="11"/>
        <v>0</v>
      </c>
      <c r="AS118" s="10">
        <f t="shared" si="11"/>
        <v>6728939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0</v>
      </c>
      <c r="N119" s="3">
        <f>[1]October!E81</f>
        <v>0</v>
      </c>
      <c r="O119" s="3">
        <f>[1]October!F81</f>
        <v>0</v>
      </c>
      <c r="P119" s="3">
        <f>[1]NOVEMBER!D81</f>
        <v>0</v>
      </c>
      <c r="Q119" s="3">
        <f>[1]NOVEMBER!E81</f>
        <v>0</v>
      </c>
      <c r="R119" s="3">
        <f>[1]NOVEMBER!F81</f>
        <v>0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1"/>
        <v>19949097</v>
      </c>
      <c r="AR119" s="10">
        <f t="shared" si="11"/>
        <v>4876287</v>
      </c>
      <c r="AS119" s="10">
        <f t="shared" si="11"/>
        <v>24825384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0</v>
      </c>
      <c r="N120" s="3">
        <f>[1]October!E82</f>
        <v>0</v>
      </c>
      <c r="O120" s="3">
        <f>[1]October!F82</f>
        <v>0</v>
      </c>
      <c r="P120" s="3">
        <f>[1]NOVEMBER!D82</f>
        <v>0</v>
      </c>
      <c r="Q120" s="3">
        <f>[1]NOVEMBER!E82</f>
        <v>0</v>
      </c>
      <c r="R120" s="3">
        <f>[1]NOVEMBER!F82</f>
        <v>0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1"/>
        <v>52438439</v>
      </c>
      <c r="AR120" s="10">
        <f t="shared" si="11"/>
        <v>4984787</v>
      </c>
      <c r="AS120" s="10">
        <f t="shared" si="11"/>
        <v>57423226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0</v>
      </c>
      <c r="N121" s="3">
        <f>[1]October!E83</f>
        <v>0</v>
      </c>
      <c r="O121" s="3">
        <f>[1]October!F83</f>
        <v>0</v>
      </c>
      <c r="P121" s="3">
        <f>[1]NOVEMBER!D83</f>
        <v>0</v>
      </c>
      <c r="Q121" s="3">
        <f>[1]NOVEMBER!E83</f>
        <v>0</v>
      </c>
      <c r="R121" s="3">
        <f>[1]NOVEMBER!F83</f>
        <v>0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1"/>
        <v>29920</v>
      </c>
      <c r="AR121" s="10">
        <f t="shared" si="11"/>
        <v>0</v>
      </c>
      <c r="AS121" s="10">
        <f t="shared" si="11"/>
        <v>29920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0</v>
      </c>
      <c r="N122" s="3">
        <f>[1]October!E84</f>
        <v>0</v>
      </c>
      <c r="O122" s="3">
        <f>[1]October!F84</f>
        <v>0</v>
      </c>
      <c r="P122" s="3">
        <f>[1]NOVEMBER!D84</f>
        <v>0</v>
      </c>
      <c r="Q122" s="3">
        <f>[1]NOVEMBER!E84</f>
        <v>0</v>
      </c>
      <c r="R122" s="3">
        <f>[1]NOVEMBER!F84</f>
        <v>0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1"/>
        <v>2010957</v>
      </c>
      <c r="AR122" s="10">
        <f t="shared" si="11"/>
        <v>0</v>
      </c>
      <c r="AS122" s="10">
        <f t="shared" si="11"/>
        <v>2010957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0</v>
      </c>
      <c r="N123" s="3">
        <f>[1]October!E85</f>
        <v>0</v>
      </c>
      <c r="O123" s="3">
        <f>[1]October!F85</f>
        <v>0</v>
      </c>
      <c r="P123" s="3">
        <f>[1]NOVEMBER!D85</f>
        <v>0</v>
      </c>
      <c r="Q123" s="3">
        <f>[1]NOVEMBER!E85</f>
        <v>0</v>
      </c>
      <c r="R123" s="3">
        <f>[1]NOVEMBER!F85</f>
        <v>0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1"/>
        <v>54479316</v>
      </c>
      <c r="AR123" s="10">
        <f t="shared" si="11"/>
        <v>4984787</v>
      </c>
      <c r="AS123" s="10">
        <f t="shared" si="11"/>
        <v>59464103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0</v>
      </c>
      <c r="N124" s="3">
        <f>[1]October!E86</f>
        <v>0</v>
      </c>
      <c r="O124" s="3">
        <f>[1]October!F86</f>
        <v>0</v>
      </c>
      <c r="P124" s="3">
        <f>[1]NOVEMBER!D86</f>
        <v>0</v>
      </c>
      <c r="Q124" s="3">
        <f>[1]NOVEMBER!E86</f>
        <v>0</v>
      </c>
      <c r="R124" s="3">
        <f>[1]NOVEMBER!F86</f>
        <v>0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1"/>
        <v>1421686</v>
      </c>
      <c r="AR124" s="10">
        <f t="shared" si="11"/>
        <v>-4984787</v>
      </c>
      <c r="AS124" s="10">
        <f t="shared" si="11"/>
        <v>-3563101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0</v>
      </c>
      <c r="O125" s="3">
        <f>[1]October!F87</f>
        <v>0</v>
      </c>
      <c r="P125" s="3">
        <f>[1]NOVEMBER!D87</f>
        <v>0</v>
      </c>
      <c r="Q125" s="3">
        <f>[1]NOVEMBER!E87</f>
        <v>0</v>
      </c>
      <c r="R125" s="3">
        <f>[1]NOVEMBER!F87</f>
        <v>0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1"/>
        <v>0</v>
      </c>
      <c r="AR125" s="10">
        <f t="shared" si="11"/>
        <v>5090565</v>
      </c>
      <c r="AS125" s="10">
        <f t="shared" si="11"/>
        <v>5090565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1"/>
        <v>0</v>
      </c>
      <c r="AR126" s="10">
        <f t="shared" si="11"/>
        <v>0</v>
      </c>
      <c r="AS126" s="10">
        <f t="shared" si="11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0</v>
      </c>
      <c r="N127" s="3">
        <f>[1]October!E89</f>
        <v>0</v>
      </c>
      <c r="O127" s="3">
        <f>[1]October!F89</f>
        <v>0</v>
      </c>
      <c r="P127" s="3">
        <f>[1]NOVEMBER!D89</f>
        <v>0</v>
      </c>
      <c r="Q127" s="3">
        <f>[1]NOVEMBER!E89</f>
        <v>0</v>
      </c>
      <c r="R127" s="3">
        <f>[1]NOVEMBER!F89</f>
        <v>0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1"/>
        <v>1421686</v>
      </c>
      <c r="AR127" s="10">
        <f t="shared" si="11"/>
        <v>105778</v>
      </c>
      <c r="AS127" s="10">
        <f t="shared" si="11"/>
        <v>1527464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0</v>
      </c>
      <c r="N128" s="3">
        <f>[1]October!E90</f>
        <v>0</v>
      </c>
      <c r="O128" s="3">
        <f>[1]October!F90</f>
        <v>0</v>
      </c>
      <c r="P128" s="3">
        <f>[1]NOVEMBER!D90</f>
        <v>0</v>
      </c>
      <c r="Q128" s="3">
        <f>[1]NOVEMBER!E90</f>
        <v>0</v>
      </c>
      <c r="R128" s="3">
        <f>[1]NOVEMBER!F90</f>
        <v>0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1"/>
        <v>12</v>
      </c>
      <c r="AR128" s="10">
        <f t="shared" si="11"/>
        <v>12</v>
      </c>
      <c r="AS128" s="10">
        <f t="shared" si="11"/>
        <v>12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0</v>
      </c>
      <c r="N129" s="3">
        <f>[1]October!E91</f>
        <v>0</v>
      </c>
      <c r="O129" s="3">
        <f>[1]October!F91</f>
        <v>0</v>
      </c>
      <c r="P129" s="3">
        <f>[1]NOVEMBER!D91</f>
        <v>0</v>
      </c>
      <c r="Q129" s="3">
        <f>[1]NOVEMBER!E91</f>
        <v>0</v>
      </c>
      <c r="R129" s="3">
        <f>[1]NOVEMBER!F91</f>
        <v>0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1"/>
        <v>85819271</v>
      </c>
      <c r="AR129" s="10">
        <f t="shared" si="11"/>
        <v>0</v>
      </c>
      <c r="AS129" s="10">
        <f t="shared" si="11"/>
        <v>85819271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0</v>
      </c>
      <c r="N130" s="3">
        <f>[1]October!E92</f>
        <v>0</v>
      </c>
      <c r="O130" s="3">
        <f>[1]October!F92</f>
        <v>0</v>
      </c>
      <c r="P130" s="3">
        <f>[1]NOVEMBER!D92</f>
        <v>0</v>
      </c>
      <c r="Q130" s="3">
        <f>[1]NOVEMBER!E92</f>
        <v>0</v>
      </c>
      <c r="R130" s="3">
        <f>[1]NOVEMBER!F92</f>
        <v>0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1"/>
        <v>33234037</v>
      </c>
      <c r="AR130" s="10">
        <f t="shared" si="11"/>
        <v>6344801</v>
      </c>
      <c r="AS130" s="10">
        <f t="shared" si="11"/>
        <v>39578838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0</v>
      </c>
      <c r="N131" s="3">
        <f>[1]October!E93</f>
        <v>0</v>
      </c>
      <c r="O131" s="3">
        <f>[1]October!F93</f>
        <v>0</v>
      </c>
      <c r="P131" s="3">
        <f>[1]NOVEMBER!D93</f>
        <v>0</v>
      </c>
      <c r="Q131" s="3">
        <f>[1]NOVEMBER!E93</f>
        <v>0</v>
      </c>
      <c r="R131" s="3">
        <f>[1]NOVEMBER!F93</f>
        <v>0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1"/>
        <v>119053308</v>
      </c>
      <c r="AR131" s="10">
        <f t="shared" si="11"/>
        <v>6344801</v>
      </c>
      <c r="AS131" s="10">
        <f t="shared" si="11"/>
        <v>125398109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0</v>
      </c>
      <c r="N132" s="3">
        <f>[1]October!E94</f>
        <v>0</v>
      </c>
      <c r="O132" s="3">
        <f>[1]October!F94</f>
        <v>0</v>
      </c>
      <c r="P132" s="3">
        <f>[1]NOVEMBER!D94</f>
        <v>0</v>
      </c>
      <c r="Q132" s="3">
        <f>[1]NOVEMBER!E94</f>
        <v>0</v>
      </c>
      <c r="R132" s="3">
        <f>[1]NOVEMBER!F94</f>
        <v>0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1"/>
        <v>3214134</v>
      </c>
      <c r="AR132" s="10">
        <f t="shared" si="11"/>
        <v>0</v>
      </c>
      <c r="AS132" s="10">
        <f t="shared" si="11"/>
        <v>3214134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0</v>
      </c>
      <c r="N133" s="3">
        <f>[1]October!E95</f>
        <v>0</v>
      </c>
      <c r="O133" s="3">
        <f>[1]October!F95</f>
        <v>0</v>
      </c>
      <c r="P133" s="3">
        <f>[1]NOVEMBER!D95</f>
        <v>0</v>
      </c>
      <c r="Q133" s="3">
        <f>[1]NOVEMBER!E95</f>
        <v>0</v>
      </c>
      <c r="R133" s="3">
        <f>[1]NOVEMBER!F95</f>
        <v>0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1"/>
        <v>1795767</v>
      </c>
      <c r="AR133" s="10">
        <f t="shared" si="11"/>
        <v>0</v>
      </c>
      <c r="AS133" s="10">
        <f t="shared" si="11"/>
        <v>1795767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0</v>
      </c>
      <c r="N134" s="3">
        <f>[1]October!E96</f>
        <v>0</v>
      </c>
      <c r="O134" s="3">
        <f>[1]October!F96</f>
        <v>0</v>
      </c>
      <c r="P134" s="3">
        <f>[1]NOVEMBER!D96</f>
        <v>0</v>
      </c>
      <c r="Q134" s="3">
        <f>[1]NOVEMBER!E96</f>
        <v>0</v>
      </c>
      <c r="R134" s="3">
        <f>[1]NOVEMBER!F96</f>
        <v>0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1"/>
        <v>2693249</v>
      </c>
      <c r="AR134" s="10">
        <f t="shared" si="11"/>
        <v>478984</v>
      </c>
      <c r="AS134" s="10">
        <f t="shared" si="11"/>
        <v>3172233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0</v>
      </c>
      <c r="N135" s="3">
        <f>[1]October!E97</f>
        <v>0</v>
      </c>
      <c r="O135" s="3">
        <f>[1]October!F97</f>
        <v>0</v>
      </c>
      <c r="P135" s="3">
        <f>[1]NOVEMBER!D97</f>
        <v>0</v>
      </c>
      <c r="Q135" s="3">
        <f>[1]NOVEMBER!E97</f>
        <v>0</v>
      </c>
      <c r="R135" s="3">
        <f>[1]NOVEMBER!F97</f>
        <v>0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1"/>
        <v>2177169</v>
      </c>
      <c r="AR135" s="10">
        <f t="shared" si="11"/>
        <v>717679</v>
      </c>
      <c r="AS135" s="10">
        <f t="shared" si="11"/>
        <v>2894848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0</v>
      </c>
      <c r="N136" s="3">
        <f>[1]October!E98</f>
        <v>0</v>
      </c>
      <c r="O136" s="3">
        <f>[1]October!F98</f>
        <v>0</v>
      </c>
      <c r="P136" s="3">
        <f>[1]NOVEMBER!D98</f>
        <v>0</v>
      </c>
      <c r="Q136" s="3">
        <f>[1]NOVEMBER!E98</f>
        <v>0</v>
      </c>
      <c r="R136" s="3">
        <f>[1]NOVEMBER!F98</f>
        <v>0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1"/>
        <v>7852554</v>
      </c>
      <c r="AR136" s="10">
        <f t="shared" si="11"/>
        <v>0</v>
      </c>
      <c r="AS136" s="10">
        <f t="shared" si="11"/>
        <v>7852554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0</v>
      </c>
      <c r="Q137" s="3">
        <f>[1]NOVEMBER!E99</f>
        <v>0</v>
      </c>
      <c r="R137" s="3">
        <f>[1]NOVEMBER!F99</f>
        <v>0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1"/>
        <v>875181</v>
      </c>
      <c r="AR137" s="10">
        <f t="shared" si="11"/>
        <v>0</v>
      </c>
      <c r="AS137" s="10">
        <f t="shared" si="11"/>
        <v>875181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0</v>
      </c>
      <c r="N138" s="3">
        <f>[1]October!E100</f>
        <v>0</v>
      </c>
      <c r="O138" s="3">
        <f>[1]October!F100</f>
        <v>0</v>
      </c>
      <c r="P138" s="3">
        <f>[1]NOVEMBER!D100</f>
        <v>0</v>
      </c>
      <c r="Q138" s="3">
        <f>[1]NOVEMBER!E100</f>
        <v>0</v>
      </c>
      <c r="R138" s="3">
        <f>[1]NOVEMBER!F100</f>
        <v>0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1"/>
        <v>321133</v>
      </c>
      <c r="AR138" s="10">
        <f t="shared" si="11"/>
        <v>0</v>
      </c>
      <c r="AS138" s="10">
        <f t="shared" si="11"/>
        <v>321133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0</v>
      </c>
      <c r="N139" s="3">
        <f>[1]October!E101</f>
        <v>0</v>
      </c>
      <c r="O139" s="3">
        <f>[1]October!F101</f>
        <v>0</v>
      </c>
      <c r="P139" s="3">
        <f>[1]NOVEMBER!D101</f>
        <v>0</v>
      </c>
      <c r="Q139" s="3">
        <f>[1]NOVEMBER!E101</f>
        <v>0</v>
      </c>
      <c r="R139" s="3">
        <f>[1]NOVEMBER!F101</f>
        <v>0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1"/>
        <v>1448274</v>
      </c>
      <c r="AR139" s="10">
        <f t="shared" si="11"/>
        <v>0</v>
      </c>
      <c r="AS139" s="10">
        <f t="shared" si="11"/>
        <v>1448274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1"/>
        <v>363703</v>
      </c>
      <c r="AR140" s="10">
        <f t="shared" si="11"/>
        <v>0</v>
      </c>
      <c r="AS140" s="10">
        <f t="shared" si="11"/>
        <v>363703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0</v>
      </c>
      <c r="N141" s="3">
        <f>[1]October!E103</f>
        <v>0</v>
      </c>
      <c r="O141" s="3">
        <f>[1]October!F103</f>
        <v>0</v>
      </c>
      <c r="P141" s="3">
        <f>[1]NOVEMBER!D103</f>
        <v>0</v>
      </c>
      <c r="Q141" s="3">
        <f>[1]NOVEMBER!E103</f>
        <v>0</v>
      </c>
      <c r="R141" s="3">
        <f>[1]NOVEMBER!F103</f>
        <v>0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1"/>
        <v>126013</v>
      </c>
      <c r="AR141" s="10">
        <f t="shared" si="11"/>
        <v>2033004</v>
      </c>
      <c r="AS141" s="10">
        <f t="shared" si="11"/>
        <v>2159017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0</v>
      </c>
      <c r="N142" s="3">
        <f>[1]October!E104</f>
        <v>0</v>
      </c>
      <c r="O142" s="3">
        <f>[1]October!F104</f>
        <v>0</v>
      </c>
      <c r="P142" s="3">
        <f>[1]NOVEMBER!D104</f>
        <v>0</v>
      </c>
      <c r="Q142" s="3">
        <f>[1]NOVEMBER!E104</f>
        <v>0</v>
      </c>
      <c r="R142" s="3">
        <f>[1]NOVEMBER!F104</f>
        <v>0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1"/>
        <v>10986858</v>
      </c>
      <c r="AR142" s="10">
        <f t="shared" si="11"/>
        <v>2033004</v>
      </c>
      <c r="AS142" s="10">
        <f t="shared" si="11"/>
        <v>13019862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0</v>
      </c>
      <c r="N143" s="3">
        <f>[1]October!E105</f>
        <v>0</v>
      </c>
      <c r="O143" s="3">
        <f>[1]October!F105</f>
        <v>0</v>
      </c>
      <c r="P143" s="3">
        <f>[1]NOVEMBER!D105</f>
        <v>0</v>
      </c>
      <c r="Q143" s="3">
        <f>[1]NOVEMBER!E105</f>
        <v>0</v>
      </c>
      <c r="R143" s="3">
        <f>[1]NOVEMBER!F105</f>
        <v>0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1"/>
        <v>20867177</v>
      </c>
      <c r="AR143" s="10">
        <f t="shared" si="11"/>
        <v>3229667</v>
      </c>
      <c r="AS143" s="10">
        <f t="shared" si="11"/>
        <v>24096844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0</v>
      </c>
      <c r="N144" s="3">
        <f>[1]October!E106</f>
        <v>0</v>
      </c>
      <c r="O144" s="3">
        <f>[1]October!F106</f>
        <v>0</v>
      </c>
      <c r="P144" s="3">
        <f>[1]NOVEMBER!D106</f>
        <v>0</v>
      </c>
      <c r="Q144" s="3">
        <f>[1]NOVEMBER!E106</f>
        <v>0</v>
      </c>
      <c r="R144" s="3">
        <f>[1]NOVEMBER!F106</f>
        <v>0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1"/>
        <v>98186131</v>
      </c>
      <c r="AR144" s="10">
        <f t="shared" si="11"/>
        <v>3115134</v>
      </c>
      <c r="AS144" s="10">
        <f t="shared" si="11"/>
        <v>101301265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0</v>
      </c>
      <c r="N145" s="3">
        <f>[1]October!E107</f>
        <v>0</v>
      </c>
      <c r="O145" s="3">
        <f>[1]October!F107</f>
        <v>0</v>
      </c>
      <c r="P145" s="3">
        <f>[1]NOVEMBER!D107</f>
        <v>0</v>
      </c>
      <c r="Q145" s="3">
        <f>[1]NOVEMBER!E107</f>
        <v>0</v>
      </c>
      <c r="R145" s="3">
        <f>[1]NOVEMBER!F107</f>
        <v>0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1"/>
        <v>2700162</v>
      </c>
      <c r="AR145" s="10">
        <f t="shared" si="11"/>
        <v>1367649</v>
      </c>
      <c r="AS145" s="10">
        <f t="shared" si="11"/>
        <v>4067811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0</v>
      </c>
      <c r="N146" s="3">
        <f>[1]October!E108</f>
        <v>0</v>
      </c>
      <c r="O146" s="3">
        <f>[1]October!F108</f>
        <v>0</v>
      </c>
      <c r="P146" s="3">
        <f>[1]NOVEMBER!D108</f>
        <v>0</v>
      </c>
      <c r="Q146" s="3">
        <f>[1]NOVEMBER!E108</f>
        <v>0</v>
      </c>
      <c r="R146" s="3">
        <f>[1]NOVEMBER!F108</f>
        <v>0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1"/>
        <v>100886293</v>
      </c>
      <c r="AR146" s="10">
        <f t="shared" si="11"/>
        <v>4482783</v>
      </c>
      <c r="AS146" s="10">
        <f t="shared" si="11"/>
        <v>105369076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0</v>
      </c>
      <c r="N147" s="3">
        <f>[1]October!E109</f>
        <v>0</v>
      </c>
      <c r="O147" s="3">
        <f>[1]October!F109</f>
        <v>0</v>
      </c>
      <c r="P147" s="3">
        <f>[1]NOVEMBER!D109</f>
        <v>0</v>
      </c>
      <c r="Q147" s="3">
        <f>[1]NOVEMBER!E109</f>
        <v>0</v>
      </c>
      <c r="R147" s="3">
        <f>[1]NOVEMBER!F109</f>
        <v>0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1"/>
        <v>42628270</v>
      </c>
      <c r="AR147" s="10">
        <f t="shared" si="11"/>
        <v>2934369</v>
      </c>
      <c r="AS147" s="10">
        <f t="shared" si="11"/>
        <v>45562639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0</v>
      </c>
      <c r="N148" s="3">
        <f>[1]October!E110</f>
        <v>0</v>
      </c>
      <c r="O148" s="3">
        <f>[1]October!F110</f>
        <v>0</v>
      </c>
      <c r="P148" s="3">
        <f>[1]NOVEMBER!D110</f>
        <v>0</v>
      </c>
      <c r="Q148" s="3">
        <f>[1]NOVEMBER!E110</f>
        <v>0</v>
      </c>
      <c r="R148" s="3">
        <f>[1]NOVEMBER!F110</f>
        <v>0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1"/>
        <v>8926284</v>
      </c>
      <c r="AR148" s="10">
        <f t="shared" si="11"/>
        <v>482975</v>
      </c>
      <c r="AS148" s="10">
        <f t="shared" si="11"/>
        <v>9409259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0</v>
      </c>
      <c r="N149" s="3">
        <f>[1]October!E111</f>
        <v>0</v>
      </c>
      <c r="O149" s="3">
        <f>[1]October!F111</f>
        <v>0</v>
      </c>
      <c r="P149" s="3">
        <f>[1]NOVEMBER!D111</f>
        <v>0</v>
      </c>
      <c r="Q149" s="3">
        <f>[1]NOVEMBER!E111</f>
        <v>0</v>
      </c>
      <c r="R149" s="3">
        <f>[1]NOVEMBER!F111</f>
        <v>0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1"/>
        <v>38336779</v>
      </c>
      <c r="AR149" s="10">
        <f t="shared" si="11"/>
        <v>3773571</v>
      </c>
      <c r="AS149" s="10">
        <f t="shared" si="11"/>
        <v>42110350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0</v>
      </c>
      <c r="N150" s="3">
        <f>[1]October!E112</f>
        <v>0</v>
      </c>
      <c r="O150" s="3">
        <f>[1]October!F112</f>
        <v>0</v>
      </c>
      <c r="P150" s="3">
        <f>[1]NOVEMBER!D112</f>
        <v>0</v>
      </c>
      <c r="Q150" s="3">
        <f>[1]NOVEMBER!E112</f>
        <v>0</v>
      </c>
      <c r="R150" s="3">
        <f>[1]NOVEMBER!F112</f>
        <v>0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1"/>
        <v>89891333</v>
      </c>
      <c r="AR150" s="10">
        <f t="shared" si="11"/>
        <v>7190915</v>
      </c>
      <c r="AS150" s="10">
        <f t="shared" si="11"/>
        <v>97082248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0</v>
      </c>
      <c r="N151" s="3">
        <f>[1]October!E113</f>
        <v>0</v>
      </c>
      <c r="O151" s="3">
        <f>[1]October!F113</f>
        <v>0</v>
      </c>
      <c r="P151" s="3">
        <f>[1]NOVEMBER!D113</f>
        <v>0</v>
      </c>
      <c r="Q151" s="3">
        <f>[1]NOVEMBER!E113</f>
        <v>0</v>
      </c>
      <c r="R151" s="3">
        <f>[1]NOVEMBER!F113</f>
        <v>0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1"/>
        <v>1814515</v>
      </c>
      <c r="AR151" s="10">
        <f t="shared" si="11"/>
        <v>0</v>
      </c>
      <c r="AS151" s="10">
        <f t="shared" si="11"/>
        <v>1814515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0</v>
      </c>
      <c r="N152" s="3">
        <f>[1]October!E114</f>
        <v>0</v>
      </c>
      <c r="O152" s="3">
        <f>[1]October!F114</f>
        <v>0</v>
      </c>
      <c r="P152" s="3">
        <f>[1]NOVEMBER!D114</f>
        <v>0</v>
      </c>
      <c r="Q152" s="3">
        <f>[1]NOVEMBER!E114</f>
        <v>0</v>
      </c>
      <c r="R152" s="3">
        <f>[1]NOVEMBER!F114</f>
        <v>0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1"/>
        <v>5467480</v>
      </c>
      <c r="AR152" s="10">
        <f t="shared" si="11"/>
        <v>212803</v>
      </c>
      <c r="AS152" s="10">
        <f t="shared" si="11"/>
        <v>5680283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0</v>
      </c>
      <c r="N153" s="3">
        <f>[1]October!E115</f>
        <v>0</v>
      </c>
      <c r="O153" s="3">
        <f>[1]October!F115</f>
        <v>0</v>
      </c>
      <c r="P153" s="3">
        <f>[1]NOVEMBER!D115</f>
        <v>0</v>
      </c>
      <c r="Q153" s="3">
        <f>[1]NOVEMBER!E115</f>
        <v>0</v>
      </c>
      <c r="R153" s="3">
        <f>[1]NOVEMBER!F115</f>
        <v>0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1"/>
        <v>97173328</v>
      </c>
      <c r="AR153" s="10">
        <f t="shared" si="11"/>
        <v>7403718</v>
      </c>
      <c r="AS153" s="10">
        <f t="shared" si="11"/>
        <v>104577046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0</v>
      </c>
      <c r="N154" s="3">
        <f>[1]October!E116</f>
        <v>0</v>
      </c>
      <c r="O154" s="3">
        <f>[1]October!F116</f>
        <v>0</v>
      </c>
      <c r="P154" s="3">
        <f>[1]NOVEMBER!D116</f>
        <v>0</v>
      </c>
      <c r="Q154" s="3">
        <f>[1]NOVEMBER!E116</f>
        <v>0</v>
      </c>
      <c r="R154" s="3">
        <f>[1]NOVEMBER!F116</f>
        <v>0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1"/>
        <v>3712965</v>
      </c>
      <c r="AR154" s="10">
        <f t="shared" si="11"/>
        <v>-2920935</v>
      </c>
      <c r="AS154" s="10">
        <f t="shared" si="11"/>
        <v>792030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0</v>
      </c>
      <c r="O155" s="3">
        <f>[1]October!F117</f>
        <v>0</v>
      </c>
      <c r="P155" s="3">
        <f>[1]NOVEMBER!D117</f>
        <v>0</v>
      </c>
      <c r="Q155" s="3">
        <f>[1]NOVEMBER!E117</f>
        <v>0</v>
      </c>
      <c r="R155" s="3">
        <f>[1]NOVEMBER!F117</f>
        <v>0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1"/>
        <v>0</v>
      </c>
      <c r="AR155" s="10">
        <f t="shared" si="11"/>
        <v>-73199</v>
      </c>
      <c r="AS155" s="10">
        <f t="shared" si="11"/>
        <v>-73199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1"/>
        <v>0</v>
      </c>
      <c r="AR156" s="10">
        <f t="shared" si="11"/>
        <v>0</v>
      </c>
      <c r="AS156" s="10">
        <f t="shared" si="11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0</v>
      </c>
      <c r="N157" s="3">
        <f>[1]October!E119</f>
        <v>0</v>
      </c>
      <c r="O157" s="3">
        <f>[1]October!F119</f>
        <v>0</v>
      </c>
      <c r="P157" s="3">
        <f>[1]NOVEMBER!D119</f>
        <v>0</v>
      </c>
      <c r="Q157" s="3">
        <f>[1]NOVEMBER!E119</f>
        <v>0</v>
      </c>
      <c r="R157" s="3">
        <f>[1]NOVEMBER!F119</f>
        <v>0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1"/>
        <v>3712965</v>
      </c>
      <c r="AR157" s="10">
        <f t="shared" si="11"/>
        <v>-2994134</v>
      </c>
      <c r="AS157" s="10">
        <f t="shared" si="11"/>
        <v>718831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0</v>
      </c>
      <c r="N158" s="3">
        <f>[1]October!E120</f>
        <v>0</v>
      </c>
      <c r="O158" s="3">
        <f>[1]October!F120</f>
        <v>0</v>
      </c>
      <c r="P158" s="3">
        <f>[1]NOVEMBER!D120</f>
        <v>0</v>
      </c>
      <c r="Q158" s="3">
        <f>[1]NOVEMBER!E120</f>
        <v>0</v>
      </c>
      <c r="R158" s="3">
        <f>[1]NOVEMBER!F120</f>
        <v>0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1"/>
        <v>15</v>
      </c>
      <c r="AR158" s="10">
        <f t="shared" si="11"/>
        <v>15</v>
      </c>
      <c r="AS158" s="10">
        <f t="shared" si="11"/>
        <v>15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0</v>
      </c>
      <c r="N159" s="3">
        <f>[1]October!E121</f>
        <v>0</v>
      </c>
      <c r="O159" s="3">
        <f>[1]October!F121</f>
        <v>0</v>
      </c>
      <c r="P159" s="3">
        <f>[1]NOVEMBER!D121</f>
        <v>0</v>
      </c>
      <c r="Q159" s="3">
        <f>[1]NOVEMBER!E121</f>
        <v>0</v>
      </c>
      <c r="R159" s="3">
        <f>[1]NOVEMBER!F121</f>
        <v>0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1"/>
        <v>46689439</v>
      </c>
      <c r="AR159" s="10">
        <f t="shared" si="11"/>
        <v>0</v>
      </c>
      <c r="AS159" s="10">
        <f t="shared" si="11"/>
        <v>46689439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4812521</v>
      </c>
      <c r="I160" s="3">
        <f>[1]august!F122</f>
        <v>17261453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0</v>
      </c>
      <c r="N160" s="3">
        <f>[1]October!E122</f>
        <v>0</v>
      </c>
      <c r="O160" s="3">
        <f>[1]October!F122</f>
        <v>0</v>
      </c>
      <c r="P160" s="3">
        <f>[1]NOVEMBER!D122</f>
        <v>0</v>
      </c>
      <c r="Q160" s="3">
        <f>[1]NOVEMBER!E122</f>
        <v>0</v>
      </c>
      <c r="R160" s="3">
        <f>[1]NOVEMBER!F122</f>
        <v>0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1"/>
        <v>37734426</v>
      </c>
      <c r="AR160" s="10">
        <f t="shared" si="11"/>
        <v>14618988</v>
      </c>
      <c r="AS160" s="10">
        <f t="shared" si="11"/>
        <v>52353414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4812521</v>
      </c>
      <c r="I161" s="3">
        <f>[1]august!F123</f>
        <v>32722532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0</v>
      </c>
      <c r="N161" s="3">
        <f>[1]October!E123</f>
        <v>0</v>
      </c>
      <c r="O161" s="3">
        <f>[1]October!F123</f>
        <v>0</v>
      </c>
      <c r="P161" s="3">
        <f>[1]NOVEMBER!D123</f>
        <v>0</v>
      </c>
      <c r="Q161" s="3">
        <f>[1]NOVEMBER!E123</f>
        <v>0</v>
      </c>
      <c r="R161" s="3">
        <f>[1]NOVEMBER!F123</f>
        <v>0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1"/>
        <v>84423865</v>
      </c>
      <c r="AR161" s="10">
        <f t="shared" si="11"/>
        <v>14618988</v>
      </c>
      <c r="AS161" s="10">
        <f t="shared" si="11"/>
        <v>99042853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0</v>
      </c>
      <c r="N162" s="3">
        <f>[1]October!E124</f>
        <v>0</v>
      </c>
      <c r="O162" s="3">
        <f>[1]October!F124</f>
        <v>0</v>
      </c>
      <c r="P162" s="3">
        <f>[1]NOVEMBER!D124</f>
        <v>0</v>
      </c>
      <c r="Q162" s="3">
        <f>[1]NOVEMBER!E124</f>
        <v>0</v>
      </c>
      <c r="R162" s="3">
        <f>[1]NOVEMBER!F124</f>
        <v>0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1"/>
        <v>1017914</v>
      </c>
      <c r="AR162" s="10">
        <f t="shared" si="11"/>
        <v>0</v>
      </c>
      <c r="AS162" s="10">
        <f t="shared" si="11"/>
        <v>1017914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0</v>
      </c>
      <c r="N163" s="3">
        <f>[1]October!E125</f>
        <v>0</v>
      </c>
      <c r="O163" s="3">
        <f>[1]October!F125</f>
        <v>0</v>
      </c>
      <c r="P163" s="3">
        <f>[1]NOVEMBER!D125</f>
        <v>0</v>
      </c>
      <c r="Q163" s="3">
        <f>[1]NOVEMBER!E125</f>
        <v>0</v>
      </c>
      <c r="R163" s="3">
        <f>[1]NOVEMBER!F125</f>
        <v>0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1"/>
        <v>379332</v>
      </c>
      <c r="AR163" s="10">
        <f t="shared" si="11"/>
        <v>0</v>
      </c>
      <c r="AS163" s="10">
        <f t="shared" si="11"/>
        <v>379332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0</v>
      </c>
      <c r="N164" s="3">
        <f>[1]October!E126</f>
        <v>0</v>
      </c>
      <c r="O164" s="3">
        <f>[1]October!F126</f>
        <v>0</v>
      </c>
      <c r="P164" s="3">
        <f>[1]NOVEMBER!D126</f>
        <v>0</v>
      </c>
      <c r="Q164" s="3">
        <f>[1]NOVEMBER!E126</f>
        <v>0</v>
      </c>
      <c r="R164" s="3">
        <f>[1]NOVEMBER!F126</f>
        <v>0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1"/>
        <v>2206591</v>
      </c>
      <c r="AR164" s="10">
        <f t="shared" si="11"/>
        <v>181815</v>
      </c>
      <c r="AS164" s="10">
        <f t="shared" si="11"/>
        <v>2388406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0</v>
      </c>
      <c r="N165" s="3">
        <f>[1]October!E127</f>
        <v>0</v>
      </c>
      <c r="O165" s="3">
        <f>[1]October!F127</f>
        <v>0</v>
      </c>
      <c r="P165" s="3">
        <f>[1]NOVEMBER!D127</f>
        <v>0</v>
      </c>
      <c r="Q165" s="3">
        <f>[1]NOVEMBER!E127</f>
        <v>0</v>
      </c>
      <c r="R165" s="3">
        <f>[1]NOVEMBER!F127</f>
        <v>0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1"/>
        <v>-152675</v>
      </c>
      <c r="AR165" s="10">
        <f t="shared" si="11"/>
        <v>198721</v>
      </c>
      <c r="AS165" s="10">
        <f t="shared" si="11"/>
        <v>46046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0</v>
      </c>
      <c r="N166" s="3">
        <f>[1]October!E128</f>
        <v>0</v>
      </c>
      <c r="O166" s="3">
        <f>[1]October!F128</f>
        <v>0</v>
      </c>
      <c r="P166" s="3">
        <f>[1]NOVEMBER!D128</f>
        <v>0</v>
      </c>
      <c r="Q166" s="3">
        <f>[1]NOVEMBER!E128</f>
        <v>0</v>
      </c>
      <c r="R166" s="3">
        <f>[1]NOVEMBER!F128</f>
        <v>0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1"/>
        <v>7350938</v>
      </c>
      <c r="AR166" s="10">
        <f t="shared" si="11"/>
        <v>0</v>
      </c>
      <c r="AS166" s="10">
        <f t="shared" si="11"/>
        <v>7350938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0</v>
      </c>
      <c r="N167" s="3">
        <f>[1]October!E129</f>
        <v>0</v>
      </c>
      <c r="O167" s="3">
        <f>[1]October!F129</f>
        <v>0</v>
      </c>
      <c r="P167" s="3">
        <f>[1]NOVEMBER!D129</f>
        <v>0</v>
      </c>
      <c r="Q167" s="3">
        <f>[1]NOVEMBER!E129</f>
        <v>0</v>
      </c>
      <c r="R167" s="3">
        <f>[1]NOVEMBER!F129</f>
        <v>0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1"/>
        <v>457560</v>
      </c>
      <c r="AR167" s="10">
        <f t="shared" si="11"/>
        <v>0</v>
      </c>
      <c r="AS167" s="10">
        <f t="shared" si="11"/>
        <v>457560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2">D168+G168+J168+M168+P168+S168+V168+Y168+AB168+AE168+AH168+AK168+AN168</f>
        <v>0</v>
      </c>
      <c r="AR168" s="10">
        <f t="shared" si="12"/>
        <v>0</v>
      </c>
      <c r="AS168" s="10">
        <f t="shared" si="12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0</v>
      </c>
      <c r="N169" s="3">
        <f>[1]October!E131</f>
        <v>0</v>
      </c>
      <c r="O169" s="3">
        <f>[1]October!F131</f>
        <v>0</v>
      </c>
      <c r="P169" s="3">
        <f>[1]NOVEMBER!D131</f>
        <v>0</v>
      </c>
      <c r="Q169" s="3">
        <f>[1]NOVEMBER!E131</f>
        <v>0</v>
      </c>
      <c r="R169" s="3">
        <f>[1]NOVEMBER!F131</f>
        <v>0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2"/>
        <v>1986340</v>
      </c>
      <c r="AR169" s="10">
        <f t="shared" si="12"/>
        <v>0</v>
      </c>
      <c r="AS169" s="10">
        <f t="shared" si="12"/>
        <v>1986340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0</v>
      </c>
      <c r="N170" s="3">
        <f>[1]October!E132</f>
        <v>0</v>
      </c>
      <c r="O170" s="3">
        <f>[1]October!F132</f>
        <v>0</v>
      </c>
      <c r="P170" s="3">
        <f>[1]NOVEMBER!D132</f>
        <v>0</v>
      </c>
      <c r="Q170" s="3">
        <f>[1]NOVEMBER!E132</f>
        <v>0</v>
      </c>
      <c r="R170" s="3">
        <f>[1]NOVEMBER!F132</f>
        <v>0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2"/>
        <v>1208714</v>
      </c>
      <c r="AR170" s="10">
        <f t="shared" si="12"/>
        <v>497210</v>
      </c>
      <c r="AS170" s="10">
        <f t="shared" si="12"/>
        <v>1705924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0</v>
      </c>
      <c r="O171" s="3">
        <f>[1]October!F133</f>
        <v>0</v>
      </c>
      <c r="P171" s="3">
        <f>[1]NOVEMBER!D133</f>
        <v>0</v>
      </c>
      <c r="Q171" s="3">
        <f>[1]NOVEMBER!E133</f>
        <v>0</v>
      </c>
      <c r="R171" s="3">
        <f>[1]NOVEMBER!F133</f>
        <v>0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2"/>
        <v>0</v>
      </c>
      <c r="AR171" s="10">
        <f t="shared" si="12"/>
        <v>5234946</v>
      </c>
      <c r="AS171" s="10">
        <f t="shared" si="12"/>
        <v>5234946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0</v>
      </c>
      <c r="N172" s="3">
        <f>[1]October!E134</f>
        <v>0</v>
      </c>
      <c r="O172" s="3">
        <f>[1]October!F134</f>
        <v>0</v>
      </c>
      <c r="P172" s="3">
        <f>[1]NOVEMBER!D134</f>
        <v>0</v>
      </c>
      <c r="Q172" s="3">
        <f>[1]NOVEMBER!E134</f>
        <v>0</v>
      </c>
      <c r="R172" s="3">
        <f>[1]NOVEMBER!F134</f>
        <v>0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2"/>
        <v>11003552</v>
      </c>
      <c r="AR172" s="10">
        <f t="shared" si="12"/>
        <v>5732156</v>
      </c>
      <c r="AS172" s="10">
        <f t="shared" si="12"/>
        <v>16735708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0</v>
      </c>
      <c r="N173" s="3">
        <f>[1]October!E135</f>
        <v>0</v>
      </c>
      <c r="O173" s="3">
        <f>[1]October!F135</f>
        <v>0</v>
      </c>
      <c r="P173" s="3">
        <f>[1]NOVEMBER!D135</f>
        <v>0</v>
      </c>
      <c r="Q173" s="3">
        <f>[1]NOVEMBER!E135</f>
        <v>0</v>
      </c>
      <c r="R173" s="3">
        <f>[1]NOVEMBER!F135</f>
        <v>0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2"/>
        <v>14454714</v>
      </c>
      <c r="AR173" s="10">
        <f t="shared" si="12"/>
        <v>6112692</v>
      </c>
      <c r="AS173" s="10">
        <f t="shared" si="12"/>
        <v>20567406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2789763</v>
      </c>
      <c r="I174" s="3">
        <f>[1]august!F136</f>
        <v>26052890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0</v>
      </c>
      <c r="N174" s="3">
        <f>[1]October!E136</f>
        <v>0</v>
      </c>
      <c r="O174" s="3">
        <f>[1]October!F136</f>
        <v>0</v>
      </c>
      <c r="P174" s="3">
        <f>[1]NOVEMBER!D136</f>
        <v>0</v>
      </c>
      <c r="Q174" s="3">
        <f>[1]NOVEMBER!E136</f>
        <v>0</v>
      </c>
      <c r="R174" s="3">
        <f>[1]NOVEMBER!F136</f>
        <v>0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2"/>
        <v>69969151</v>
      </c>
      <c r="AR174" s="10">
        <f t="shared" si="12"/>
        <v>8506296</v>
      </c>
      <c r="AS174" s="10">
        <f t="shared" si="12"/>
        <v>78475447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0</v>
      </c>
      <c r="N175" s="3">
        <f>[1]October!E137</f>
        <v>0</v>
      </c>
      <c r="O175" s="3">
        <f>[1]October!F137</f>
        <v>0</v>
      </c>
      <c r="P175" s="3">
        <f>[1]NOVEMBER!D137</f>
        <v>0</v>
      </c>
      <c r="Q175" s="3">
        <f>[1]NOVEMBER!E137</f>
        <v>0</v>
      </c>
      <c r="R175" s="3">
        <f>[1]NOVEMBER!F137</f>
        <v>0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2"/>
        <v>1612983</v>
      </c>
      <c r="AR175" s="10">
        <f t="shared" si="12"/>
        <v>454317</v>
      </c>
      <c r="AS175" s="10">
        <f t="shared" si="12"/>
        <v>2067300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2954063</v>
      </c>
      <c r="I176" s="3">
        <f>[1]august!F138</f>
        <v>27279674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0</v>
      </c>
      <c r="N176" s="3">
        <f>[1]October!E138</f>
        <v>0</v>
      </c>
      <c r="O176" s="3">
        <f>[1]October!F138</f>
        <v>0</v>
      </c>
      <c r="P176" s="3">
        <f>[1]NOVEMBER!D138</f>
        <v>0</v>
      </c>
      <c r="Q176" s="3">
        <f>[1]NOVEMBER!E138</f>
        <v>0</v>
      </c>
      <c r="R176" s="3">
        <f>[1]NOVEMBER!F138</f>
        <v>0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2"/>
        <v>71582134</v>
      </c>
      <c r="AR176" s="10">
        <f t="shared" si="12"/>
        <v>8960613</v>
      </c>
      <c r="AS176" s="10">
        <f t="shared" si="12"/>
        <v>80542747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0</v>
      </c>
      <c r="N177" s="3">
        <f>[1]October!E139</f>
        <v>0</v>
      </c>
      <c r="O177" s="3">
        <f>[1]October!F139</f>
        <v>0</v>
      </c>
      <c r="P177" s="3">
        <f>[1]NOVEMBER!D139</f>
        <v>0</v>
      </c>
      <c r="Q177" s="3">
        <f>[1]NOVEMBER!E139</f>
        <v>0</v>
      </c>
      <c r="R177" s="3">
        <f>[1]NOVEMBER!F139</f>
        <v>0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2"/>
        <v>23487505</v>
      </c>
      <c r="AR177" s="10">
        <f t="shared" si="12"/>
        <v>2331572</v>
      </c>
      <c r="AS177" s="10">
        <f t="shared" si="12"/>
        <v>25819077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0</v>
      </c>
      <c r="N178" s="3">
        <f>[1]October!E140</f>
        <v>0</v>
      </c>
      <c r="O178" s="3">
        <f>[1]October!F140</f>
        <v>0</v>
      </c>
      <c r="P178" s="3">
        <f>[1]NOVEMBER!D140</f>
        <v>0</v>
      </c>
      <c r="Q178" s="3">
        <f>[1]NOVEMBER!E140</f>
        <v>0</v>
      </c>
      <c r="R178" s="3">
        <f>[1]NOVEMBER!F140</f>
        <v>0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2"/>
        <v>7049856</v>
      </c>
      <c r="AR178" s="10">
        <f t="shared" si="12"/>
        <v>700883</v>
      </c>
      <c r="AS178" s="10">
        <f t="shared" si="12"/>
        <v>7750739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0</v>
      </c>
      <c r="N179" s="3">
        <f>[1]October!E141</f>
        <v>0</v>
      </c>
      <c r="O179" s="3">
        <f>[1]October!F141</f>
        <v>0</v>
      </c>
      <c r="P179" s="3">
        <f>[1]NOVEMBER!D141</f>
        <v>0</v>
      </c>
      <c r="Q179" s="3">
        <f>[1]NOVEMBER!E141</f>
        <v>0</v>
      </c>
      <c r="R179" s="3">
        <f>[1]NOVEMBER!F141</f>
        <v>0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2"/>
        <v>35440196</v>
      </c>
      <c r="AR179" s="10">
        <f t="shared" si="12"/>
        <v>3960583</v>
      </c>
      <c r="AS179" s="10">
        <f t="shared" si="12"/>
        <v>39400779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0</v>
      </c>
      <c r="N180" s="3">
        <f>[1]October!E142</f>
        <v>0</v>
      </c>
      <c r="O180" s="3">
        <f>[1]October!F142</f>
        <v>0</v>
      </c>
      <c r="P180" s="3">
        <f>[1]NOVEMBER!D142</f>
        <v>0</v>
      </c>
      <c r="Q180" s="3">
        <f>[1]NOVEMBER!E142</f>
        <v>0</v>
      </c>
      <c r="R180" s="3">
        <f>[1]NOVEMBER!F142</f>
        <v>0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2"/>
        <v>65977557</v>
      </c>
      <c r="AR180" s="10">
        <f t="shared" si="12"/>
        <v>6993038</v>
      </c>
      <c r="AS180" s="10">
        <f t="shared" si="12"/>
        <v>72970595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0</v>
      </c>
      <c r="N181" s="3">
        <f>[1]October!E143</f>
        <v>0</v>
      </c>
      <c r="O181" s="3">
        <f>[1]October!F143</f>
        <v>0</v>
      </c>
      <c r="P181" s="3">
        <f>[1]NOVEMBER!D143</f>
        <v>0</v>
      </c>
      <c r="Q181" s="3">
        <f>[1]NOVEMBER!E143</f>
        <v>0</v>
      </c>
      <c r="R181" s="3">
        <f>[1]NOVEMBER!F143</f>
        <v>0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2"/>
        <v>1219387</v>
      </c>
      <c r="AR181" s="10">
        <f t="shared" si="12"/>
        <v>0</v>
      </c>
      <c r="AS181" s="10">
        <f t="shared" si="12"/>
        <v>1219387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0</v>
      </c>
      <c r="N182" s="3">
        <f>[1]October!E144</f>
        <v>0</v>
      </c>
      <c r="O182" s="3">
        <f>[1]October!F144</f>
        <v>0</v>
      </c>
      <c r="P182" s="3">
        <f>[1]NOVEMBER!D144</f>
        <v>0</v>
      </c>
      <c r="Q182" s="3">
        <f>[1]NOVEMBER!E144</f>
        <v>0</v>
      </c>
      <c r="R182" s="3">
        <f>[1]NOVEMBER!F144</f>
        <v>0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2"/>
        <v>5053610</v>
      </c>
      <c r="AR182" s="10">
        <f t="shared" si="12"/>
        <v>669698</v>
      </c>
      <c r="AS182" s="10">
        <f t="shared" si="12"/>
        <v>5723308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0</v>
      </c>
      <c r="N183" s="3">
        <f>[1]October!E145</f>
        <v>0</v>
      </c>
      <c r="O183" s="3">
        <f>[1]October!F145</f>
        <v>0</v>
      </c>
      <c r="P183" s="3">
        <f>[1]NOVEMBER!D145</f>
        <v>0</v>
      </c>
      <c r="Q183" s="3">
        <f>[1]NOVEMBER!E145</f>
        <v>0</v>
      </c>
      <c r="R183" s="3">
        <f>[1]NOVEMBER!F145</f>
        <v>0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2"/>
        <v>72250554</v>
      </c>
      <c r="AR183" s="10">
        <f t="shared" si="12"/>
        <v>7662736</v>
      </c>
      <c r="AS183" s="10">
        <f t="shared" si="12"/>
        <v>79913290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188431</v>
      </c>
      <c r="I184" s="3">
        <f>[1]august!F146</f>
        <v>606791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0</v>
      </c>
      <c r="N184" s="3">
        <f>[1]October!E146</f>
        <v>0</v>
      </c>
      <c r="O184" s="3">
        <f>[1]October!F146</f>
        <v>0</v>
      </c>
      <c r="P184" s="3">
        <f>[1]NOVEMBER!D146</f>
        <v>0</v>
      </c>
      <c r="Q184" s="3">
        <f>[1]NOVEMBER!E146</f>
        <v>0</v>
      </c>
      <c r="R184" s="3">
        <f>[1]NOVEMBER!F146</f>
        <v>0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2"/>
        <v>-668420</v>
      </c>
      <c r="AR184" s="10">
        <f t="shared" si="12"/>
        <v>1297877</v>
      </c>
      <c r="AS184" s="10">
        <f t="shared" si="12"/>
        <v>629457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0</v>
      </c>
      <c r="O185" s="3">
        <f>[1]October!F147</f>
        <v>0</v>
      </c>
      <c r="P185" s="3">
        <f>[1]NOVEMBER!D147</f>
        <v>0</v>
      </c>
      <c r="Q185" s="3">
        <f>[1]NOVEMBER!E147</f>
        <v>0</v>
      </c>
      <c r="R185" s="3">
        <f>[1]NOVEMBER!F147</f>
        <v>0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2"/>
        <v>0</v>
      </c>
      <c r="AR185" s="10">
        <f t="shared" si="12"/>
        <v>1152133</v>
      </c>
      <c r="AS185" s="10">
        <f t="shared" si="12"/>
        <v>1152133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0</v>
      </c>
      <c r="O186" s="3">
        <f>[1]October!F148</f>
        <v>0</v>
      </c>
      <c r="P186" s="3">
        <f>[1]NOVEMBER!D148</f>
        <v>0</v>
      </c>
      <c r="Q186" s="3">
        <f>[1]NOVEMBER!E148</f>
        <v>0</v>
      </c>
      <c r="R186" s="3">
        <f>[1]NOVEMBER!F148</f>
        <v>0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2"/>
        <v>0</v>
      </c>
      <c r="AR186" s="10">
        <f t="shared" si="12"/>
        <v>3441988</v>
      </c>
      <c r="AS186" s="10">
        <f t="shared" si="12"/>
        <v>3441988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2063348</v>
      </c>
      <c r="I187" s="3">
        <f>[1]august!F149</f>
        <v>2481708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0</v>
      </c>
      <c r="N187" s="3">
        <f>[1]October!E149</f>
        <v>0</v>
      </c>
      <c r="O187" s="3">
        <f>[1]October!F149</f>
        <v>0</v>
      </c>
      <c r="P187" s="3">
        <f>[1]NOVEMBER!D149</f>
        <v>0</v>
      </c>
      <c r="Q187" s="3">
        <f>[1]NOVEMBER!E149</f>
        <v>0</v>
      </c>
      <c r="R187" s="3">
        <f>[1]NOVEMBER!F149</f>
        <v>0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2"/>
        <v>-668420</v>
      </c>
      <c r="AR187" s="10">
        <f t="shared" si="12"/>
        <v>-991978</v>
      </c>
      <c r="AS187" s="10">
        <f t="shared" si="12"/>
        <v>-1660398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0</v>
      </c>
      <c r="N188" s="3">
        <f>[1]October!E150</f>
        <v>0</v>
      </c>
      <c r="O188" s="3">
        <f>[1]October!F150</f>
        <v>0</v>
      </c>
      <c r="P188" s="3">
        <f>[1]NOVEMBER!D150</f>
        <v>0</v>
      </c>
      <c r="Q188" s="3">
        <f>[1]NOVEMBER!E150</f>
        <v>0</v>
      </c>
      <c r="R188" s="3">
        <f>[1]NOVEMBER!F150</f>
        <v>0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2"/>
        <v>18</v>
      </c>
      <c r="AR188" s="10">
        <f t="shared" si="12"/>
        <v>18</v>
      </c>
      <c r="AS188" s="10">
        <f t="shared" si="12"/>
        <v>18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0</v>
      </c>
      <c r="N189" s="3">
        <f>[1]October!E151</f>
        <v>0</v>
      </c>
      <c r="O189" s="3">
        <f>[1]October!F151</f>
        <v>0</v>
      </c>
      <c r="P189" s="3">
        <f>[1]NOVEMBER!D151</f>
        <v>0</v>
      </c>
      <c r="Q189" s="3">
        <f>[1]NOVEMBER!E151</f>
        <v>0</v>
      </c>
      <c r="R189" s="3">
        <f>[1]NOVEMBER!F151</f>
        <v>0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2"/>
        <v>10944500</v>
      </c>
      <c r="AR189" s="10">
        <f t="shared" si="12"/>
        <v>0</v>
      </c>
      <c r="AS189" s="10">
        <f t="shared" si="12"/>
        <v>10944500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0</v>
      </c>
      <c r="N190" s="3">
        <f>[1]October!E152</f>
        <v>0</v>
      </c>
      <c r="O190" s="3">
        <f>[1]October!F152</f>
        <v>0</v>
      </c>
      <c r="P190" s="3">
        <f>[1]NOVEMBER!D152</f>
        <v>0</v>
      </c>
      <c r="Q190" s="3">
        <f>[1]NOVEMBER!E152</f>
        <v>0</v>
      </c>
      <c r="R190" s="3">
        <f>[1]NOVEMBER!F152</f>
        <v>0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2"/>
        <v>14860363</v>
      </c>
      <c r="AR190" s="10">
        <f t="shared" si="12"/>
        <v>41894</v>
      </c>
      <c r="AS190" s="10">
        <f t="shared" si="12"/>
        <v>14902257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0</v>
      </c>
      <c r="N191" s="3">
        <f>[1]October!E153</f>
        <v>0</v>
      </c>
      <c r="O191" s="3">
        <f>[1]October!F153</f>
        <v>0</v>
      </c>
      <c r="P191" s="3">
        <f>[1]NOVEMBER!D153</f>
        <v>0</v>
      </c>
      <c r="Q191" s="3">
        <f>[1]NOVEMBER!E153</f>
        <v>0</v>
      </c>
      <c r="R191" s="3">
        <f>[1]NOVEMBER!F153</f>
        <v>0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2"/>
        <v>25804863</v>
      </c>
      <c r="AR191" s="10">
        <f t="shared" si="12"/>
        <v>41894</v>
      </c>
      <c r="AS191" s="10">
        <f t="shared" si="12"/>
        <v>25846757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0</v>
      </c>
      <c r="N192" s="3">
        <f>[1]October!E154</f>
        <v>0</v>
      </c>
      <c r="O192" s="3">
        <f>[1]October!F154</f>
        <v>0</v>
      </c>
      <c r="P192" s="3">
        <f>[1]NOVEMBER!D154</f>
        <v>0</v>
      </c>
      <c r="Q192" s="3">
        <f>[1]NOVEMBER!E154</f>
        <v>0</v>
      </c>
      <c r="R192" s="3">
        <f>[1]NOVEMBER!F154</f>
        <v>0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2"/>
        <v>415242</v>
      </c>
      <c r="AR192" s="10">
        <f t="shared" si="12"/>
        <v>0</v>
      </c>
      <c r="AS192" s="10">
        <f t="shared" si="12"/>
        <v>415242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0</v>
      </c>
      <c r="N193" s="3">
        <f>[1]October!E155</f>
        <v>0</v>
      </c>
      <c r="O193" s="3">
        <f>[1]October!F155</f>
        <v>0</v>
      </c>
      <c r="P193" s="3">
        <f>[1]NOVEMBER!D155</f>
        <v>0</v>
      </c>
      <c r="Q193" s="3">
        <f>[1]NOVEMBER!E155</f>
        <v>0</v>
      </c>
      <c r="R193" s="3">
        <f>[1]NOVEMBER!F155</f>
        <v>0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2"/>
        <v>857006</v>
      </c>
      <c r="AR193" s="10">
        <f t="shared" si="12"/>
        <v>0</v>
      </c>
      <c r="AS193" s="10">
        <f t="shared" si="12"/>
        <v>857006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0</v>
      </c>
      <c r="N194" s="3">
        <f>[1]October!E156</f>
        <v>0</v>
      </c>
      <c r="O194" s="3">
        <f>[1]October!F156</f>
        <v>0</v>
      </c>
      <c r="P194" s="3">
        <f>[1]NOVEMBER!D156</f>
        <v>0</v>
      </c>
      <c r="Q194" s="3">
        <f>[1]NOVEMBER!E156</f>
        <v>0</v>
      </c>
      <c r="R194" s="3">
        <f>[1]NOVEMBER!F156</f>
        <v>0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2"/>
        <v>477001</v>
      </c>
      <c r="AR194" s="10">
        <f t="shared" si="12"/>
        <v>0</v>
      </c>
      <c r="AS194" s="10">
        <f t="shared" si="12"/>
        <v>477001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0</v>
      </c>
      <c r="N195" s="3">
        <f>[1]October!E157</f>
        <v>0</v>
      </c>
      <c r="O195" s="3">
        <f>[1]October!F157</f>
        <v>0</v>
      </c>
      <c r="P195" s="3">
        <f>[1]NOVEMBER!D157</f>
        <v>0</v>
      </c>
      <c r="Q195" s="3">
        <f>[1]NOVEMBER!E157</f>
        <v>0</v>
      </c>
      <c r="R195" s="3">
        <f>[1]NOVEMBER!F157</f>
        <v>0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2"/>
        <v>1173037</v>
      </c>
      <c r="AR195" s="10">
        <f t="shared" si="12"/>
        <v>0</v>
      </c>
      <c r="AS195" s="10">
        <f t="shared" si="12"/>
        <v>1173037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0</v>
      </c>
      <c r="N196" s="3">
        <f>[1]October!E158</f>
        <v>0</v>
      </c>
      <c r="O196" s="3">
        <f>[1]October!F158</f>
        <v>0</v>
      </c>
      <c r="P196" s="3">
        <f>[1]NOVEMBER!D158</f>
        <v>0</v>
      </c>
      <c r="Q196" s="3">
        <f>[1]NOVEMBER!E158</f>
        <v>0</v>
      </c>
      <c r="R196" s="3">
        <f>[1]NOVEMBER!F158</f>
        <v>0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2"/>
        <v>508572</v>
      </c>
      <c r="AR196" s="10">
        <f t="shared" si="12"/>
        <v>0</v>
      </c>
      <c r="AS196" s="10">
        <f t="shared" si="12"/>
        <v>508572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0</v>
      </c>
      <c r="N197" s="3">
        <f>[1]October!E159</f>
        <v>0</v>
      </c>
      <c r="O197" s="3">
        <f>[1]October!F159</f>
        <v>0</v>
      </c>
      <c r="P197" s="3">
        <f>[1]NOVEMBER!D159</f>
        <v>0</v>
      </c>
      <c r="Q197" s="3">
        <f>[1]NOVEMBER!E159</f>
        <v>0</v>
      </c>
      <c r="R197" s="3">
        <f>[1]NOVEMBER!F159</f>
        <v>0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2"/>
        <v>206727</v>
      </c>
      <c r="AR197" s="10">
        <f t="shared" si="12"/>
        <v>0</v>
      </c>
      <c r="AS197" s="10">
        <f t="shared" si="12"/>
        <v>206727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2"/>
        <v>-181673</v>
      </c>
      <c r="AR198" s="10">
        <f t="shared" si="12"/>
        <v>0</v>
      </c>
      <c r="AS198" s="10">
        <f t="shared" si="12"/>
        <v>-181673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0</v>
      </c>
      <c r="N199" s="3">
        <f>[1]October!E161</f>
        <v>0</v>
      </c>
      <c r="O199" s="3">
        <f>[1]October!F161</f>
        <v>0</v>
      </c>
      <c r="P199" s="3">
        <f>[1]NOVEMBER!D161</f>
        <v>0</v>
      </c>
      <c r="Q199" s="3">
        <f>[1]NOVEMBER!E161</f>
        <v>0</v>
      </c>
      <c r="R199" s="3">
        <f>[1]NOVEMBER!F161</f>
        <v>0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2"/>
        <v>914262</v>
      </c>
      <c r="AR199" s="10">
        <f t="shared" si="12"/>
        <v>0</v>
      </c>
      <c r="AS199" s="10">
        <f t="shared" si="12"/>
        <v>914262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2"/>
        <v>310091</v>
      </c>
      <c r="AR200" s="10">
        <f t="shared" si="12"/>
        <v>0</v>
      </c>
      <c r="AS200" s="10">
        <f t="shared" si="12"/>
        <v>310091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0</v>
      </c>
      <c r="N201" s="3">
        <f>[1]October!E163</f>
        <v>0</v>
      </c>
      <c r="O201" s="3">
        <f>[1]October!F163</f>
        <v>0</v>
      </c>
      <c r="P201" s="3">
        <f>[1]NOVEMBER!D163</f>
        <v>0</v>
      </c>
      <c r="Q201" s="3">
        <f>[1]NOVEMBER!E163</f>
        <v>0</v>
      </c>
      <c r="R201" s="3">
        <f>[1]NOVEMBER!F163</f>
        <v>0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2"/>
        <v>-282571</v>
      </c>
      <c r="AR201" s="10">
        <f t="shared" si="12"/>
        <v>19691</v>
      </c>
      <c r="AS201" s="10">
        <f t="shared" si="12"/>
        <v>-262880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0</v>
      </c>
      <c r="N202" s="3">
        <f>[1]October!E164</f>
        <v>0</v>
      </c>
      <c r="O202" s="3">
        <f>[1]October!F164</f>
        <v>0</v>
      </c>
      <c r="P202" s="3">
        <f>[1]NOVEMBER!D164</f>
        <v>0</v>
      </c>
      <c r="Q202" s="3">
        <f>[1]NOVEMBER!E164</f>
        <v>0</v>
      </c>
      <c r="R202" s="3">
        <f>[1]NOVEMBER!F164</f>
        <v>0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2"/>
        <v>1475408</v>
      </c>
      <c r="AR202" s="10">
        <f t="shared" si="12"/>
        <v>19691</v>
      </c>
      <c r="AS202" s="10">
        <f t="shared" si="12"/>
        <v>1495099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0</v>
      </c>
      <c r="N203" s="3">
        <f>[1]October!E165</f>
        <v>0</v>
      </c>
      <c r="O203" s="3">
        <f>[1]October!F165</f>
        <v>0</v>
      </c>
      <c r="P203" s="3">
        <f>[1]NOVEMBER!D165</f>
        <v>0</v>
      </c>
      <c r="Q203" s="3">
        <f>[1]NOVEMBER!E165</f>
        <v>0</v>
      </c>
      <c r="R203" s="3">
        <f>[1]NOVEMBER!F165</f>
        <v>0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2"/>
        <v>4397694</v>
      </c>
      <c r="AR203" s="10">
        <f t="shared" si="12"/>
        <v>19691</v>
      </c>
      <c r="AS203" s="10">
        <f t="shared" si="12"/>
        <v>4417385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0</v>
      </c>
      <c r="N204" s="3">
        <f>[1]October!E166</f>
        <v>0</v>
      </c>
      <c r="O204" s="3">
        <f>[1]October!F166</f>
        <v>0</v>
      </c>
      <c r="P204" s="3">
        <f>[1]NOVEMBER!D166</f>
        <v>0</v>
      </c>
      <c r="Q204" s="3">
        <f>[1]NOVEMBER!E166</f>
        <v>0</v>
      </c>
      <c r="R204" s="3">
        <f>[1]NOVEMBER!F166</f>
        <v>0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2"/>
        <v>21407169</v>
      </c>
      <c r="AR204" s="10">
        <f t="shared" si="12"/>
        <v>22203</v>
      </c>
      <c r="AS204" s="10">
        <f t="shared" si="12"/>
        <v>21429372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0</v>
      </c>
      <c r="N205" s="3">
        <f>[1]October!E167</f>
        <v>0</v>
      </c>
      <c r="O205" s="3">
        <f>[1]October!F167</f>
        <v>0</v>
      </c>
      <c r="P205" s="3">
        <f>[1]NOVEMBER!D167</f>
        <v>0</v>
      </c>
      <c r="Q205" s="3">
        <f>[1]NOVEMBER!E167</f>
        <v>0</v>
      </c>
      <c r="R205" s="3">
        <f>[1]NOVEMBER!F167</f>
        <v>0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2"/>
        <v>792390</v>
      </c>
      <c r="AR205" s="10">
        <f t="shared" si="12"/>
        <v>0</v>
      </c>
      <c r="AS205" s="10">
        <f t="shared" si="12"/>
        <v>792390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0</v>
      </c>
      <c r="N206" s="3">
        <f>[1]October!E168</f>
        <v>0</v>
      </c>
      <c r="O206" s="3">
        <f>[1]October!F168</f>
        <v>0</v>
      </c>
      <c r="P206" s="3">
        <f>[1]NOVEMBER!D168</f>
        <v>0</v>
      </c>
      <c r="Q206" s="3">
        <f>[1]NOVEMBER!E168</f>
        <v>0</v>
      </c>
      <c r="R206" s="3">
        <f>[1]NOVEMBER!F168</f>
        <v>0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2"/>
        <v>22199559</v>
      </c>
      <c r="AR206" s="10">
        <f t="shared" si="12"/>
        <v>22203</v>
      </c>
      <c r="AS206" s="10">
        <f t="shared" si="12"/>
        <v>22221762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0</v>
      </c>
      <c r="N207" s="3">
        <f>[1]October!E169</f>
        <v>0</v>
      </c>
      <c r="O207" s="3">
        <f>[1]October!F169</f>
        <v>0</v>
      </c>
      <c r="P207" s="3">
        <f>[1]NOVEMBER!D169</f>
        <v>0</v>
      </c>
      <c r="Q207" s="3">
        <f>[1]NOVEMBER!E169</f>
        <v>0</v>
      </c>
      <c r="R207" s="3">
        <f>[1]NOVEMBER!F169</f>
        <v>0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2"/>
        <v>9365640</v>
      </c>
      <c r="AR207" s="10">
        <f t="shared" si="12"/>
        <v>0</v>
      </c>
      <c r="AS207" s="10">
        <f t="shared" si="12"/>
        <v>9365640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0</v>
      </c>
      <c r="N208" s="3">
        <f>[1]October!E170</f>
        <v>0</v>
      </c>
      <c r="O208" s="3">
        <f>[1]October!F170</f>
        <v>0</v>
      </c>
      <c r="P208" s="3">
        <f>[1]NOVEMBER!D170</f>
        <v>0</v>
      </c>
      <c r="Q208" s="3">
        <f>[1]NOVEMBER!E170</f>
        <v>0</v>
      </c>
      <c r="R208" s="3">
        <f>[1]NOVEMBER!F170</f>
        <v>0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2"/>
        <v>2211419</v>
      </c>
      <c r="AR208" s="10">
        <f t="shared" si="12"/>
        <v>0</v>
      </c>
      <c r="AS208" s="10">
        <f t="shared" si="12"/>
        <v>2211419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0</v>
      </c>
      <c r="N209" s="3">
        <f>[1]October!E171</f>
        <v>0</v>
      </c>
      <c r="O209" s="3">
        <f>[1]October!F171</f>
        <v>0</v>
      </c>
      <c r="P209" s="3">
        <f>[1]NOVEMBER!D171</f>
        <v>0</v>
      </c>
      <c r="Q209" s="3">
        <f>[1]NOVEMBER!E171</f>
        <v>0</v>
      </c>
      <c r="R209" s="3">
        <f>[1]NOVEMBER!F171</f>
        <v>0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2"/>
        <v>6717454</v>
      </c>
      <c r="AR209" s="10">
        <f t="shared" si="12"/>
        <v>0</v>
      </c>
      <c r="AS209" s="10">
        <f t="shared" si="12"/>
        <v>6717454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0</v>
      </c>
      <c r="N210" s="3">
        <f>[1]October!E172</f>
        <v>0</v>
      </c>
      <c r="O210" s="3">
        <f>[1]October!F172</f>
        <v>0</v>
      </c>
      <c r="P210" s="3">
        <f>[1]NOVEMBER!D172</f>
        <v>0</v>
      </c>
      <c r="Q210" s="3">
        <f>[1]NOVEMBER!E172</f>
        <v>0</v>
      </c>
      <c r="R210" s="3">
        <f>[1]NOVEMBER!F172</f>
        <v>0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2"/>
        <v>18294513</v>
      </c>
      <c r="AR210" s="10">
        <f t="shared" si="12"/>
        <v>0</v>
      </c>
      <c r="AS210" s="10">
        <f t="shared" si="12"/>
        <v>18294513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0</v>
      </c>
      <c r="N211" s="3">
        <f>[1]October!E173</f>
        <v>0</v>
      </c>
      <c r="O211" s="3">
        <f>[1]October!F173</f>
        <v>0</v>
      </c>
      <c r="P211" s="3">
        <f>[1]NOVEMBER!D173</f>
        <v>0</v>
      </c>
      <c r="Q211" s="3">
        <f>[1]NOVEMBER!E173</f>
        <v>0</v>
      </c>
      <c r="R211" s="3">
        <f>[1]NOVEMBER!F173</f>
        <v>0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2"/>
        <v>328301</v>
      </c>
      <c r="AR211" s="10">
        <f t="shared" si="12"/>
        <v>0</v>
      </c>
      <c r="AS211" s="10">
        <f t="shared" si="12"/>
        <v>328301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0</v>
      </c>
      <c r="N212" s="3">
        <f>[1]October!E174</f>
        <v>0</v>
      </c>
      <c r="O212" s="3">
        <f>[1]October!F174</f>
        <v>0</v>
      </c>
      <c r="P212" s="3">
        <f>[1]NOVEMBER!D174</f>
        <v>0</v>
      </c>
      <c r="Q212" s="3">
        <f>[1]NOVEMBER!E174</f>
        <v>0</v>
      </c>
      <c r="R212" s="3">
        <f>[1]NOVEMBER!F174</f>
        <v>0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2"/>
        <v>1001385</v>
      </c>
      <c r="AR212" s="10">
        <f t="shared" si="12"/>
        <v>72720</v>
      </c>
      <c r="AS212" s="10">
        <f t="shared" si="12"/>
        <v>1074105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0</v>
      </c>
      <c r="N213" s="3">
        <f>[1]October!E175</f>
        <v>0</v>
      </c>
      <c r="O213" s="3">
        <f>[1]October!F175</f>
        <v>0</v>
      </c>
      <c r="P213" s="3">
        <f>[1]NOVEMBER!D175</f>
        <v>0</v>
      </c>
      <c r="Q213" s="3">
        <f>[1]NOVEMBER!E175</f>
        <v>0</v>
      </c>
      <c r="R213" s="3">
        <f>[1]NOVEMBER!F175</f>
        <v>0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2"/>
        <v>19624199</v>
      </c>
      <c r="AR213" s="10">
        <f t="shared" si="12"/>
        <v>72720</v>
      </c>
      <c r="AS213" s="10">
        <f t="shared" si="12"/>
        <v>19696919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0</v>
      </c>
      <c r="N214" s="3">
        <f>[1]October!E176</f>
        <v>0</v>
      </c>
      <c r="O214" s="3">
        <f>[1]October!F176</f>
        <v>0</v>
      </c>
      <c r="P214" s="3">
        <f>[1]NOVEMBER!D176</f>
        <v>0</v>
      </c>
      <c r="Q214" s="3">
        <f>[1]NOVEMBER!E176</f>
        <v>0</v>
      </c>
      <c r="R214" s="3">
        <f>[1]NOVEMBER!F176</f>
        <v>0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2"/>
        <v>2575360</v>
      </c>
      <c r="AR214" s="10">
        <f t="shared" si="12"/>
        <v>-50517</v>
      </c>
      <c r="AS214" s="10">
        <f t="shared" si="12"/>
        <v>2524843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0</v>
      </c>
      <c r="O215" s="3">
        <f>[1]October!F177</f>
        <v>0</v>
      </c>
      <c r="P215" s="3">
        <f>[1]NOVEMBER!D177</f>
        <v>0</v>
      </c>
      <c r="Q215" s="3">
        <f>[1]NOVEMBER!E177</f>
        <v>0</v>
      </c>
      <c r="R215" s="3">
        <f>[1]NOVEMBER!F177</f>
        <v>0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2"/>
        <v>0</v>
      </c>
      <c r="AR215" s="10">
        <f t="shared" si="12"/>
        <v>925434</v>
      </c>
      <c r="AS215" s="10">
        <f t="shared" si="12"/>
        <v>925434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2"/>
        <v>0</v>
      </c>
      <c r="AR216" s="10">
        <f t="shared" si="12"/>
        <v>0</v>
      </c>
      <c r="AS216" s="10">
        <f t="shared" si="12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0</v>
      </c>
      <c r="N217" s="3">
        <f>[1]October!E179</f>
        <v>0</v>
      </c>
      <c r="O217" s="3">
        <f>[1]October!F179</f>
        <v>0</v>
      </c>
      <c r="P217" s="3">
        <f>[1]NOVEMBER!D179</f>
        <v>0</v>
      </c>
      <c r="Q217" s="3">
        <f>[1]NOVEMBER!E179</f>
        <v>0</v>
      </c>
      <c r="R217" s="3">
        <f>[1]NOVEMBER!F179</f>
        <v>0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2"/>
        <v>2575360</v>
      </c>
      <c r="AR217" s="10">
        <f t="shared" si="12"/>
        <v>874917</v>
      </c>
      <c r="AS217" s="10">
        <f t="shared" si="12"/>
        <v>3450277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0</v>
      </c>
      <c r="N218" s="3">
        <f>[1]October!E180</f>
        <v>0</v>
      </c>
      <c r="O218" s="3">
        <f>[1]October!F180</f>
        <v>0</v>
      </c>
      <c r="P218" s="3">
        <f>[1]NOVEMBER!D180</f>
        <v>0</v>
      </c>
      <c r="Q218" s="3">
        <f>[1]NOVEMBER!E180</f>
        <v>0</v>
      </c>
      <c r="R218" s="3">
        <f>[1]NOVEMBER!F180</f>
        <v>0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2"/>
        <v>24</v>
      </c>
      <c r="AR218" s="10">
        <f t="shared" si="12"/>
        <v>24</v>
      </c>
      <c r="AS218" s="10">
        <f t="shared" si="12"/>
        <v>24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0</v>
      </c>
      <c r="N219" s="3">
        <f>[1]October!E181</f>
        <v>0</v>
      </c>
      <c r="O219" s="3">
        <f>[1]October!F181</f>
        <v>0</v>
      </c>
      <c r="P219" s="3">
        <f>[1]NOVEMBER!D181</f>
        <v>0</v>
      </c>
      <c r="Q219" s="3">
        <f>[1]NOVEMBER!E181</f>
        <v>0</v>
      </c>
      <c r="R219" s="3">
        <f>[1]NOVEMBER!F181</f>
        <v>0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2"/>
        <v>55623974</v>
      </c>
      <c r="AR219" s="10">
        <f t="shared" si="12"/>
        <v>0</v>
      </c>
      <c r="AS219" s="10">
        <f t="shared" si="12"/>
        <v>55623974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0</v>
      </c>
      <c r="N220" s="3">
        <f>[1]October!E182</f>
        <v>0</v>
      </c>
      <c r="O220" s="3">
        <f>[1]October!F182</f>
        <v>0</v>
      </c>
      <c r="P220" s="3">
        <f>[1]NOVEMBER!D182</f>
        <v>0</v>
      </c>
      <c r="Q220" s="3">
        <f>[1]NOVEMBER!E182</f>
        <v>0</v>
      </c>
      <c r="R220" s="3">
        <f>[1]NOVEMBER!F182</f>
        <v>0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2"/>
        <v>68255932</v>
      </c>
      <c r="AR220" s="10">
        <f t="shared" si="12"/>
        <v>175845</v>
      </c>
      <c r="AS220" s="10">
        <f t="shared" si="12"/>
        <v>68431777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0</v>
      </c>
      <c r="N221" s="3">
        <f>[1]October!E183</f>
        <v>0</v>
      </c>
      <c r="O221" s="3">
        <f>[1]October!F183</f>
        <v>0</v>
      </c>
      <c r="P221" s="3">
        <f>[1]NOVEMBER!D183</f>
        <v>0</v>
      </c>
      <c r="Q221" s="3">
        <f>[1]NOVEMBER!E183</f>
        <v>0</v>
      </c>
      <c r="R221" s="3">
        <f>[1]NOVEMBER!F183</f>
        <v>0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2"/>
        <v>123879906</v>
      </c>
      <c r="AR221" s="10">
        <f t="shared" si="12"/>
        <v>175845</v>
      </c>
      <c r="AS221" s="10">
        <f t="shared" si="12"/>
        <v>124055751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0</v>
      </c>
      <c r="N222" s="3">
        <f>[1]October!E184</f>
        <v>0</v>
      </c>
      <c r="O222" s="3">
        <f>[1]October!F184</f>
        <v>0</v>
      </c>
      <c r="P222" s="3">
        <f>[1]NOVEMBER!D184</f>
        <v>0</v>
      </c>
      <c r="Q222" s="3">
        <f>[1]NOVEMBER!E184</f>
        <v>0</v>
      </c>
      <c r="R222" s="3">
        <f>[1]NOVEMBER!F184</f>
        <v>0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2"/>
        <v>1991290</v>
      </c>
      <c r="AR222" s="10">
        <f t="shared" si="12"/>
        <v>0</v>
      </c>
      <c r="AS222" s="10">
        <f t="shared" si="12"/>
        <v>1991290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0</v>
      </c>
      <c r="N223" s="3">
        <f>[1]October!E185</f>
        <v>0</v>
      </c>
      <c r="O223" s="3">
        <f>[1]October!F185</f>
        <v>0</v>
      </c>
      <c r="P223" s="3">
        <f>[1]NOVEMBER!D185</f>
        <v>0</v>
      </c>
      <c r="Q223" s="3">
        <f>[1]NOVEMBER!E185</f>
        <v>0</v>
      </c>
      <c r="R223" s="3">
        <f>[1]NOVEMBER!F185</f>
        <v>0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2"/>
        <v>2494938</v>
      </c>
      <c r="AR223" s="10">
        <f t="shared" si="12"/>
        <v>0</v>
      </c>
      <c r="AS223" s="10">
        <f t="shared" si="12"/>
        <v>2494938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0</v>
      </c>
      <c r="N224" s="3">
        <f>[1]October!E186</f>
        <v>0</v>
      </c>
      <c r="O224" s="3">
        <f>[1]October!F186</f>
        <v>0</v>
      </c>
      <c r="P224" s="3">
        <f>[1]NOVEMBER!D186</f>
        <v>0</v>
      </c>
      <c r="Q224" s="3">
        <f>[1]NOVEMBER!E186</f>
        <v>0</v>
      </c>
      <c r="R224" s="3">
        <f>[1]NOVEMBER!F186</f>
        <v>0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2"/>
        <v>1900684</v>
      </c>
      <c r="AR224" s="10">
        <f t="shared" si="12"/>
        <v>0</v>
      </c>
      <c r="AS224" s="10">
        <f t="shared" si="12"/>
        <v>1900684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0</v>
      </c>
      <c r="N225" s="3">
        <f>[1]October!E187</f>
        <v>0</v>
      </c>
      <c r="O225" s="3">
        <f>[1]October!F187</f>
        <v>0</v>
      </c>
      <c r="P225" s="3">
        <f>[1]NOVEMBER!D187</f>
        <v>0</v>
      </c>
      <c r="Q225" s="3">
        <f>[1]NOVEMBER!E187</f>
        <v>0</v>
      </c>
      <c r="R225" s="3">
        <f>[1]NOVEMBER!F187</f>
        <v>0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2"/>
        <v>2381415</v>
      </c>
      <c r="AR225" s="10">
        <f t="shared" si="12"/>
        <v>0</v>
      </c>
      <c r="AS225" s="10">
        <f t="shared" si="12"/>
        <v>2381415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0</v>
      </c>
      <c r="N226" s="3">
        <f>[1]October!E188</f>
        <v>0</v>
      </c>
      <c r="O226" s="3">
        <f>[1]October!F188</f>
        <v>0</v>
      </c>
      <c r="P226" s="3">
        <f>[1]NOVEMBER!D188</f>
        <v>0</v>
      </c>
      <c r="Q226" s="3">
        <f>[1]NOVEMBER!E188</f>
        <v>0</v>
      </c>
      <c r="R226" s="3">
        <f>[1]NOVEMBER!F188</f>
        <v>0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2"/>
        <v>2609310</v>
      </c>
      <c r="AR226" s="10">
        <f t="shared" si="12"/>
        <v>0</v>
      </c>
      <c r="AS226" s="10">
        <f t="shared" si="12"/>
        <v>2609310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0</v>
      </c>
      <c r="N227" s="3">
        <f>[1]October!E189</f>
        <v>0</v>
      </c>
      <c r="O227" s="3">
        <f>[1]October!F189</f>
        <v>0</v>
      </c>
      <c r="P227" s="3">
        <f>[1]NOVEMBER!D189</f>
        <v>0</v>
      </c>
      <c r="Q227" s="3">
        <f>[1]NOVEMBER!E189</f>
        <v>0</v>
      </c>
      <c r="R227" s="3">
        <f>[1]NOVEMBER!F189</f>
        <v>0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2"/>
        <v>997545</v>
      </c>
      <c r="AR227" s="10">
        <f t="shared" si="12"/>
        <v>0</v>
      </c>
      <c r="AS227" s="10">
        <f t="shared" si="12"/>
        <v>997545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0</v>
      </c>
      <c r="N228" s="3">
        <f>[1]October!E190</f>
        <v>0</v>
      </c>
      <c r="O228" s="3">
        <f>[1]October!F190</f>
        <v>0</v>
      </c>
      <c r="P228" s="3">
        <f>[1]NOVEMBER!D190</f>
        <v>0</v>
      </c>
      <c r="Q228" s="3">
        <f>[1]NOVEMBER!E190</f>
        <v>0</v>
      </c>
      <c r="R228" s="3">
        <f>[1]NOVEMBER!F190</f>
        <v>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2"/>
        <v>2668729</v>
      </c>
      <c r="AR228" s="10">
        <f t="shared" si="12"/>
        <v>0</v>
      </c>
      <c r="AS228" s="10">
        <f t="shared" si="12"/>
        <v>2668729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0</v>
      </c>
      <c r="N229" s="3">
        <f>[1]October!E191</f>
        <v>0</v>
      </c>
      <c r="O229" s="3">
        <f>[1]October!F191</f>
        <v>0</v>
      </c>
      <c r="P229" s="3">
        <f>[1]NOVEMBER!D191</f>
        <v>0</v>
      </c>
      <c r="Q229" s="3">
        <f>[1]NOVEMBER!E191</f>
        <v>0</v>
      </c>
      <c r="R229" s="3">
        <f>[1]NOVEMBER!F191</f>
        <v>0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2"/>
        <v>2490583</v>
      </c>
      <c r="AR229" s="10">
        <f t="shared" si="12"/>
        <v>0</v>
      </c>
      <c r="AS229" s="10">
        <f t="shared" si="12"/>
        <v>2490583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2"/>
        <v>0</v>
      </c>
      <c r="AR230" s="10">
        <f t="shared" si="12"/>
        <v>0</v>
      </c>
      <c r="AS230" s="10">
        <f t="shared" si="12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0</v>
      </c>
      <c r="N231" s="3">
        <f>[1]October!E193</f>
        <v>0</v>
      </c>
      <c r="O231" s="3">
        <f>[1]October!F193</f>
        <v>0</v>
      </c>
      <c r="P231" s="3">
        <f>[1]NOVEMBER!D193</f>
        <v>0</v>
      </c>
      <c r="Q231" s="3">
        <f>[1]NOVEMBER!E193</f>
        <v>0</v>
      </c>
      <c r="R231" s="3">
        <f>[1]NOVEMBER!F193</f>
        <v>0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2"/>
        <v>2547298</v>
      </c>
      <c r="AR231" s="10">
        <f t="shared" si="12"/>
        <v>0</v>
      </c>
      <c r="AS231" s="10">
        <f t="shared" si="12"/>
        <v>2547298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0</v>
      </c>
      <c r="N232" s="3">
        <f>[1]October!E194</f>
        <v>0</v>
      </c>
      <c r="O232" s="3">
        <f>[1]October!F194</f>
        <v>0</v>
      </c>
      <c r="P232" s="3">
        <f>[1]NOVEMBER!D194</f>
        <v>0</v>
      </c>
      <c r="Q232" s="3">
        <f>[1]NOVEMBER!E194</f>
        <v>0</v>
      </c>
      <c r="R232" s="3">
        <f>[1]NOVEMBER!F194</f>
        <v>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3">D232+G232+J232+M232+P232+S232+V232+Y232+AB232+AE232+AH232+AK232+AN232</f>
        <v>11313465</v>
      </c>
      <c r="AR232" s="10">
        <f t="shared" si="13"/>
        <v>0</v>
      </c>
      <c r="AS232" s="10">
        <f t="shared" si="13"/>
        <v>11313465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0</v>
      </c>
      <c r="N233" s="3">
        <f>[1]October!E195</f>
        <v>0</v>
      </c>
      <c r="O233" s="3">
        <f>[1]October!F195</f>
        <v>0</v>
      </c>
      <c r="P233" s="3">
        <f>[1]NOVEMBER!D195</f>
        <v>0</v>
      </c>
      <c r="Q233" s="3">
        <f>[1]NOVEMBER!E195</f>
        <v>0</v>
      </c>
      <c r="R233" s="3">
        <f>[1]NOVEMBER!F195</f>
        <v>0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3"/>
        <v>20081792</v>
      </c>
      <c r="AR233" s="10">
        <f t="shared" si="13"/>
        <v>0</v>
      </c>
      <c r="AS233" s="10">
        <f t="shared" si="13"/>
        <v>20081792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0</v>
      </c>
      <c r="N234" s="3">
        <f>[1]October!E196</f>
        <v>0</v>
      </c>
      <c r="O234" s="3">
        <f>[1]October!F196</f>
        <v>0</v>
      </c>
      <c r="P234" s="3">
        <f>[1]NOVEMBER!D196</f>
        <v>0</v>
      </c>
      <c r="Q234" s="3">
        <f>[1]NOVEMBER!E196</f>
        <v>0</v>
      </c>
      <c r="R234" s="3">
        <f>[1]NOVEMBER!F196</f>
        <v>0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3"/>
        <v>103798114</v>
      </c>
      <c r="AR234" s="10">
        <f t="shared" si="13"/>
        <v>175845</v>
      </c>
      <c r="AS234" s="10">
        <f t="shared" si="13"/>
        <v>103973959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0</v>
      </c>
      <c r="N235" s="3">
        <f>[1]October!E197</f>
        <v>0</v>
      </c>
      <c r="O235" s="3">
        <f>[1]October!F197</f>
        <v>0</v>
      </c>
      <c r="P235" s="3">
        <f>[1]NOVEMBER!D197</f>
        <v>0</v>
      </c>
      <c r="Q235" s="3">
        <f>[1]NOVEMBER!E197</f>
        <v>0</v>
      </c>
      <c r="R235" s="3">
        <f>[1]NOVEMBER!F197</f>
        <v>0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3"/>
        <v>4408115</v>
      </c>
      <c r="AR235" s="10">
        <f t="shared" si="13"/>
        <v>0</v>
      </c>
      <c r="AS235" s="10">
        <f t="shared" si="13"/>
        <v>4408115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0</v>
      </c>
      <c r="N236" s="3">
        <f>[1]October!E198</f>
        <v>0</v>
      </c>
      <c r="O236" s="3">
        <f>[1]October!F198</f>
        <v>0</v>
      </c>
      <c r="P236" s="3">
        <f>[1]NOVEMBER!D198</f>
        <v>0</v>
      </c>
      <c r="Q236" s="3">
        <f>[1]NOVEMBER!E198</f>
        <v>0</v>
      </c>
      <c r="R236" s="3">
        <f>[1]NOVEMBER!F198</f>
        <v>0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3"/>
        <v>108206229</v>
      </c>
      <c r="AR236" s="10">
        <f t="shared" si="13"/>
        <v>175845</v>
      </c>
      <c r="AS236" s="10">
        <f t="shared" si="13"/>
        <v>108382074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0</v>
      </c>
      <c r="N237" s="3">
        <f>[1]October!E199</f>
        <v>0</v>
      </c>
      <c r="O237" s="3">
        <f>[1]October!F199</f>
        <v>0</v>
      </c>
      <c r="P237" s="3">
        <f>[1]NOVEMBER!D199</f>
        <v>0</v>
      </c>
      <c r="Q237" s="3">
        <f>[1]NOVEMBER!E199</f>
        <v>0</v>
      </c>
      <c r="R237" s="3">
        <f>[1]NOVEMBER!F199</f>
        <v>0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3"/>
        <v>38626650</v>
      </c>
      <c r="AR237" s="10">
        <f t="shared" si="13"/>
        <v>258000</v>
      </c>
      <c r="AS237" s="10">
        <f t="shared" si="13"/>
        <v>38884650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0</v>
      </c>
      <c r="N238" s="3">
        <f>[1]October!E200</f>
        <v>0</v>
      </c>
      <c r="O238" s="3">
        <f>[1]October!F200</f>
        <v>0</v>
      </c>
      <c r="P238" s="3">
        <f>[1]NOVEMBER!D200</f>
        <v>0</v>
      </c>
      <c r="Q238" s="3">
        <f>[1]NOVEMBER!E200</f>
        <v>0</v>
      </c>
      <c r="R238" s="3">
        <f>[1]NOVEMBER!F200</f>
        <v>0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3"/>
        <v>9030735</v>
      </c>
      <c r="AR238" s="10">
        <f t="shared" si="13"/>
        <v>0</v>
      </c>
      <c r="AS238" s="10">
        <f t="shared" si="13"/>
        <v>9030735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0</v>
      </c>
      <c r="N239" s="3">
        <f>[1]October!E201</f>
        <v>0</v>
      </c>
      <c r="O239" s="3">
        <f>[1]October!F201</f>
        <v>0</v>
      </c>
      <c r="P239" s="3">
        <f>[1]NOVEMBER!D201</f>
        <v>0</v>
      </c>
      <c r="Q239" s="3">
        <f>[1]NOVEMBER!E201</f>
        <v>0</v>
      </c>
      <c r="R239" s="3">
        <f>[1]NOVEMBER!F201</f>
        <v>0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3"/>
        <v>46298982</v>
      </c>
      <c r="AR239" s="10">
        <f t="shared" si="13"/>
        <v>81000</v>
      </c>
      <c r="AS239" s="10">
        <f t="shared" si="13"/>
        <v>46379982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0</v>
      </c>
      <c r="N240" s="3">
        <f>[1]October!E202</f>
        <v>0</v>
      </c>
      <c r="O240" s="3">
        <f>[1]October!F202</f>
        <v>0</v>
      </c>
      <c r="P240" s="3">
        <f>[1]NOVEMBER!D202</f>
        <v>0</v>
      </c>
      <c r="Q240" s="3">
        <f>[1]NOVEMBER!E202</f>
        <v>0</v>
      </c>
      <c r="R240" s="3">
        <f>[1]NOVEMBER!F202</f>
        <v>0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3"/>
        <v>93956367</v>
      </c>
      <c r="AR240" s="10">
        <f t="shared" si="13"/>
        <v>339000</v>
      </c>
      <c r="AS240" s="10">
        <f t="shared" si="13"/>
        <v>94295367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0</v>
      </c>
      <c r="N241" s="3">
        <f>[1]October!E203</f>
        <v>0</v>
      </c>
      <c r="O241" s="3">
        <f>[1]October!F203</f>
        <v>0</v>
      </c>
      <c r="P241" s="3">
        <f>[1]NOVEMBER!D203</f>
        <v>0</v>
      </c>
      <c r="Q241" s="3">
        <f>[1]NOVEMBER!E203</f>
        <v>0</v>
      </c>
      <c r="R241" s="3">
        <f>[1]NOVEMBER!F203</f>
        <v>0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3"/>
        <v>4584953</v>
      </c>
      <c r="AR241" s="10">
        <f t="shared" si="13"/>
        <v>0</v>
      </c>
      <c r="AS241" s="10">
        <f t="shared" si="13"/>
        <v>4584953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0</v>
      </c>
      <c r="N242" s="3">
        <f>[1]October!E204</f>
        <v>0</v>
      </c>
      <c r="O242" s="3">
        <f>[1]October!F204</f>
        <v>0</v>
      </c>
      <c r="P242" s="3">
        <f>[1]NOVEMBER!D204</f>
        <v>0</v>
      </c>
      <c r="Q242" s="3">
        <f>[1]NOVEMBER!E204</f>
        <v>0</v>
      </c>
      <c r="R242" s="3">
        <f>[1]NOVEMBER!F204</f>
        <v>0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3"/>
        <v>8998770</v>
      </c>
      <c r="AR242" s="10">
        <f t="shared" si="13"/>
        <v>0</v>
      </c>
      <c r="AS242" s="10">
        <f t="shared" si="13"/>
        <v>8998770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0</v>
      </c>
      <c r="N243" s="3">
        <f>[1]October!E205</f>
        <v>0</v>
      </c>
      <c r="O243" s="3">
        <f>[1]October!F205</f>
        <v>0</v>
      </c>
      <c r="P243" s="3">
        <f>[1]NOVEMBER!D205</f>
        <v>0</v>
      </c>
      <c r="Q243" s="3">
        <f>[1]NOVEMBER!E205</f>
        <v>0</v>
      </c>
      <c r="R243" s="3">
        <f>[1]NOVEMBER!F205</f>
        <v>0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3"/>
        <v>107540090</v>
      </c>
      <c r="AR243" s="10">
        <f t="shared" si="13"/>
        <v>339000</v>
      </c>
      <c r="AS243" s="10">
        <f t="shared" si="13"/>
        <v>107879090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0</v>
      </c>
      <c r="N244" s="3">
        <f>[1]October!E206</f>
        <v>0</v>
      </c>
      <c r="O244" s="3">
        <f>[1]October!F206</f>
        <v>0</v>
      </c>
      <c r="P244" s="3">
        <f>[1]NOVEMBER!D206</f>
        <v>0</v>
      </c>
      <c r="Q244" s="3">
        <f>[1]NOVEMBER!E206</f>
        <v>0</v>
      </c>
      <c r="R244" s="3">
        <f>[1]NOVEMBER!F206</f>
        <v>0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3"/>
        <v>666139</v>
      </c>
      <c r="AR244" s="10">
        <f t="shared" si="13"/>
        <v>-163155</v>
      </c>
      <c r="AS244" s="10">
        <f t="shared" si="13"/>
        <v>502984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0</v>
      </c>
      <c r="O245" s="3">
        <f>[1]October!F207</f>
        <v>0</v>
      </c>
      <c r="P245" s="3">
        <f>[1]NOVEMBER!D207</f>
        <v>0</v>
      </c>
      <c r="Q245" s="3">
        <f>[1]NOVEMBER!E207</f>
        <v>0</v>
      </c>
      <c r="R245" s="3">
        <f>[1]NOVEMBER!F207</f>
        <v>0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3"/>
        <v>0</v>
      </c>
      <c r="AR245" s="10">
        <f t="shared" si="13"/>
        <v>-1255538</v>
      </c>
      <c r="AS245" s="10">
        <f t="shared" si="13"/>
        <v>-1255538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3"/>
        <v>0</v>
      </c>
      <c r="AR246" s="10">
        <f t="shared" si="13"/>
        <v>0</v>
      </c>
      <c r="AS246" s="10">
        <f t="shared" si="13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0</v>
      </c>
      <c r="N247" s="3">
        <f>[1]October!E209</f>
        <v>0</v>
      </c>
      <c r="O247" s="3">
        <f>[1]October!F209</f>
        <v>0</v>
      </c>
      <c r="P247" s="3">
        <f>[1]NOVEMBER!D209</f>
        <v>0</v>
      </c>
      <c r="Q247" s="3">
        <f>[1]NOVEMBER!E209</f>
        <v>0</v>
      </c>
      <c r="R247" s="3">
        <f>[1]NOVEMBER!F209</f>
        <v>0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3"/>
        <v>666139</v>
      </c>
      <c r="AR247" s="10">
        <f t="shared" si="13"/>
        <v>-1418693</v>
      </c>
      <c r="AS247" s="10">
        <f t="shared" si="13"/>
        <v>-752554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0</v>
      </c>
      <c r="N248" s="3">
        <f>[1]October!E210</f>
        <v>0</v>
      </c>
      <c r="O248" s="3">
        <f>[1]October!F210</f>
        <v>0</v>
      </c>
      <c r="P248" s="3">
        <f>[1]NOVEMBER!D210</f>
        <v>0</v>
      </c>
      <c r="Q248" s="3">
        <f>[1]NOVEMBER!E210</f>
        <v>0</v>
      </c>
      <c r="R248" s="3">
        <f>[1]NOVEMBER!F210</f>
        <v>0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3"/>
        <v>27</v>
      </c>
      <c r="AR248" s="10">
        <f t="shared" si="13"/>
        <v>27</v>
      </c>
      <c r="AS248" s="10">
        <f t="shared" si="13"/>
        <v>27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117456525</v>
      </c>
      <c r="E249" s="3">
        <f>[1]july!E211</f>
        <v>125038</v>
      </c>
      <c r="F249" s="3">
        <f>[1]july!F211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0</v>
      </c>
      <c r="N249" s="3">
        <f>[1]October!E211</f>
        <v>0</v>
      </c>
      <c r="O249" s="3">
        <f>[1]October!F211</f>
        <v>0</v>
      </c>
      <c r="P249" s="3">
        <f>[1]NOVEMBER!D211</f>
        <v>0</v>
      </c>
      <c r="Q249" s="3">
        <f>[1]NOVEMBER!E211</f>
        <v>0</v>
      </c>
      <c r="R249" s="3">
        <f>[1]NOVEMBER!F211</f>
        <v>0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3"/>
        <v>348817088</v>
      </c>
      <c r="AR249" s="10">
        <f t="shared" si="13"/>
        <v>450697</v>
      </c>
      <c r="AS249" s="10">
        <f t="shared" si="13"/>
        <v>349267785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72473186</v>
      </c>
      <c r="E250" s="3">
        <f>[1]july!E212</f>
        <v>2572486</v>
      </c>
      <c r="F250" s="3">
        <f>[1]july!F212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0</v>
      </c>
      <c r="N250" s="3">
        <f>[1]October!E212</f>
        <v>0</v>
      </c>
      <c r="O250" s="3">
        <f>[1]October!F212</f>
        <v>0</v>
      </c>
      <c r="P250" s="3">
        <f>[1]NOVEMBER!D212</f>
        <v>0</v>
      </c>
      <c r="Q250" s="3">
        <f>[1]NOVEMBER!E212</f>
        <v>0</v>
      </c>
      <c r="R250" s="3">
        <f>[1]NOVEMBER!F212</f>
        <v>0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3"/>
        <v>214606967</v>
      </c>
      <c r="AR250" s="10">
        <f t="shared" si="13"/>
        <v>7350371</v>
      </c>
      <c r="AS250" s="10">
        <f t="shared" si="13"/>
        <v>221957338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189929711</v>
      </c>
      <c r="E251" s="3">
        <f>[1]july!E213</f>
        <v>2697524</v>
      </c>
      <c r="F251" s="3">
        <f>[1]july!F213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0</v>
      </c>
      <c r="N251" s="3">
        <f>[1]October!E213</f>
        <v>0</v>
      </c>
      <c r="O251" s="3">
        <f>[1]October!F213</f>
        <v>0</v>
      </c>
      <c r="P251" s="3">
        <f>[1]NOVEMBER!D213</f>
        <v>0</v>
      </c>
      <c r="Q251" s="3">
        <f>[1]NOVEMBER!E213</f>
        <v>0</v>
      </c>
      <c r="R251" s="3">
        <f>[1]NOVEMBER!F213</f>
        <v>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3"/>
        <v>563424055</v>
      </c>
      <c r="AR251" s="10">
        <f t="shared" si="13"/>
        <v>7801068</v>
      </c>
      <c r="AS251" s="10">
        <f t="shared" si="13"/>
        <v>571225123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70656</v>
      </c>
      <c r="E252" s="3">
        <f>[1]july!E214</f>
        <v>0</v>
      </c>
      <c r="F252" s="3">
        <f>[1]july!F214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0</v>
      </c>
      <c r="N252" s="3">
        <f>[1]October!E214</f>
        <v>0</v>
      </c>
      <c r="O252" s="3">
        <f>[1]October!F214</f>
        <v>0</v>
      </c>
      <c r="P252" s="3">
        <f>[1]NOVEMBER!D214</f>
        <v>0</v>
      </c>
      <c r="Q252" s="3">
        <f>[1]NOVEMBER!E214</f>
        <v>0</v>
      </c>
      <c r="R252" s="3">
        <f>[1]NOVEMBER!F214</f>
        <v>0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3"/>
        <v>226882</v>
      </c>
      <c r="AR252" s="10">
        <f t="shared" si="13"/>
        <v>0</v>
      </c>
      <c r="AS252" s="10">
        <f t="shared" si="13"/>
        <v>226882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2192039</v>
      </c>
      <c r="E253" s="3">
        <f>[1]july!E215</f>
        <v>0</v>
      </c>
      <c r="F253" s="3">
        <f>[1]july!F215</f>
        <v>2192039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0</v>
      </c>
      <c r="N253" s="3">
        <f>[1]October!E215</f>
        <v>0</v>
      </c>
      <c r="O253" s="3">
        <f>[1]October!F215</f>
        <v>0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3"/>
        <v>4522040</v>
      </c>
      <c r="AR253" s="10">
        <f t="shared" si="13"/>
        <v>0</v>
      </c>
      <c r="AS253" s="10">
        <f t="shared" si="13"/>
        <v>4522040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2004988</v>
      </c>
      <c r="E254" s="3">
        <f>[1]july!E216</f>
        <v>0</v>
      </c>
      <c r="F254" s="3">
        <f>[1]july!F216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0</v>
      </c>
      <c r="N254" s="3">
        <f>[1]October!E216</f>
        <v>0</v>
      </c>
      <c r="O254" s="3">
        <f>[1]October!F216</f>
        <v>0</v>
      </c>
      <c r="P254" s="3">
        <f>[1]NOVEMBER!D216</f>
        <v>0</v>
      </c>
      <c r="Q254" s="3">
        <f>[1]NOVEMBER!E216</f>
        <v>0</v>
      </c>
      <c r="R254" s="3">
        <f>[1]NOVEMBER!F216</f>
        <v>0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3"/>
        <v>9513198</v>
      </c>
      <c r="AR254" s="10">
        <f t="shared" si="13"/>
        <v>0</v>
      </c>
      <c r="AS254" s="10">
        <f t="shared" si="13"/>
        <v>9513198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3472335</v>
      </c>
      <c r="E255" s="3">
        <f>[1]july!E217</f>
        <v>29234</v>
      </c>
      <c r="F255" s="3">
        <f>[1]july!F217</f>
        <v>3501569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0</v>
      </c>
      <c r="N255" s="3">
        <f>[1]October!E217</f>
        <v>0</v>
      </c>
      <c r="O255" s="3">
        <f>[1]October!F217</f>
        <v>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3"/>
        <v>7145130</v>
      </c>
      <c r="AR255" s="10">
        <f t="shared" si="13"/>
        <v>78389</v>
      </c>
      <c r="AS255" s="10">
        <f t="shared" si="13"/>
        <v>7223519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19477935</v>
      </c>
      <c r="E256" s="3">
        <f>[1]july!E218</f>
        <v>0</v>
      </c>
      <c r="F256" s="3">
        <f>[1]july!F218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0</v>
      </c>
      <c r="N256" s="3">
        <f>[1]October!E218</f>
        <v>0</v>
      </c>
      <c r="O256" s="3">
        <f>[1]October!F218</f>
        <v>0</v>
      </c>
      <c r="P256" s="3">
        <f>[1]NOVEMBER!D218</f>
        <v>0</v>
      </c>
      <c r="Q256" s="3">
        <f>[1]NOVEMBER!E218</f>
        <v>0</v>
      </c>
      <c r="R256" s="3">
        <f>[1]NOVEMBER!F218</f>
        <v>0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3"/>
        <v>55160750</v>
      </c>
      <c r="AR256" s="10">
        <f t="shared" si="13"/>
        <v>0</v>
      </c>
      <c r="AS256" s="10">
        <f t="shared" si="13"/>
        <v>55160750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2787202</v>
      </c>
      <c r="E257" s="3">
        <f>[1]july!E219</f>
        <v>0</v>
      </c>
      <c r="F257" s="3">
        <f>[1]july!F219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0</v>
      </c>
      <c r="N257" s="3">
        <f>[1]October!E219</f>
        <v>0</v>
      </c>
      <c r="O257" s="3">
        <f>[1]October!F219</f>
        <v>0</v>
      </c>
      <c r="P257" s="3">
        <f>[1]NOVEMBER!D219</f>
        <v>0</v>
      </c>
      <c r="Q257" s="3">
        <f>[1]NOVEMBER!E219</f>
        <v>0</v>
      </c>
      <c r="R257" s="3">
        <f>[1]NOVEMBER!F219</f>
        <v>0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3"/>
        <v>8600155</v>
      </c>
      <c r="AR257" s="10">
        <f t="shared" si="13"/>
        <v>0</v>
      </c>
      <c r="AS257" s="10">
        <f t="shared" si="13"/>
        <v>8600155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3"/>
        <v>0</v>
      </c>
      <c r="AR258" s="10">
        <f t="shared" si="13"/>
        <v>0</v>
      </c>
      <c r="AS258" s="10">
        <f t="shared" si="13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3811962</v>
      </c>
      <c r="E259" s="3">
        <f>[1]july!E221</f>
        <v>0</v>
      </c>
      <c r="F259" s="3">
        <f>[1]july!F221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0</v>
      </c>
      <c r="N259" s="3">
        <f>[1]October!E221</f>
        <v>0</v>
      </c>
      <c r="O259" s="3">
        <f>[1]October!F221</f>
        <v>0</v>
      </c>
      <c r="P259" s="3">
        <f>[1]NOVEMBER!D221</f>
        <v>0</v>
      </c>
      <c r="Q259" s="3">
        <f>[1]NOVEMBER!E221</f>
        <v>0</v>
      </c>
      <c r="R259" s="3">
        <f>[1]NOVEMBER!F221</f>
        <v>0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3"/>
        <v>11401077</v>
      </c>
      <c r="AR259" s="10">
        <f t="shared" si="13"/>
        <v>0</v>
      </c>
      <c r="AS259" s="10">
        <f t="shared" si="13"/>
        <v>11401077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0</v>
      </c>
      <c r="E260" s="3">
        <f>[1]july!E222</f>
        <v>0</v>
      </c>
      <c r="F260" s="3">
        <f>[1]july!F222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3"/>
        <v>0</v>
      </c>
      <c r="AR260" s="10">
        <f t="shared" si="13"/>
        <v>0</v>
      </c>
      <c r="AS260" s="10">
        <f t="shared" si="13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93547</v>
      </c>
      <c r="F261" s="3">
        <f>[1]july!F223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0</v>
      </c>
      <c r="O261" s="3">
        <f>[1]October!F223</f>
        <v>0</v>
      </c>
      <c r="P261" s="3">
        <f>[1]NOVEMBER!D223</f>
        <v>0</v>
      </c>
      <c r="Q261" s="3">
        <f>[1]NOVEMBER!E223</f>
        <v>0</v>
      </c>
      <c r="R261" s="3">
        <f>[1]NOVEMBER!F223</f>
        <v>0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3"/>
        <v>0</v>
      </c>
      <c r="AR261" s="10">
        <f t="shared" si="13"/>
        <v>250843</v>
      </c>
      <c r="AS261" s="10">
        <f t="shared" si="13"/>
        <v>250843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26077099</v>
      </c>
      <c r="E262" s="3">
        <f>[1]july!E224</f>
        <v>93547</v>
      </c>
      <c r="F262" s="3">
        <f>[1]july!F224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0</v>
      </c>
      <c r="N262" s="3">
        <f>[1]October!E224</f>
        <v>0</v>
      </c>
      <c r="O262" s="3">
        <f>[1]October!F224</f>
        <v>0</v>
      </c>
      <c r="P262" s="3">
        <f>[1]NOVEMBER!D224</f>
        <v>0</v>
      </c>
      <c r="Q262" s="3">
        <f>[1]NOVEMBER!E224</f>
        <v>0</v>
      </c>
      <c r="R262" s="3">
        <f>[1]NOVEMBER!F224</f>
        <v>0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3"/>
        <v>75161982</v>
      </c>
      <c r="AR262" s="10">
        <f t="shared" si="13"/>
        <v>250843</v>
      </c>
      <c r="AS262" s="10">
        <f t="shared" si="13"/>
        <v>75412825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33817117</v>
      </c>
      <c r="E263" s="3">
        <f>[1]july!E225</f>
        <v>122781</v>
      </c>
      <c r="F263" s="3">
        <f>[1]july!F225</f>
        <v>33939898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0</v>
      </c>
      <c r="N263" s="3">
        <f>[1]October!E225</f>
        <v>0</v>
      </c>
      <c r="O263" s="3">
        <f>[1]October!F225</f>
        <v>0</v>
      </c>
      <c r="P263" s="3">
        <f>[1]NOVEMBER!D225</f>
        <v>0</v>
      </c>
      <c r="Q263" s="3">
        <f>[1]NOVEMBER!E225</f>
        <v>0</v>
      </c>
      <c r="R263" s="3">
        <f>[1]NOVEMBER!F225</f>
        <v>0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3"/>
        <v>96569232</v>
      </c>
      <c r="AR263" s="10">
        <f t="shared" si="13"/>
        <v>329232</v>
      </c>
      <c r="AS263" s="10">
        <f t="shared" si="13"/>
        <v>96898464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156112594</v>
      </c>
      <c r="E264" s="3">
        <f>[1]july!E226</f>
        <v>2574743</v>
      </c>
      <c r="F264" s="3">
        <f>[1]july!F226</f>
        <v>158687337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0</v>
      </c>
      <c r="N264" s="3">
        <f>[1]October!E226</f>
        <v>0</v>
      </c>
      <c r="O264" s="3">
        <f>[1]October!F226</f>
        <v>0</v>
      </c>
      <c r="P264" s="3">
        <f>[1]NOVEMBER!D226</f>
        <v>0</v>
      </c>
      <c r="Q264" s="3">
        <f>[1]NOVEMBER!E226</f>
        <v>0</v>
      </c>
      <c r="R264" s="3">
        <f>[1]NOVEMBER!F226</f>
        <v>0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3"/>
        <v>466854823</v>
      </c>
      <c r="AR264" s="10">
        <f t="shared" si="13"/>
        <v>7471836</v>
      </c>
      <c r="AS264" s="10">
        <f t="shared" si="13"/>
        <v>474326659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1497853</v>
      </c>
      <c r="E265" s="3">
        <f>[1]july!E227</f>
        <v>13642650</v>
      </c>
      <c r="F265" s="3">
        <f>[1]july!F227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0</v>
      </c>
      <c r="N265" s="3">
        <f>[1]October!E227</f>
        <v>0</v>
      </c>
      <c r="O265" s="3">
        <f>[1]October!F227</f>
        <v>0</v>
      </c>
      <c r="P265" s="3">
        <f>[1]NOVEMBER!D227</f>
        <v>0</v>
      </c>
      <c r="Q265" s="3">
        <f>[1]NOVEMBER!E227</f>
        <v>0</v>
      </c>
      <c r="R265" s="3">
        <f>[1]NOVEMBER!F227</f>
        <v>0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3"/>
        <v>4440187</v>
      </c>
      <c r="AR265" s="10">
        <f t="shared" si="13"/>
        <v>37361327</v>
      </c>
      <c r="AS265" s="10">
        <f t="shared" si="13"/>
        <v>41801514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157610447</v>
      </c>
      <c r="E266" s="3">
        <f>[1]july!E228</f>
        <v>16217393</v>
      </c>
      <c r="F266" s="3">
        <f>[1]july!F228</f>
        <v>173827840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0</v>
      </c>
      <c r="N266" s="3">
        <f>[1]October!E228</f>
        <v>0</v>
      </c>
      <c r="O266" s="3">
        <f>[1]October!F228</f>
        <v>0</v>
      </c>
      <c r="P266" s="3">
        <f>[1]NOVEMBER!D228</f>
        <v>0</v>
      </c>
      <c r="Q266" s="3">
        <f>[1]NOVEMBER!E228</f>
        <v>0</v>
      </c>
      <c r="R266" s="3">
        <f>[1]NOVEMBER!F228</f>
        <v>0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3"/>
        <v>471295010</v>
      </c>
      <c r="AR266" s="10">
        <f t="shared" si="13"/>
        <v>44833163</v>
      </c>
      <c r="AS266" s="10">
        <f t="shared" si="13"/>
        <v>516128173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47367502</v>
      </c>
      <c r="E267" s="3">
        <f>[1]july!E229</f>
        <v>1004537</v>
      </c>
      <c r="F267" s="3">
        <f>[1]july!F229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0</v>
      </c>
      <c r="N267" s="3">
        <f>[1]October!E229</f>
        <v>0</v>
      </c>
      <c r="O267" s="3">
        <f>[1]October!F229</f>
        <v>0</v>
      </c>
      <c r="P267" s="3">
        <f>[1]NOVEMBER!D229</f>
        <v>0</v>
      </c>
      <c r="Q267" s="3">
        <f>[1]NOVEMBER!E229</f>
        <v>0</v>
      </c>
      <c r="R267" s="3">
        <f>[1]NOVEMBER!F229</f>
        <v>0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3"/>
        <v>140302456</v>
      </c>
      <c r="AR267" s="10">
        <f t="shared" si="13"/>
        <v>3168479</v>
      </c>
      <c r="AS267" s="10">
        <f t="shared" si="13"/>
        <v>143470935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16126564</v>
      </c>
      <c r="E268" s="3">
        <f>[1]july!E230</f>
        <v>449724</v>
      </c>
      <c r="F268" s="3">
        <f>[1]july!F230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0</v>
      </c>
      <c r="N268" s="3">
        <f>[1]October!E230</f>
        <v>0</v>
      </c>
      <c r="O268" s="3">
        <f>[1]October!F230</f>
        <v>0</v>
      </c>
      <c r="P268" s="3">
        <f>[1]NOVEMBER!D230</f>
        <v>0</v>
      </c>
      <c r="Q268" s="3">
        <f>[1]NOVEMBER!E230</f>
        <v>0</v>
      </c>
      <c r="R268" s="3">
        <f>[1]NOVEMBER!F230</f>
        <v>0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3"/>
        <v>48004387</v>
      </c>
      <c r="AR268" s="10">
        <f t="shared" si="13"/>
        <v>1183598</v>
      </c>
      <c r="AS268" s="10">
        <f t="shared" si="13"/>
        <v>49187985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79002631</v>
      </c>
      <c r="E269" s="3">
        <f>[1]july!E231</f>
        <v>11896205</v>
      </c>
      <c r="F269" s="3">
        <f>[1]july!F231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0</v>
      </c>
      <c r="N269" s="3">
        <f>[1]October!E231</f>
        <v>0</v>
      </c>
      <c r="O269" s="3">
        <f>[1]October!F231</f>
        <v>0</v>
      </c>
      <c r="P269" s="3">
        <f>[1]NOVEMBER!D231</f>
        <v>0</v>
      </c>
      <c r="Q269" s="3">
        <f>[1]NOVEMBER!E231</f>
        <v>0</v>
      </c>
      <c r="R269" s="3">
        <f>[1]NOVEMBER!F231</f>
        <v>0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3"/>
        <v>239846523</v>
      </c>
      <c r="AR269" s="10">
        <f t="shared" si="13"/>
        <v>33397529</v>
      </c>
      <c r="AS269" s="10">
        <f t="shared" si="13"/>
        <v>273244052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142496697</v>
      </c>
      <c r="E270" s="3">
        <f>[1]july!E232</f>
        <v>13350466</v>
      </c>
      <c r="F270" s="3">
        <f>[1]july!F232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0</v>
      </c>
      <c r="N270" s="3">
        <f>[1]October!E232</f>
        <v>0</v>
      </c>
      <c r="O270" s="3">
        <f>[1]October!F232</f>
        <v>0</v>
      </c>
      <c r="P270" s="3">
        <f>[1]NOVEMBER!D232</f>
        <v>0</v>
      </c>
      <c r="Q270" s="3">
        <f>[1]NOVEMBER!E232</f>
        <v>0</v>
      </c>
      <c r="R270" s="3">
        <f>[1]NOVEMBER!F232</f>
        <v>0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3"/>
        <v>428153366</v>
      </c>
      <c r="AR270" s="10">
        <f t="shared" si="13"/>
        <v>37749606</v>
      </c>
      <c r="AS270" s="10">
        <f t="shared" si="13"/>
        <v>465902972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3299936</v>
      </c>
      <c r="E271" s="3">
        <f>[1]july!E233</f>
        <v>0</v>
      </c>
      <c r="F271" s="3">
        <f>[1]july!F233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0</v>
      </c>
      <c r="N271" s="3">
        <f>[1]October!E233</f>
        <v>0</v>
      </c>
      <c r="O271" s="3">
        <f>[1]October!F233</f>
        <v>0</v>
      </c>
      <c r="P271" s="3">
        <f>[1]NOVEMBER!D233</f>
        <v>0</v>
      </c>
      <c r="Q271" s="3">
        <f>[1]NOVEMBER!E233</f>
        <v>0</v>
      </c>
      <c r="R271" s="3">
        <f>[1]NOVEMBER!F233</f>
        <v>0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3"/>
        <v>9729733</v>
      </c>
      <c r="AR271" s="10">
        <f t="shared" si="13"/>
        <v>0</v>
      </c>
      <c r="AS271" s="10">
        <f t="shared" si="13"/>
        <v>9729733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10332320</v>
      </c>
      <c r="E272" s="3">
        <f>[1]july!E234</f>
        <v>0</v>
      </c>
      <c r="F272" s="3">
        <f>[1]july!F234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0</v>
      </c>
      <c r="N272" s="3">
        <f>[1]October!E234</f>
        <v>0</v>
      </c>
      <c r="O272" s="3">
        <f>[1]October!F234</f>
        <v>0</v>
      </c>
      <c r="P272" s="3">
        <f>[1]NOVEMBER!D234</f>
        <v>0</v>
      </c>
      <c r="Q272" s="3">
        <f>[1]NOVEMBER!E234</f>
        <v>0</v>
      </c>
      <c r="R272" s="3">
        <f>[1]NOVEMBER!F234</f>
        <v>0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3"/>
        <v>30893974</v>
      </c>
      <c r="AR272" s="10">
        <f t="shared" si="13"/>
        <v>0</v>
      </c>
      <c r="AS272" s="10">
        <f t="shared" si="13"/>
        <v>30893974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156128953</v>
      </c>
      <c r="E273" s="3">
        <f>[1]july!E235</f>
        <v>13350466</v>
      </c>
      <c r="F273" s="3">
        <f>[1]july!F235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0</v>
      </c>
      <c r="N273" s="3">
        <f>[1]October!E235</f>
        <v>0</v>
      </c>
      <c r="O273" s="3">
        <f>[1]October!F235</f>
        <v>0</v>
      </c>
      <c r="P273" s="3">
        <f>[1]NOVEMBER!D235</f>
        <v>0</v>
      </c>
      <c r="Q273" s="3">
        <f>[1]NOVEMBER!E235</f>
        <v>0</v>
      </c>
      <c r="R273" s="3">
        <f>[1]NOVEMBER!F235</f>
        <v>0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3"/>
        <v>468777073</v>
      </c>
      <c r="AR273" s="10">
        <f t="shared" si="13"/>
        <v>37749606</v>
      </c>
      <c r="AS273" s="10">
        <f t="shared" si="13"/>
        <v>506526679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1481494</v>
      </c>
      <c r="E274" s="3">
        <f>[1]july!E236</f>
        <v>2866927</v>
      </c>
      <c r="F274" s="3">
        <f>[1]july!F236</f>
        <v>4348421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0</v>
      </c>
      <c r="N274" s="3">
        <f>[1]October!E236</f>
        <v>0</v>
      </c>
      <c r="O274" s="3">
        <f>[1]October!F236</f>
        <v>0</v>
      </c>
      <c r="P274" s="3">
        <f>[1]NOVEMBER!D236</f>
        <v>0</v>
      </c>
      <c r="Q274" s="3">
        <f>[1]NOVEMBER!E236</f>
        <v>0</v>
      </c>
      <c r="R274" s="3">
        <f>[1]NOVEMBER!F236</f>
        <v>0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3"/>
        <v>2517937</v>
      </c>
      <c r="AR274" s="10">
        <f t="shared" si="13"/>
        <v>7083557</v>
      </c>
      <c r="AS274" s="10">
        <f t="shared" si="13"/>
        <v>9601494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2444557</v>
      </c>
      <c r="F275" s="3">
        <f>[1]july!F237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0</v>
      </c>
      <c r="O275" s="3">
        <f>[1]October!F237</f>
        <v>0</v>
      </c>
      <c r="P275" s="3">
        <f>[1]NOVEMBER!D237</f>
        <v>0</v>
      </c>
      <c r="Q275" s="3">
        <f>[1]NOVEMBER!E237</f>
        <v>0</v>
      </c>
      <c r="R275" s="3">
        <f>[1]NOVEMBER!F237</f>
        <v>0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3"/>
        <v>0</v>
      </c>
      <c r="AR275" s="10">
        <f t="shared" si="13"/>
        <v>9970335</v>
      </c>
      <c r="AS275" s="10">
        <f t="shared" si="13"/>
        <v>9970335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3"/>
        <v>0</v>
      </c>
      <c r="AR276" s="10">
        <f t="shared" si="13"/>
        <v>0</v>
      </c>
      <c r="AS276" s="10">
        <f t="shared" si="13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1481494</v>
      </c>
      <c r="E277" s="3">
        <f>[1]july!E239</f>
        <v>5311484</v>
      </c>
      <c r="F277" s="3">
        <f>[1]july!F239</f>
        <v>6792978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0</v>
      </c>
      <c r="N277" s="3">
        <f>[1]October!E239</f>
        <v>0</v>
      </c>
      <c r="O277" s="3">
        <f>[1]October!F239</f>
        <v>0</v>
      </c>
      <c r="P277" s="3">
        <f>[1]NOVEMBER!D239</f>
        <v>0</v>
      </c>
      <c r="Q277" s="3">
        <f>[1]NOVEMBER!E239</f>
        <v>0</v>
      </c>
      <c r="R277" s="3">
        <f>[1]NOVEMBER!F239</f>
        <v>0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3"/>
        <v>2517937</v>
      </c>
      <c r="AR277" s="10">
        <f t="shared" si="13"/>
        <v>17053892</v>
      </c>
      <c r="AS277" s="10">
        <f t="shared" si="13"/>
        <v>19571829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0</v>
      </c>
      <c r="N278" s="3">
        <f>[1]October!E240</f>
        <v>0</v>
      </c>
      <c r="O278" s="3">
        <f>[1]October!F240</f>
        <v>0</v>
      </c>
      <c r="P278" s="3">
        <f>[1]NOVEMBER!D240</f>
        <v>0</v>
      </c>
      <c r="Q278" s="3">
        <f>[1]NOVEMBER!E240</f>
        <v>0</v>
      </c>
      <c r="R278" s="3">
        <f>[1]NOVEMBER!F240</f>
        <v>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3"/>
        <v>30</v>
      </c>
      <c r="AR278" s="10">
        <f t="shared" si="13"/>
        <v>30</v>
      </c>
      <c r="AS278" s="10">
        <f t="shared" si="13"/>
        <v>30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0</v>
      </c>
      <c r="N279" s="3">
        <f>[1]October!E241</f>
        <v>0</v>
      </c>
      <c r="O279" s="3">
        <f>[1]October!F241</f>
        <v>0</v>
      </c>
      <c r="P279" s="3">
        <f>[1]NOVEMBER!D241</f>
        <v>0</v>
      </c>
      <c r="Q279" s="3">
        <f>[1]NOVEMBER!E241</f>
        <v>0</v>
      </c>
      <c r="R279" s="3">
        <f>[1]NOVEMBER!F241</f>
        <v>0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3"/>
        <v>8882609</v>
      </c>
      <c r="AR279" s="10">
        <f t="shared" si="13"/>
        <v>0</v>
      </c>
      <c r="AS279" s="10">
        <f t="shared" si="13"/>
        <v>8882609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0</v>
      </c>
      <c r="N280" s="3">
        <f>[1]October!E242</f>
        <v>0</v>
      </c>
      <c r="O280" s="3">
        <f>[1]October!F242</f>
        <v>0</v>
      </c>
      <c r="P280" s="3">
        <f>[1]NOVEMBER!D242</f>
        <v>0</v>
      </c>
      <c r="Q280" s="3">
        <f>[1]NOVEMBER!E242</f>
        <v>0</v>
      </c>
      <c r="R280" s="3">
        <f>[1]NOVEMBER!F242</f>
        <v>0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3"/>
        <v>7041618</v>
      </c>
      <c r="AR280" s="10">
        <f t="shared" si="13"/>
        <v>811778</v>
      </c>
      <c r="AS280" s="10">
        <f t="shared" si="13"/>
        <v>7853396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0</v>
      </c>
      <c r="N281" s="3">
        <f>[1]October!E243</f>
        <v>0</v>
      </c>
      <c r="O281" s="3">
        <f>[1]October!F243</f>
        <v>0</v>
      </c>
      <c r="P281" s="3">
        <f>[1]NOVEMBER!D243</f>
        <v>0</v>
      </c>
      <c r="Q281" s="3">
        <f>[1]NOVEMBER!E243</f>
        <v>0</v>
      </c>
      <c r="R281" s="3">
        <f>[1]NOVEMBER!F243</f>
        <v>0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3"/>
        <v>15924227</v>
      </c>
      <c r="AR281" s="10">
        <f t="shared" si="13"/>
        <v>811778</v>
      </c>
      <c r="AS281" s="10">
        <f t="shared" si="13"/>
        <v>16736005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0</v>
      </c>
      <c r="N282" s="3">
        <f>[1]October!E244</f>
        <v>0</v>
      </c>
      <c r="O282" s="3">
        <f>[1]October!F244</f>
        <v>0</v>
      </c>
      <c r="P282" s="3">
        <f>[1]NOVEMBER!D244</f>
        <v>0</v>
      </c>
      <c r="Q282" s="3">
        <f>[1]NOVEMBER!E244</f>
        <v>0</v>
      </c>
      <c r="R282" s="3">
        <f>[1]NOVEMBER!F244</f>
        <v>0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3"/>
        <v>211037</v>
      </c>
      <c r="AR282" s="10">
        <f t="shared" si="13"/>
        <v>0</v>
      </c>
      <c r="AS282" s="10">
        <f t="shared" si="13"/>
        <v>211037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0</v>
      </c>
      <c r="N283" s="3">
        <f>[1]October!E245</f>
        <v>0</v>
      </c>
      <c r="O283" s="3">
        <f>[1]October!F245</f>
        <v>0</v>
      </c>
      <c r="P283" s="3">
        <f>[1]NOVEMBER!D245</f>
        <v>0</v>
      </c>
      <c r="Q283" s="3">
        <f>[1]NOVEMBER!E245</f>
        <v>0</v>
      </c>
      <c r="R283" s="3">
        <f>[1]NOVEMBER!F245</f>
        <v>0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3"/>
        <v>308044</v>
      </c>
      <c r="AR283" s="10">
        <f t="shared" si="13"/>
        <v>0</v>
      </c>
      <c r="AS283" s="10">
        <f t="shared" si="13"/>
        <v>308044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0</v>
      </c>
      <c r="N284" s="3">
        <f>[1]October!E246</f>
        <v>0</v>
      </c>
      <c r="O284" s="3">
        <f>[1]October!F246</f>
        <v>0</v>
      </c>
      <c r="P284" s="3">
        <f>[1]NOVEMBER!D246</f>
        <v>0</v>
      </c>
      <c r="Q284" s="3">
        <f>[1]NOVEMBER!E246</f>
        <v>0</v>
      </c>
      <c r="R284" s="3">
        <f>[1]NOVEMBER!F246</f>
        <v>0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3"/>
        <v>170728</v>
      </c>
      <c r="AR284" s="10">
        <f t="shared" si="13"/>
        <v>13236</v>
      </c>
      <c r="AS284" s="10">
        <f t="shared" si="13"/>
        <v>183964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0</v>
      </c>
      <c r="N285" s="3">
        <f>[1]October!E247</f>
        <v>0</v>
      </c>
      <c r="O285" s="3">
        <f>[1]October!F247</f>
        <v>0</v>
      </c>
      <c r="P285" s="3">
        <f>[1]NOVEMBER!D247</f>
        <v>0</v>
      </c>
      <c r="Q285" s="3">
        <f>[1]NOVEMBER!E247</f>
        <v>0</v>
      </c>
      <c r="R285" s="3">
        <f>[1]NOVEMBER!F247</f>
        <v>0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3"/>
        <v>242343</v>
      </c>
      <c r="AR285" s="10">
        <f t="shared" si="13"/>
        <v>23375</v>
      </c>
      <c r="AS285" s="10">
        <f t="shared" si="13"/>
        <v>265718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272198</v>
      </c>
      <c r="E286" s="3">
        <f>[1]july!E248</f>
        <v>0</v>
      </c>
      <c r="F286" s="3">
        <f>[1]july!F248</f>
        <v>272198</v>
      </c>
      <c r="G286" s="3">
        <f>[1]august!D248</f>
        <v>295806</v>
      </c>
      <c r="H286" s="3">
        <f>[1]august!E248</f>
        <v>0</v>
      </c>
      <c r="I286" s="3">
        <f>[1]august!F248</f>
        <v>295806</v>
      </c>
      <c r="J286" s="3">
        <f>[1]September!D248</f>
        <v>284012</v>
      </c>
      <c r="K286" s="3">
        <f>[1]September!E248</f>
        <v>0</v>
      </c>
      <c r="L286" s="3">
        <f>[1]September!F248</f>
        <v>284012</v>
      </c>
      <c r="M286" s="3">
        <f>[1]October!D248</f>
        <v>0</v>
      </c>
      <c r="N286" s="3">
        <f>[1]October!E248</f>
        <v>0</v>
      </c>
      <c r="O286" s="3">
        <f>[1]October!F248</f>
        <v>0</v>
      </c>
      <c r="P286" s="3">
        <f>[1]NOVEMBER!D248</f>
        <v>0</v>
      </c>
      <c r="Q286" s="3">
        <f>[1]NOVEMBER!E248</f>
        <v>0</v>
      </c>
      <c r="R286" s="3">
        <f>[1]NOVEMBER!F248</f>
        <v>0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3"/>
        <v>852016</v>
      </c>
      <c r="AR286" s="10">
        <f t="shared" si="13"/>
        <v>0</v>
      </c>
      <c r="AS286" s="10">
        <f t="shared" si="13"/>
        <v>852016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0</v>
      </c>
      <c r="E287" s="3">
        <f>[1]july!E249</f>
        <v>0</v>
      </c>
      <c r="F287" s="3">
        <f>[1]july!F249</f>
        <v>0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3"/>
        <v>0</v>
      </c>
      <c r="AR287" s="10">
        <f t="shared" si="13"/>
        <v>0</v>
      </c>
      <c r="AS287" s="10">
        <f t="shared" si="13"/>
        <v>0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0</v>
      </c>
      <c r="N288" s="3">
        <f>[1]October!E250</f>
        <v>0</v>
      </c>
      <c r="O288" s="3">
        <f>[1]October!F250</f>
        <v>0</v>
      </c>
      <c r="P288" s="3">
        <f>[1]NOVEMBER!D250</f>
        <v>0</v>
      </c>
      <c r="Q288" s="3">
        <f>[1]NOVEMBER!E250</f>
        <v>0</v>
      </c>
      <c r="R288" s="3">
        <f>[1]NOVEMBER!F250</f>
        <v>0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3"/>
        <v>1384034</v>
      </c>
      <c r="AR288" s="10">
        <f t="shared" si="13"/>
        <v>0</v>
      </c>
      <c r="AS288" s="10">
        <f t="shared" si="13"/>
        <v>1384034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244070</v>
      </c>
      <c r="E289" s="3">
        <f>[1]july!E251</f>
        <v>0</v>
      </c>
      <c r="F289" s="3">
        <f>[1]july!F251</f>
        <v>244070</v>
      </c>
      <c r="G289" s="3">
        <f>[1]august!D251</f>
        <v>220463</v>
      </c>
      <c r="H289" s="3">
        <f>[1]august!E251</f>
        <v>0</v>
      </c>
      <c r="I289" s="3">
        <f>[1]august!F251</f>
        <v>220463</v>
      </c>
      <c r="J289" s="3">
        <f>[1]September!D251</f>
        <v>213480</v>
      </c>
      <c r="K289" s="3">
        <f>[1]September!E251</f>
        <v>0</v>
      </c>
      <c r="L289" s="3">
        <f>[1]September!F251</f>
        <v>213480</v>
      </c>
      <c r="M289" s="3">
        <f>[1]October!D251</f>
        <v>0</v>
      </c>
      <c r="N289" s="3">
        <f>[1]October!E251</f>
        <v>0</v>
      </c>
      <c r="O289" s="3">
        <f>[1]October!F251</f>
        <v>0</v>
      </c>
      <c r="P289" s="3">
        <f>[1]NOVEMBER!D251</f>
        <v>0</v>
      </c>
      <c r="Q289" s="3">
        <f>[1]NOVEMBER!E251</f>
        <v>0</v>
      </c>
      <c r="R289" s="3">
        <f>[1]NOVEMBER!F251</f>
        <v>0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3"/>
        <v>678013</v>
      </c>
      <c r="AR289" s="10">
        <f t="shared" si="13"/>
        <v>0</v>
      </c>
      <c r="AS289" s="10">
        <f t="shared" si="13"/>
        <v>678013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0</v>
      </c>
      <c r="E290" s="3">
        <f>[1]july!E252</f>
        <v>0</v>
      </c>
      <c r="F290" s="3">
        <f>[1]july!F252</f>
        <v>0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3"/>
        <v>0</v>
      </c>
      <c r="AR290" s="10">
        <f t="shared" si="13"/>
        <v>0</v>
      </c>
      <c r="AS290" s="10">
        <f t="shared" si="13"/>
        <v>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157350</v>
      </c>
      <c r="F291" s="3">
        <f>[1]july!F253</f>
        <v>392512</v>
      </c>
      <c r="G291" s="3">
        <f>[1]august!D253</f>
        <v>368856</v>
      </c>
      <c r="H291" s="3">
        <f>[1]august!E253</f>
        <v>152200</v>
      </c>
      <c r="I291" s="3">
        <f>[1]august!F253</f>
        <v>521056</v>
      </c>
      <c r="J291" s="3">
        <f>[1]September!D253</f>
        <v>471713</v>
      </c>
      <c r="K291" s="3">
        <f>[1]September!E253</f>
        <v>163928</v>
      </c>
      <c r="L291" s="3">
        <f>[1]September!F253</f>
        <v>635641</v>
      </c>
      <c r="M291" s="3">
        <f>[1]October!D253</f>
        <v>0</v>
      </c>
      <c r="N291" s="3">
        <f>[1]October!E253</f>
        <v>0</v>
      </c>
      <c r="O291" s="3">
        <f>[1]October!F253</f>
        <v>0</v>
      </c>
      <c r="P291" s="3">
        <f>[1]NOVEMBER!D253</f>
        <v>0</v>
      </c>
      <c r="Q291" s="3">
        <f>[1]NOVEMBER!E253</f>
        <v>0</v>
      </c>
      <c r="R291" s="3">
        <f>[1]NOVEMBER!F253</f>
        <v>0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3"/>
        <v>1075731</v>
      </c>
      <c r="AR291" s="10">
        <f t="shared" si="13"/>
        <v>473478</v>
      </c>
      <c r="AS291" s="10">
        <f t="shared" si="13"/>
        <v>1549209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1596061</v>
      </c>
      <c r="K292" s="3">
        <f>[1]September!E254</f>
        <v>163928</v>
      </c>
      <c r="L292" s="3">
        <f>[1]September!F254</f>
        <v>1759989</v>
      </c>
      <c r="M292" s="3">
        <f>[1]October!D254</f>
        <v>0</v>
      </c>
      <c r="N292" s="3">
        <f>[1]October!E254</f>
        <v>0</v>
      </c>
      <c r="O292" s="3">
        <f>[1]October!F254</f>
        <v>0</v>
      </c>
      <c r="P292" s="3">
        <f>[1]NOVEMBER!D254</f>
        <v>0</v>
      </c>
      <c r="Q292" s="3">
        <f>[1]NOVEMBER!E254</f>
        <v>0</v>
      </c>
      <c r="R292" s="3">
        <f>[1]NOVEMBER!F254</f>
        <v>0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3"/>
        <v>3989794</v>
      </c>
      <c r="AR292" s="10">
        <f t="shared" si="13"/>
        <v>473478</v>
      </c>
      <c r="AS292" s="10">
        <f t="shared" si="13"/>
        <v>4463272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1899152</v>
      </c>
      <c r="K293" s="3">
        <f>[1]September!E255</f>
        <v>176603</v>
      </c>
      <c r="L293" s="3">
        <f>[1]September!F255</f>
        <v>2075755</v>
      </c>
      <c r="M293" s="3">
        <f>[1]October!D255</f>
        <v>0</v>
      </c>
      <c r="N293" s="3">
        <f>[1]October!E255</f>
        <v>0</v>
      </c>
      <c r="O293" s="3">
        <f>[1]October!F255</f>
        <v>0</v>
      </c>
      <c r="P293" s="3">
        <f>[1]NOVEMBER!D255</f>
        <v>0</v>
      </c>
      <c r="Q293" s="3">
        <f>[1]NOVEMBER!E255</f>
        <v>0</v>
      </c>
      <c r="R293" s="3">
        <f>[1]NOVEMBER!F255</f>
        <v>0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3"/>
        <v>4921946</v>
      </c>
      <c r="AR293" s="10">
        <f t="shared" si="13"/>
        <v>510089</v>
      </c>
      <c r="AS293" s="10">
        <f t="shared" si="13"/>
        <v>5432035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3596945</v>
      </c>
      <c r="K294" s="3">
        <f>[1]September!E256</f>
        <v>104449</v>
      </c>
      <c r="L294" s="3">
        <f>[1]September!F256</f>
        <v>3701394</v>
      </c>
      <c r="M294" s="3">
        <f>[1]October!D256</f>
        <v>0</v>
      </c>
      <c r="N294" s="3">
        <f>[1]October!E256</f>
        <v>0</v>
      </c>
      <c r="O294" s="3">
        <f>[1]October!F256</f>
        <v>0</v>
      </c>
      <c r="P294" s="3">
        <f>[1]NOVEMBER!D256</f>
        <v>0</v>
      </c>
      <c r="Q294" s="3">
        <f>[1]NOVEMBER!E256</f>
        <v>0</v>
      </c>
      <c r="R294" s="3">
        <f>[1]NOVEMBER!F256</f>
        <v>0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3"/>
        <v>11002281</v>
      </c>
      <c r="AR294" s="10">
        <f t="shared" si="13"/>
        <v>301689</v>
      </c>
      <c r="AS294" s="10">
        <f t="shared" si="13"/>
        <v>11303970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0</v>
      </c>
      <c r="N295" s="3">
        <f>[1]October!E257</f>
        <v>0</v>
      </c>
      <c r="O295" s="3">
        <f>[1]October!F257</f>
        <v>0</v>
      </c>
      <c r="P295" s="3">
        <f>[1]NOVEMBER!D257</f>
        <v>0</v>
      </c>
      <c r="Q295" s="3">
        <f>[1]NOVEMBER!E257</f>
        <v>0</v>
      </c>
      <c r="R295" s="3">
        <f>[1]NOVEMBER!F257</f>
        <v>0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3"/>
        <v>76254</v>
      </c>
      <c r="AR295" s="10">
        <f t="shared" si="13"/>
        <v>73</v>
      </c>
      <c r="AS295" s="10">
        <f t="shared" si="13"/>
        <v>76327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3624689</v>
      </c>
      <c r="K296" s="3">
        <f>[1]September!E258</f>
        <v>104472</v>
      </c>
      <c r="L296" s="3">
        <f>[1]September!F258</f>
        <v>3729161</v>
      </c>
      <c r="M296" s="3">
        <f>[1]October!D258</f>
        <v>0</v>
      </c>
      <c r="N296" s="3">
        <f>[1]October!E258</f>
        <v>0</v>
      </c>
      <c r="O296" s="3">
        <f>[1]October!F258</f>
        <v>0</v>
      </c>
      <c r="P296" s="3">
        <f>[1]NOVEMBER!D258</f>
        <v>0</v>
      </c>
      <c r="Q296" s="3">
        <f>[1]NOVEMBER!E258</f>
        <v>0</v>
      </c>
      <c r="R296" s="3">
        <f>[1]NOVEMBER!F258</f>
        <v>0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4">D296+G296+J296+M296+P296+S296+V296+Y296+AB296+AE296+AH296+AK296+AN296</f>
        <v>11078535</v>
      </c>
      <c r="AR296" s="10">
        <f t="shared" si="14"/>
        <v>301762</v>
      </c>
      <c r="AS296" s="10">
        <f t="shared" si="14"/>
        <v>11380297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1325213</v>
      </c>
      <c r="E297" s="3">
        <f>[1]july!E259</f>
        <v>184141</v>
      </c>
      <c r="F297" s="3">
        <f>[1]july!F259</f>
        <v>1509354</v>
      </c>
      <c r="G297" s="3">
        <f>[1]august!D259</f>
        <v>1289367</v>
      </c>
      <c r="H297" s="3">
        <f>[1]august!E259</f>
        <v>179160</v>
      </c>
      <c r="I297" s="3">
        <f>[1]august!F259</f>
        <v>1468527</v>
      </c>
      <c r="J297" s="3">
        <f>[1]September!D259</f>
        <v>1270565</v>
      </c>
      <c r="K297" s="3">
        <f>[1]September!E259</f>
        <v>176548</v>
      </c>
      <c r="L297" s="3">
        <f>[1]September!F259</f>
        <v>1447113</v>
      </c>
      <c r="M297" s="3">
        <f>[1]October!D259</f>
        <v>0</v>
      </c>
      <c r="N297" s="3">
        <f>[1]October!E259</f>
        <v>0</v>
      </c>
      <c r="O297" s="3">
        <f>[1]October!F259</f>
        <v>0</v>
      </c>
      <c r="P297" s="3">
        <f>[1]NOVEMBER!D259</f>
        <v>0</v>
      </c>
      <c r="Q297" s="3">
        <f>[1]NOVEMBER!E259</f>
        <v>0</v>
      </c>
      <c r="R297" s="3">
        <f>[1]NOVEMBER!F259</f>
        <v>0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4"/>
        <v>3885145</v>
      </c>
      <c r="AR297" s="10">
        <f t="shared" si="14"/>
        <v>539849</v>
      </c>
      <c r="AS297" s="10">
        <f t="shared" si="14"/>
        <v>4424994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456352</v>
      </c>
      <c r="E298" s="3">
        <f>[1]july!E260</f>
        <v>63411</v>
      </c>
      <c r="F298" s="3">
        <f>[1]july!F260</f>
        <v>519763</v>
      </c>
      <c r="G298" s="3">
        <f>[1]august!D260</f>
        <v>271428</v>
      </c>
      <c r="H298" s="3">
        <f>[1]august!E260</f>
        <v>37715</v>
      </c>
      <c r="I298" s="3">
        <f>[1]august!F260</f>
        <v>309143</v>
      </c>
      <c r="J298" s="3">
        <f>[1]September!D260</f>
        <v>221546</v>
      </c>
      <c r="K298" s="3">
        <f>[1]September!E260</f>
        <v>30784</v>
      </c>
      <c r="L298" s="3">
        <f>[1]September!F260</f>
        <v>252330</v>
      </c>
      <c r="M298" s="3">
        <f>[1]October!D260</f>
        <v>0</v>
      </c>
      <c r="N298" s="3">
        <f>[1]October!E260</f>
        <v>0</v>
      </c>
      <c r="O298" s="3">
        <f>[1]October!F260</f>
        <v>0</v>
      </c>
      <c r="P298" s="3">
        <f>[1]NOVEMBER!D260</f>
        <v>0</v>
      </c>
      <c r="Q298" s="3">
        <f>[1]NOVEMBER!E260</f>
        <v>0</v>
      </c>
      <c r="R298" s="3">
        <f>[1]NOVEMBER!F260</f>
        <v>0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4"/>
        <v>949326</v>
      </c>
      <c r="AR298" s="10">
        <f t="shared" si="14"/>
        <v>131910</v>
      </c>
      <c r="AS298" s="10">
        <f t="shared" si="14"/>
        <v>1081236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1204508</v>
      </c>
      <c r="E299" s="3">
        <f>[1]july!E261</f>
        <v>34698</v>
      </c>
      <c r="F299" s="3">
        <f>[1]july!F261</f>
        <v>1239206</v>
      </c>
      <c r="G299" s="3">
        <f>[1]august!D261</f>
        <v>1239363</v>
      </c>
      <c r="H299" s="3">
        <f>[1]august!E261</f>
        <v>35702</v>
      </c>
      <c r="I299" s="3">
        <f>[1]august!F261</f>
        <v>1275065</v>
      </c>
      <c r="J299" s="3">
        <f>[1]September!D261</f>
        <v>1191491</v>
      </c>
      <c r="K299" s="3">
        <f>[1]September!E261</f>
        <v>34323</v>
      </c>
      <c r="L299" s="3">
        <f>[1]September!F261</f>
        <v>1225814</v>
      </c>
      <c r="M299" s="3">
        <f>[1]October!D261</f>
        <v>0</v>
      </c>
      <c r="N299" s="3">
        <f>[1]October!E261</f>
        <v>0</v>
      </c>
      <c r="O299" s="3">
        <f>[1]October!F261</f>
        <v>0</v>
      </c>
      <c r="P299" s="3">
        <f>[1]NOVEMBER!D261</f>
        <v>0</v>
      </c>
      <c r="Q299" s="3">
        <f>[1]NOVEMBER!E261</f>
        <v>0</v>
      </c>
      <c r="R299" s="3">
        <f>[1]NOVEMBER!F261</f>
        <v>0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4"/>
        <v>3635362</v>
      </c>
      <c r="AR299" s="10">
        <f t="shared" si="14"/>
        <v>104723</v>
      </c>
      <c r="AS299" s="10">
        <f t="shared" si="14"/>
        <v>3740085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2986073</v>
      </c>
      <c r="E300" s="3">
        <f>[1]july!E262</f>
        <v>282250</v>
      </c>
      <c r="F300" s="3">
        <f>[1]july!F262</f>
        <v>3268323</v>
      </c>
      <c r="G300" s="3">
        <f>[1]august!D262</f>
        <v>2800158</v>
      </c>
      <c r="H300" s="3">
        <f>[1]august!E262</f>
        <v>252577</v>
      </c>
      <c r="I300" s="3">
        <f>[1]august!F262</f>
        <v>3052735</v>
      </c>
      <c r="J300" s="3">
        <f>[1]September!D262</f>
        <v>2683602</v>
      </c>
      <c r="K300" s="3">
        <f>[1]September!E262</f>
        <v>241655</v>
      </c>
      <c r="L300" s="3">
        <f>[1]September!F262</f>
        <v>2925257</v>
      </c>
      <c r="M300" s="3">
        <f>[1]October!D262</f>
        <v>0</v>
      </c>
      <c r="N300" s="3">
        <f>[1]October!E262</f>
        <v>0</v>
      </c>
      <c r="O300" s="3">
        <f>[1]October!F262</f>
        <v>0</v>
      </c>
      <c r="P300" s="3">
        <f>[1]NOVEMBER!D262</f>
        <v>0</v>
      </c>
      <c r="Q300" s="3">
        <f>[1]NOVEMBER!E262</f>
        <v>0</v>
      </c>
      <c r="R300" s="3">
        <f>[1]NOVEMBER!F262</f>
        <v>0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4"/>
        <v>8469833</v>
      </c>
      <c r="AR300" s="10">
        <f t="shared" si="14"/>
        <v>776482</v>
      </c>
      <c r="AS300" s="10">
        <f t="shared" si="14"/>
        <v>9246315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0</v>
      </c>
      <c r="N301" s="3">
        <f>[1]October!E263</f>
        <v>0</v>
      </c>
      <c r="O301" s="3">
        <f>[1]October!F263</f>
        <v>0</v>
      </c>
      <c r="P301" s="3">
        <f>[1]NOVEMBER!D263</f>
        <v>0</v>
      </c>
      <c r="Q301" s="3">
        <f>[1]NOVEMBER!E263</f>
        <v>0</v>
      </c>
      <c r="R301" s="3">
        <f>[1]NOVEMBER!F263</f>
        <v>0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4"/>
        <v>88074</v>
      </c>
      <c r="AR301" s="10">
        <f t="shared" si="14"/>
        <v>0</v>
      </c>
      <c r="AS301" s="10">
        <f t="shared" si="14"/>
        <v>88074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186288</v>
      </c>
      <c r="E302" s="3">
        <f>[1]july!E264</f>
        <v>27100</v>
      </c>
      <c r="F302" s="3">
        <f>[1]july!F264</f>
        <v>213388</v>
      </c>
      <c r="G302" s="3">
        <f>[1]august!D264</f>
        <v>186126</v>
      </c>
      <c r="H302" s="3">
        <f>[1]august!E264</f>
        <v>27077</v>
      </c>
      <c r="I302" s="3">
        <f>[1]august!F264</f>
        <v>213203</v>
      </c>
      <c r="J302" s="3">
        <f>[1]September!D264</f>
        <v>186327</v>
      </c>
      <c r="K302" s="3">
        <f>[1]September!E264</f>
        <v>27106</v>
      </c>
      <c r="L302" s="3">
        <f>[1]September!F264</f>
        <v>213433</v>
      </c>
      <c r="M302" s="3">
        <f>[1]October!D264</f>
        <v>0</v>
      </c>
      <c r="N302" s="3">
        <f>[1]October!E264</f>
        <v>0</v>
      </c>
      <c r="O302" s="3">
        <f>[1]October!F264</f>
        <v>0</v>
      </c>
      <c r="P302" s="3">
        <f>[1]NOVEMBER!D264</f>
        <v>0</v>
      </c>
      <c r="Q302" s="3">
        <f>[1]NOVEMBER!E264</f>
        <v>0</v>
      </c>
      <c r="R302" s="3">
        <f>[1]NOVEMBER!F264</f>
        <v>0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4"/>
        <v>558741</v>
      </c>
      <c r="AR302" s="10">
        <f t="shared" si="14"/>
        <v>81283</v>
      </c>
      <c r="AS302" s="10">
        <f t="shared" si="14"/>
        <v>640024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3201719</v>
      </c>
      <c r="E303" s="3">
        <f>[1]july!E265</f>
        <v>309350</v>
      </c>
      <c r="F303" s="3">
        <f>[1]july!F265</f>
        <v>3511069</v>
      </c>
      <c r="G303" s="3">
        <f>[1]august!D265</f>
        <v>3015642</v>
      </c>
      <c r="H303" s="3">
        <f>[1]august!E265</f>
        <v>279654</v>
      </c>
      <c r="I303" s="3">
        <f>[1]august!F265</f>
        <v>3295296</v>
      </c>
      <c r="J303" s="3">
        <f>[1]September!D265</f>
        <v>2899287</v>
      </c>
      <c r="K303" s="3">
        <f>[1]September!E265</f>
        <v>268761</v>
      </c>
      <c r="L303" s="3">
        <f>[1]September!F265</f>
        <v>3168048</v>
      </c>
      <c r="M303" s="3">
        <f>[1]October!D265</f>
        <v>0</v>
      </c>
      <c r="N303" s="3">
        <f>[1]October!E265</f>
        <v>0</v>
      </c>
      <c r="O303" s="3">
        <f>[1]October!F265</f>
        <v>0</v>
      </c>
      <c r="P303" s="3">
        <f>[1]NOVEMBER!D265</f>
        <v>0</v>
      </c>
      <c r="Q303" s="3">
        <f>[1]NOVEMBER!E265</f>
        <v>0</v>
      </c>
      <c r="R303" s="3">
        <f>[1]NOVEMBER!F265</f>
        <v>0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4"/>
        <v>9116648</v>
      </c>
      <c r="AR303" s="10">
        <f t="shared" si="14"/>
        <v>857765</v>
      </c>
      <c r="AS303" s="10">
        <f t="shared" si="14"/>
        <v>9974413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526645</v>
      </c>
      <c r="E304" s="3">
        <f>[1]july!E266</f>
        <v>-209083</v>
      </c>
      <c r="F304" s="3">
        <f>[1]july!F266</f>
        <v>317562</v>
      </c>
      <c r="G304" s="3">
        <f>[1]august!D266</f>
        <v>709840</v>
      </c>
      <c r="H304" s="3">
        <f>[1]august!E266</f>
        <v>-182631</v>
      </c>
      <c r="I304" s="3">
        <f>[1]august!F266</f>
        <v>527209</v>
      </c>
      <c r="J304" s="3">
        <f>[1]September!D266</f>
        <v>725402</v>
      </c>
      <c r="K304" s="3">
        <f>[1]September!E266</f>
        <v>-164289</v>
      </c>
      <c r="L304" s="3">
        <f>[1]September!F266</f>
        <v>561113</v>
      </c>
      <c r="M304" s="3">
        <f>[1]October!D266</f>
        <v>0</v>
      </c>
      <c r="N304" s="3">
        <f>[1]October!E266</f>
        <v>0</v>
      </c>
      <c r="O304" s="3">
        <f>[1]October!F266</f>
        <v>0</v>
      </c>
      <c r="P304" s="3">
        <f>[1]NOVEMBER!D266</f>
        <v>0</v>
      </c>
      <c r="Q304" s="3">
        <f>[1]NOVEMBER!E266</f>
        <v>0</v>
      </c>
      <c r="R304" s="3">
        <f>[1]NOVEMBER!F266</f>
        <v>0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4"/>
        <v>1961887</v>
      </c>
      <c r="AR304" s="10">
        <f t="shared" si="14"/>
        <v>-556003</v>
      </c>
      <c r="AS304" s="10">
        <f t="shared" si="14"/>
        <v>1405884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0</v>
      </c>
      <c r="O305" s="3">
        <f>[1]October!F267</f>
        <v>0</v>
      </c>
      <c r="P305" s="3">
        <f>[1]NOVEMBER!D267</f>
        <v>0</v>
      </c>
      <c r="Q305" s="3">
        <f>[1]NOVEMBER!E267</f>
        <v>0</v>
      </c>
      <c r="R305" s="3">
        <f>[1]NOVEMBER!F267</f>
        <v>0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4"/>
        <v>0</v>
      </c>
      <c r="AR305" s="10">
        <f t="shared" si="14"/>
        <v>-1678</v>
      </c>
      <c r="AS305" s="10">
        <f t="shared" si="14"/>
        <v>-1678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4"/>
        <v>0</v>
      </c>
      <c r="AR306" s="10">
        <f t="shared" si="14"/>
        <v>0</v>
      </c>
      <c r="AS306" s="10">
        <f t="shared" si="14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526645</v>
      </c>
      <c r="E307" s="3">
        <f>[1]july!E269</f>
        <v>-210401</v>
      </c>
      <c r="F307" s="3">
        <f>[1]july!F269</f>
        <v>316244</v>
      </c>
      <c r="G307" s="3">
        <f>[1]august!D269</f>
        <v>709840</v>
      </c>
      <c r="H307" s="3">
        <f>[1]august!E269</f>
        <v>-182866</v>
      </c>
      <c r="I307" s="3">
        <f>[1]august!F269</f>
        <v>526974</v>
      </c>
      <c r="J307" s="3">
        <f>[1]September!D269</f>
        <v>725402</v>
      </c>
      <c r="K307" s="3">
        <f>[1]September!E269</f>
        <v>-164414</v>
      </c>
      <c r="L307" s="3">
        <f>[1]September!F269</f>
        <v>560988</v>
      </c>
      <c r="M307" s="3">
        <f>[1]October!D269</f>
        <v>0</v>
      </c>
      <c r="N307" s="3">
        <f>[1]October!E269</f>
        <v>0</v>
      </c>
      <c r="O307" s="3">
        <f>[1]October!F269</f>
        <v>0</v>
      </c>
      <c r="P307" s="3">
        <f>[1]NOVEMBER!D269</f>
        <v>0</v>
      </c>
      <c r="Q307" s="3">
        <f>[1]NOVEMBER!E269</f>
        <v>0</v>
      </c>
      <c r="R307" s="3">
        <f>[1]NOVEMBER!F269</f>
        <v>0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4"/>
        <v>1961887</v>
      </c>
      <c r="AR307" s="10">
        <f t="shared" si="14"/>
        <v>-557681</v>
      </c>
      <c r="AS307" s="10">
        <f t="shared" si="14"/>
        <v>1404206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0</v>
      </c>
      <c r="N308" s="3">
        <f>[1]October!E270</f>
        <v>0</v>
      </c>
      <c r="O308" s="3">
        <f>[1]October!F270</f>
        <v>0</v>
      </c>
      <c r="P308" s="3">
        <f>[1]NOVEMBER!D270</f>
        <v>0</v>
      </c>
      <c r="Q308" s="3">
        <f>[1]NOVEMBER!E270</f>
        <v>0</v>
      </c>
      <c r="R308" s="3">
        <f>[1]NOVEMBER!F270</f>
        <v>0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4"/>
        <v>33</v>
      </c>
      <c r="AR308" s="10">
        <f t="shared" si="14"/>
        <v>33</v>
      </c>
      <c r="AS308" s="10">
        <f t="shared" si="14"/>
        <v>33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0</v>
      </c>
      <c r="N309" s="3">
        <f>[1]October!E271</f>
        <v>0</v>
      </c>
      <c r="O309" s="3">
        <f>[1]October!F271</f>
        <v>0</v>
      </c>
      <c r="P309" s="3">
        <f>[1]NOVEMBER!D271</f>
        <v>0</v>
      </c>
      <c r="Q309" s="3">
        <f>[1]NOVEMBER!E271</f>
        <v>0</v>
      </c>
      <c r="R309" s="3">
        <f>[1]NOVEMBER!F271</f>
        <v>0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4"/>
        <v>53935067</v>
      </c>
      <c r="AR309" s="10">
        <f t="shared" si="14"/>
        <v>0</v>
      </c>
      <c r="AS309" s="10">
        <f t="shared" si="14"/>
        <v>53935067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0</v>
      </c>
      <c r="N310" s="3">
        <f>[1]October!E272</f>
        <v>0</v>
      </c>
      <c r="O310" s="3">
        <f>[1]October!F272</f>
        <v>0</v>
      </c>
      <c r="P310" s="3">
        <f>[1]NOVEMBER!D272</f>
        <v>0</v>
      </c>
      <c r="Q310" s="3">
        <f>[1]NOVEMBER!E272</f>
        <v>0</v>
      </c>
      <c r="R310" s="3">
        <f>[1]NOVEMBER!F272</f>
        <v>0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4"/>
        <v>46985144</v>
      </c>
      <c r="AR310" s="10">
        <f t="shared" si="14"/>
        <v>42880819</v>
      </c>
      <c r="AS310" s="10">
        <f t="shared" si="14"/>
        <v>89865963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0</v>
      </c>
      <c r="N311" s="3">
        <f>[1]October!E273</f>
        <v>0</v>
      </c>
      <c r="O311" s="3">
        <f>[1]October!F273</f>
        <v>0</v>
      </c>
      <c r="P311" s="3">
        <f>[1]NOVEMBER!D273</f>
        <v>0</v>
      </c>
      <c r="Q311" s="3">
        <f>[1]NOVEMBER!E273</f>
        <v>0</v>
      </c>
      <c r="R311" s="3">
        <f>[1]NOVEMBER!F273</f>
        <v>0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4"/>
        <v>100920211</v>
      </c>
      <c r="AR311" s="10">
        <f t="shared" si="14"/>
        <v>42880819</v>
      </c>
      <c r="AS311" s="10">
        <f t="shared" si="14"/>
        <v>143801030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0</v>
      </c>
      <c r="N312" s="3">
        <f>[1]October!E274</f>
        <v>0</v>
      </c>
      <c r="O312" s="3">
        <f>[1]October!F274</f>
        <v>0</v>
      </c>
      <c r="P312" s="3">
        <f>[1]NOVEMBER!D274</f>
        <v>0</v>
      </c>
      <c r="Q312" s="3">
        <f>[1]NOVEMBER!E274</f>
        <v>0</v>
      </c>
      <c r="R312" s="3">
        <f>[1]NOVEMBER!F274</f>
        <v>0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4"/>
        <v>205118</v>
      </c>
      <c r="AR312" s="10">
        <f t="shared" si="14"/>
        <v>0</v>
      </c>
      <c r="AS312" s="10">
        <f t="shared" si="14"/>
        <v>205118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0</v>
      </c>
      <c r="N313" s="3">
        <f>[1]October!E275</f>
        <v>0</v>
      </c>
      <c r="O313" s="3">
        <f>[1]October!F275</f>
        <v>0</v>
      </c>
      <c r="P313" s="3">
        <f>[1]NOVEMBER!D275</f>
        <v>0</v>
      </c>
      <c r="Q313" s="3">
        <f>[1]NOVEMBER!E275</f>
        <v>0</v>
      </c>
      <c r="R313" s="3">
        <f>[1]NOVEMBER!F275</f>
        <v>0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4"/>
        <v>2687855</v>
      </c>
      <c r="AR313" s="10">
        <f t="shared" si="14"/>
        <v>0</v>
      </c>
      <c r="AS313" s="10">
        <f t="shared" si="14"/>
        <v>2687855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0</v>
      </c>
      <c r="N314" s="3">
        <f>[1]October!E276</f>
        <v>0</v>
      </c>
      <c r="O314" s="3">
        <f>[1]October!F276</f>
        <v>0</v>
      </c>
      <c r="P314" s="3">
        <f>[1]NOVEMBER!D276</f>
        <v>0</v>
      </c>
      <c r="Q314" s="3">
        <f>[1]NOVEMBER!E276</f>
        <v>0</v>
      </c>
      <c r="R314" s="3">
        <f>[1]NOVEMBER!F276</f>
        <v>0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4"/>
        <v>178687</v>
      </c>
      <c r="AR314" s="10">
        <f t="shared" si="14"/>
        <v>425159</v>
      </c>
      <c r="AS314" s="10">
        <f t="shared" si="14"/>
        <v>603846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0</v>
      </c>
      <c r="N315" s="3">
        <f>[1]October!E277</f>
        <v>0</v>
      </c>
      <c r="O315" s="3">
        <f>[1]October!F277</f>
        <v>0</v>
      </c>
      <c r="P315" s="3">
        <f>[1]NOVEMBER!D277</f>
        <v>0</v>
      </c>
      <c r="Q315" s="3">
        <f>[1]NOVEMBER!E277</f>
        <v>0</v>
      </c>
      <c r="R315" s="3">
        <f>[1]NOVEMBER!F277</f>
        <v>0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4"/>
        <v>2341504</v>
      </c>
      <c r="AR315" s="10">
        <f t="shared" si="14"/>
        <v>1465245</v>
      </c>
      <c r="AS315" s="10">
        <f t="shared" si="14"/>
        <v>3806749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0</v>
      </c>
      <c r="N316" s="3">
        <f>[1]October!E278</f>
        <v>0</v>
      </c>
      <c r="O316" s="3">
        <f>[1]October!F278</f>
        <v>0</v>
      </c>
      <c r="P316" s="3">
        <f>[1]NOVEMBER!D278</f>
        <v>0</v>
      </c>
      <c r="Q316" s="3">
        <f>[1]NOVEMBER!E278</f>
        <v>0</v>
      </c>
      <c r="R316" s="3">
        <f>[1]NOVEMBER!F278</f>
        <v>0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4"/>
        <v>3073764</v>
      </c>
      <c r="AR316" s="10">
        <f t="shared" si="14"/>
        <v>0</v>
      </c>
      <c r="AS316" s="10">
        <f t="shared" si="14"/>
        <v>3073764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0</v>
      </c>
      <c r="N317" s="3">
        <f>[1]October!E279</f>
        <v>0</v>
      </c>
      <c r="O317" s="3">
        <f>[1]October!F279</f>
        <v>0</v>
      </c>
      <c r="P317" s="3">
        <f>[1]NOVEMBER!D279</f>
        <v>0</v>
      </c>
      <c r="Q317" s="3">
        <f>[1]NOVEMBER!E279</f>
        <v>0</v>
      </c>
      <c r="R317" s="3">
        <f>[1]NOVEMBER!F279</f>
        <v>0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4"/>
        <v>1674450</v>
      </c>
      <c r="AR317" s="10">
        <f t="shared" si="14"/>
        <v>0</v>
      </c>
      <c r="AS317" s="10">
        <f t="shared" si="14"/>
        <v>1674450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4"/>
        <v>0</v>
      </c>
      <c r="AR318" s="10">
        <f t="shared" si="14"/>
        <v>0</v>
      </c>
      <c r="AS318" s="10">
        <f t="shared" si="14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0</v>
      </c>
      <c r="N319" s="3">
        <f>[1]October!E281</f>
        <v>0</v>
      </c>
      <c r="O319" s="3">
        <f>[1]October!F281</f>
        <v>0</v>
      </c>
      <c r="P319" s="3">
        <f>[1]NOVEMBER!D281</f>
        <v>0</v>
      </c>
      <c r="Q319" s="3">
        <f>[1]NOVEMBER!E281</f>
        <v>0</v>
      </c>
      <c r="R319" s="3">
        <f>[1]NOVEMBER!F281</f>
        <v>0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4"/>
        <v>2677688</v>
      </c>
      <c r="AR319" s="10">
        <f t="shared" si="14"/>
        <v>0</v>
      </c>
      <c r="AS319" s="10">
        <f t="shared" si="14"/>
        <v>2677688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0</v>
      </c>
      <c r="N320" s="3">
        <f>[1]October!E282</f>
        <v>0</v>
      </c>
      <c r="O320" s="3">
        <f>[1]October!F282</f>
        <v>0</v>
      </c>
      <c r="P320" s="3">
        <f>[1]NOVEMBER!D282</f>
        <v>0</v>
      </c>
      <c r="Q320" s="3">
        <f>[1]NOVEMBER!E282</f>
        <v>0</v>
      </c>
      <c r="R320" s="3">
        <f>[1]NOVEMBER!F282</f>
        <v>0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4"/>
        <v>1458685</v>
      </c>
      <c r="AR320" s="10">
        <f t="shared" si="14"/>
        <v>1323743</v>
      </c>
      <c r="AS320" s="10">
        <f t="shared" si="14"/>
        <v>2782428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0</v>
      </c>
      <c r="O321" s="3">
        <f>[1]October!F283</f>
        <v>0</v>
      </c>
      <c r="P321" s="3">
        <f>[1]NOVEMBER!D283</f>
        <v>0</v>
      </c>
      <c r="Q321" s="3">
        <f>[1]NOVEMBER!E283</f>
        <v>0</v>
      </c>
      <c r="R321" s="3">
        <f>[1]NOVEMBER!F283</f>
        <v>0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4"/>
        <v>0</v>
      </c>
      <c r="AR321" s="10">
        <f t="shared" si="14"/>
        <v>21689130</v>
      </c>
      <c r="AS321" s="10">
        <f t="shared" si="14"/>
        <v>21689130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0</v>
      </c>
      <c r="N322" s="3">
        <f>[1]October!E284</f>
        <v>0</v>
      </c>
      <c r="O322" s="3">
        <f>[1]October!F284</f>
        <v>0</v>
      </c>
      <c r="P322" s="3">
        <f>[1]NOVEMBER!D284</f>
        <v>0</v>
      </c>
      <c r="Q322" s="3">
        <f>[1]NOVEMBER!E284</f>
        <v>0</v>
      </c>
      <c r="R322" s="3">
        <f>[1]NOVEMBER!F284</f>
        <v>0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4"/>
        <v>8884587</v>
      </c>
      <c r="AR322" s="10">
        <f t="shared" si="14"/>
        <v>23012873</v>
      </c>
      <c r="AS322" s="10">
        <f t="shared" si="14"/>
        <v>31897460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0</v>
      </c>
      <c r="N323" s="3">
        <f>[1]October!E285</f>
        <v>0</v>
      </c>
      <c r="O323" s="3">
        <f>[1]October!F285</f>
        <v>0</v>
      </c>
      <c r="P323" s="3">
        <f>[1]NOVEMBER!D285</f>
        <v>0</v>
      </c>
      <c r="Q323" s="3">
        <f>[1]NOVEMBER!E285</f>
        <v>0</v>
      </c>
      <c r="R323" s="3">
        <f>[1]NOVEMBER!F285</f>
        <v>0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4"/>
        <v>14297751</v>
      </c>
      <c r="AR323" s="10">
        <f t="shared" si="14"/>
        <v>24903277</v>
      </c>
      <c r="AS323" s="10">
        <f t="shared" si="14"/>
        <v>39201028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0</v>
      </c>
      <c r="N324" s="3">
        <f>[1]October!E286</f>
        <v>0</v>
      </c>
      <c r="O324" s="3">
        <f>[1]October!F286</f>
        <v>0</v>
      </c>
      <c r="P324" s="3">
        <f>[1]NOVEMBER!D286</f>
        <v>0</v>
      </c>
      <c r="Q324" s="3">
        <f>[1]NOVEMBER!E286</f>
        <v>0</v>
      </c>
      <c r="R324" s="3">
        <f>[1]NOVEMBER!F286</f>
        <v>0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4"/>
        <v>86622460</v>
      </c>
      <c r="AR324" s="10">
        <f t="shared" si="14"/>
        <v>17977542</v>
      </c>
      <c r="AS324" s="10">
        <f t="shared" si="14"/>
        <v>104600002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0</v>
      </c>
      <c r="N325" s="3">
        <f>[1]October!E287</f>
        <v>0</v>
      </c>
      <c r="O325" s="3">
        <f>[1]October!F287</f>
        <v>0</v>
      </c>
      <c r="P325" s="3">
        <f>[1]NOVEMBER!D287</f>
        <v>0</v>
      </c>
      <c r="Q325" s="3">
        <f>[1]NOVEMBER!E287</f>
        <v>0</v>
      </c>
      <c r="R325" s="3">
        <f>[1]NOVEMBER!F287</f>
        <v>0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4"/>
        <v>680455</v>
      </c>
      <c r="AR325" s="10">
        <f t="shared" si="14"/>
        <v>1200824</v>
      </c>
      <c r="AS325" s="10">
        <f t="shared" si="14"/>
        <v>1881279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0</v>
      </c>
      <c r="N326" s="3">
        <f>[1]October!E288</f>
        <v>0</v>
      </c>
      <c r="O326" s="3">
        <f>[1]October!F288</f>
        <v>0</v>
      </c>
      <c r="P326" s="3">
        <f>[1]NOVEMBER!D288</f>
        <v>0</v>
      </c>
      <c r="Q326" s="3">
        <f>[1]NOVEMBER!E288</f>
        <v>0</v>
      </c>
      <c r="R326" s="3">
        <f>[1]NOVEMBER!F288</f>
        <v>0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4"/>
        <v>87302915</v>
      </c>
      <c r="AR326" s="10">
        <f t="shared" si="14"/>
        <v>19178366</v>
      </c>
      <c r="AS326" s="10">
        <f t="shared" si="14"/>
        <v>106481281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0</v>
      </c>
      <c r="N327" s="3">
        <f>[1]October!E289</f>
        <v>0</v>
      </c>
      <c r="O327" s="3">
        <f>[1]October!F289</f>
        <v>0</v>
      </c>
      <c r="P327" s="3">
        <f>[1]NOVEMBER!D289</f>
        <v>0</v>
      </c>
      <c r="Q327" s="3">
        <f>[1]NOVEMBER!E289</f>
        <v>0</v>
      </c>
      <c r="R327" s="3">
        <f>[1]NOVEMBER!F289</f>
        <v>0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4"/>
        <v>29012026</v>
      </c>
      <c r="AR327" s="10">
        <f t="shared" si="14"/>
        <v>20952795</v>
      </c>
      <c r="AS327" s="10">
        <f t="shared" si="14"/>
        <v>49964821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0</v>
      </c>
      <c r="N328" s="3">
        <f>[1]October!E290</f>
        <v>0</v>
      </c>
      <c r="O328" s="3">
        <f>[1]October!F290</f>
        <v>0</v>
      </c>
      <c r="P328" s="3">
        <f>[1]NOVEMBER!D290</f>
        <v>0</v>
      </c>
      <c r="Q328" s="3">
        <f>[1]NOVEMBER!E290</f>
        <v>0</v>
      </c>
      <c r="R328" s="3">
        <f>[1]NOVEMBER!F290</f>
        <v>0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4"/>
        <v>5309202</v>
      </c>
      <c r="AR328" s="10">
        <f t="shared" si="14"/>
        <v>1933374</v>
      </c>
      <c r="AS328" s="10">
        <f t="shared" si="14"/>
        <v>7242576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0</v>
      </c>
      <c r="N329" s="3">
        <f>[1]October!E291</f>
        <v>0</v>
      </c>
      <c r="O329" s="3">
        <f>[1]October!F291</f>
        <v>0</v>
      </c>
      <c r="P329" s="3">
        <f>[1]NOVEMBER!D291</f>
        <v>0</v>
      </c>
      <c r="Q329" s="3">
        <f>[1]NOVEMBER!E291</f>
        <v>0</v>
      </c>
      <c r="R329" s="3">
        <f>[1]NOVEMBER!F291</f>
        <v>0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4"/>
        <v>31889726</v>
      </c>
      <c r="AR329" s="10">
        <f t="shared" si="14"/>
        <v>7589689</v>
      </c>
      <c r="AS329" s="10">
        <f t="shared" si="14"/>
        <v>39479415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0</v>
      </c>
      <c r="N330" s="3">
        <f>[1]October!E292</f>
        <v>0</v>
      </c>
      <c r="O330" s="3">
        <f>[1]October!F292</f>
        <v>0</v>
      </c>
      <c r="P330" s="3">
        <f>[1]NOVEMBER!D292</f>
        <v>0</v>
      </c>
      <c r="Q330" s="3">
        <f>[1]NOVEMBER!E292</f>
        <v>0</v>
      </c>
      <c r="R330" s="3">
        <f>[1]NOVEMBER!F292</f>
        <v>0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4"/>
        <v>66210954</v>
      </c>
      <c r="AR330" s="10">
        <f t="shared" si="14"/>
        <v>30475858</v>
      </c>
      <c r="AS330" s="10">
        <f t="shared" si="14"/>
        <v>96686812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0</v>
      </c>
      <c r="N331" s="3">
        <f>[1]October!E293</f>
        <v>0</v>
      </c>
      <c r="O331" s="3">
        <f>[1]October!F293</f>
        <v>0</v>
      </c>
      <c r="P331" s="3">
        <f>[1]NOVEMBER!D293</f>
        <v>0</v>
      </c>
      <c r="Q331" s="3">
        <f>[1]NOVEMBER!E293</f>
        <v>0</v>
      </c>
      <c r="R331" s="3">
        <f>[1]NOVEMBER!F293</f>
        <v>0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4"/>
        <v>616969</v>
      </c>
      <c r="AR331" s="10">
        <f t="shared" si="14"/>
        <v>0</v>
      </c>
      <c r="AS331" s="10">
        <f t="shared" si="14"/>
        <v>616969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0</v>
      </c>
      <c r="N332" s="3">
        <f>[1]October!E294</f>
        <v>0</v>
      </c>
      <c r="O332" s="3">
        <f>[1]October!F294</f>
        <v>0</v>
      </c>
      <c r="P332" s="3">
        <f>[1]NOVEMBER!D294</f>
        <v>0</v>
      </c>
      <c r="Q332" s="3">
        <f>[1]NOVEMBER!E294</f>
        <v>0</v>
      </c>
      <c r="R332" s="3">
        <f>[1]NOVEMBER!F294</f>
        <v>0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4"/>
        <v>4253319</v>
      </c>
      <c r="AR332" s="10">
        <f t="shared" si="14"/>
        <v>237309</v>
      </c>
      <c r="AS332" s="10">
        <f t="shared" si="14"/>
        <v>4490628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0</v>
      </c>
      <c r="N333" s="3">
        <f>[1]October!E295</f>
        <v>0</v>
      </c>
      <c r="O333" s="3">
        <f>[1]October!F295</f>
        <v>0</v>
      </c>
      <c r="P333" s="3">
        <f>[1]NOVEMBER!D295</f>
        <v>0</v>
      </c>
      <c r="Q333" s="3">
        <f>[1]NOVEMBER!E295</f>
        <v>0</v>
      </c>
      <c r="R333" s="3">
        <f>[1]NOVEMBER!F295</f>
        <v>0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4"/>
        <v>71081242</v>
      </c>
      <c r="AR333" s="10">
        <f t="shared" si="14"/>
        <v>30713167</v>
      </c>
      <c r="AS333" s="10">
        <f t="shared" si="14"/>
        <v>101794409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0</v>
      </c>
      <c r="N334" s="3">
        <f>[1]October!E296</f>
        <v>0</v>
      </c>
      <c r="O334" s="3">
        <f>[1]October!F296</f>
        <v>0</v>
      </c>
      <c r="P334" s="3">
        <f>[1]NOVEMBER!D296</f>
        <v>0</v>
      </c>
      <c r="Q334" s="3">
        <f>[1]NOVEMBER!E296</f>
        <v>0</v>
      </c>
      <c r="R334" s="3">
        <f>[1]NOVEMBER!F296</f>
        <v>0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4"/>
        <v>16221673</v>
      </c>
      <c r="AR334" s="10">
        <f t="shared" si="14"/>
        <v>-11534801</v>
      </c>
      <c r="AS334" s="10">
        <f t="shared" si="14"/>
        <v>4686872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0</v>
      </c>
      <c r="O335" s="3">
        <f>[1]October!F297</f>
        <v>0</v>
      </c>
      <c r="P335" s="3">
        <f>[1]NOVEMBER!D297</f>
        <v>0</v>
      </c>
      <c r="Q335" s="3">
        <f>[1]NOVEMBER!E297</f>
        <v>0</v>
      </c>
      <c r="R335" s="3">
        <f>[1]NOVEMBER!F297</f>
        <v>0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4"/>
        <v>0</v>
      </c>
      <c r="AR335" s="10">
        <f t="shared" si="14"/>
        <v>-2657871</v>
      </c>
      <c r="AS335" s="10">
        <f t="shared" si="14"/>
        <v>-2657871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4"/>
        <v>0</v>
      </c>
      <c r="AR336" s="10">
        <f t="shared" si="14"/>
        <v>0</v>
      </c>
      <c r="AS336" s="10">
        <f t="shared" si="14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0</v>
      </c>
      <c r="N337" s="3">
        <f>[1]October!E299</f>
        <v>0</v>
      </c>
      <c r="O337" s="3">
        <f>[1]October!F299</f>
        <v>0</v>
      </c>
      <c r="P337" s="3">
        <f>[1]NOVEMBER!D299</f>
        <v>0</v>
      </c>
      <c r="Q337" s="3">
        <f>[1]NOVEMBER!E299</f>
        <v>0</v>
      </c>
      <c r="R337" s="3">
        <f>[1]NOVEMBER!F299</f>
        <v>0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4"/>
        <v>16221673</v>
      </c>
      <c r="AR337" s="10">
        <f t="shared" si="14"/>
        <v>-14192672</v>
      </c>
      <c r="AS337" s="10">
        <f t="shared" si="14"/>
        <v>2029001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0</v>
      </c>
      <c r="N338" s="3">
        <f>[1]October!E300</f>
        <v>0</v>
      </c>
      <c r="O338" s="3">
        <f>[1]October!F300</f>
        <v>0</v>
      </c>
      <c r="P338" s="3">
        <f>[1]NOVEMBER!D300</f>
        <v>0</v>
      </c>
      <c r="Q338" s="3">
        <f>[1]NOVEMBER!E300</f>
        <v>0</v>
      </c>
      <c r="R338" s="3">
        <f>[1]NOVEMBER!F300</f>
        <v>0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4"/>
        <v>36</v>
      </c>
      <c r="AR338" s="10">
        <f t="shared" si="14"/>
        <v>36</v>
      </c>
      <c r="AS338" s="10">
        <f t="shared" si="14"/>
        <v>36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0</v>
      </c>
      <c r="N339" s="3">
        <f>[1]October!E301</f>
        <v>0</v>
      </c>
      <c r="O339" s="3">
        <f>[1]October!F301</f>
        <v>0</v>
      </c>
      <c r="P339" s="3">
        <f>[1]NOVEMBER!D301</f>
        <v>0</v>
      </c>
      <c r="Q339" s="3">
        <f>[1]NOVEMBER!E301</f>
        <v>0</v>
      </c>
      <c r="R339" s="3">
        <f>[1]NOVEMBER!F301</f>
        <v>0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4"/>
        <v>114021046</v>
      </c>
      <c r="AR339" s="10">
        <f t="shared" si="14"/>
        <v>0</v>
      </c>
      <c r="AS339" s="10">
        <f t="shared" si="14"/>
        <v>114021046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0</v>
      </c>
      <c r="N340" s="3">
        <f>[1]October!E302</f>
        <v>0</v>
      </c>
      <c r="O340" s="3">
        <f>[1]October!F302</f>
        <v>0</v>
      </c>
      <c r="P340" s="3">
        <f>[1]NOVEMBER!D302</f>
        <v>0</v>
      </c>
      <c r="Q340" s="3">
        <f>[1]NOVEMBER!E302</f>
        <v>0</v>
      </c>
      <c r="R340" s="3">
        <f>[1]NOVEMBER!F302</f>
        <v>0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4"/>
        <v>65581570</v>
      </c>
      <c r="AR340" s="10">
        <f t="shared" si="14"/>
        <v>47244269</v>
      </c>
      <c r="AS340" s="10">
        <f t="shared" si="14"/>
        <v>112825839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0</v>
      </c>
      <c r="N341" s="3">
        <f>[1]October!E303</f>
        <v>0</v>
      </c>
      <c r="O341" s="3">
        <f>[1]October!F303</f>
        <v>0</v>
      </c>
      <c r="P341" s="3">
        <f>[1]NOVEMBER!D303</f>
        <v>0</v>
      </c>
      <c r="Q341" s="3">
        <f>[1]NOVEMBER!E303</f>
        <v>0</v>
      </c>
      <c r="R341" s="3">
        <f>[1]NOVEMBER!F303</f>
        <v>0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4"/>
        <v>179602616</v>
      </c>
      <c r="AR341" s="10">
        <f t="shared" si="14"/>
        <v>47244269</v>
      </c>
      <c r="AS341" s="10">
        <f t="shared" si="14"/>
        <v>226846885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0</v>
      </c>
      <c r="N342" s="3">
        <f>[1]October!E304</f>
        <v>0</v>
      </c>
      <c r="O342" s="3">
        <f>[1]October!F304</f>
        <v>0</v>
      </c>
      <c r="P342" s="3">
        <f>[1]NOVEMBER!D304</f>
        <v>0</v>
      </c>
      <c r="Q342" s="3">
        <f>[1]NOVEMBER!E304</f>
        <v>0</v>
      </c>
      <c r="R342" s="3">
        <f>[1]NOVEMBER!F304</f>
        <v>0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4"/>
        <v>-1171253</v>
      </c>
      <c r="AR342" s="10">
        <f t="shared" si="14"/>
        <v>0</v>
      </c>
      <c r="AS342" s="10">
        <f t="shared" si="14"/>
        <v>-1171253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0</v>
      </c>
      <c r="N343" s="3">
        <f>[1]October!E305</f>
        <v>0</v>
      </c>
      <c r="O343" s="3">
        <f>[1]October!F305</f>
        <v>0</v>
      </c>
      <c r="P343" s="3">
        <f>[1]NOVEMBER!D305</f>
        <v>0</v>
      </c>
      <c r="Q343" s="3">
        <f>[1]NOVEMBER!E305</f>
        <v>0</v>
      </c>
      <c r="R343" s="3">
        <f>[1]NOVEMBER!F305</f>
        <v>0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4"/>
        <v>1949556</v>
      </c>
      <c r="AR343" s="10">
        <f t="shared" si="14"/>
        <v>0</v>
      </c>
      <c r="AS343" s="10">
        <f t="shared" si="14"/>
        <v>1949556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0</v>
      </c>
      <c r="N344" s="3">
        <f>[1]October!E306</f>
        <v>0</v>
      </c>
      <c r="O344" s="3">
        <f>[1]October!F306</f>
        <v>0</v>
      </c>
      <c r="P344" s="3">
        <f>[1]NOVEMBER!D306</f>
        <v>0</v>
      </c>
      <c r="Q344" s="3">
        <f>[1]NOVEMBER!E306</f>
        <v>0</v>
      </c>
      <c r="R344" s="3">
        <f>[1]NOVEMBER!F306</f>
        <v>0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4"/>
        <v>926726</v>
      </c>
      <c r="AR344" s="10">
        <f t="shared" si="14"/>
        <v>0</v>
      </c>
      <c r="AS344" s="10">
        <f t="shared" si="14"/>
        <v>926726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0</v>
      </c>
      <c r="N345" s="3">
        <f>[1]October!E307</f>
        <v>0</v>
      </c>
      <c r="O345" s="3">
        <f>[1]October!F307</f>
        <v>0</v>
      </c>
      <c r="P345" s="3">
        <f>[1]NOVEMBER!D307</f>
        <v>0</v>
      </c>
      <c r="Q345" s="3">
        <f>[1]NOVEMBER!E307</f>
        <v>0</v>
      </c>
      <c r="R345" s="3">
        <f>[1]NOVEMBER!F307</f>
        <v>0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4"/>
        <v>4523136</v>
      </c>
      <c r="AR345" s="10">
        <f t="shared" si="14"/>
        <v>1479807</v>
      </c>
      <c r="AS345" s="10">
        <f t="shared" si="14"/>
        <v>6002943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4"/>
        <v>0</v>
      </c>
      <c r="AR346" s="10">
        <f t="shared" si="14"/>
        <v>0</v>
      </c>
      <c r="AS346" s="10">
        <f t="shared" si="14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0</v>
      </c>
      <c r="N347" s="3">
        <f>[1]October!E309</f>
        <v>0</v>
      </c>
      <c r="O347" s="3">
        <f>[1]October!F309</f>
        <v>0</v>
      </c>
      <c r="P347" s="3">
        <f>[1]NOVEMBER!D309</f>
        <v>0</v>
      </c>
      <c r="Q347" s="3">
        <f>[1]NOVEMBER!E309</f>
        <v>0</v>
      </c>
      <c r="R347" s="3">
        <f>[1]NOVEMBER!F309</f>
        <v>0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4"/>
        <v>958224</v>
      </c>
      <c r="AR347" s="10">
        <f t="shared" si="14"/>
        <v>0</v>
      </c>
      <c r="AS347" s="10">
        <f t="shared" si="14"/>
        <v>958224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0</v>
      </c>
      <c r="N348" s="3">
        <f>[1]October!E310</f>
        <v>0</v>
      </c>
      <c r="O348" s="3">
        <f>[1]October!F310</f>
        <v>0</v>
      </c>
      <c r="P348" s="3">
        <f>[1]NOVEMBER!D310</f>
        <v>0</v>
      </c>
      <c r="Q348" s="3">
        <f>[1]NOVEMBER!E310</f>
        <v>0</v>
      </c>
      <c r="R348" s="3">
        <f>[1]NOVEMBER!F310</f>
        <v>0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4"/>
        <v>16612876</v>
      </c>
      <c r="AR348" s="10">
        <f t="shared" si="14"/>
        <v>0</v>
      </c>
      <c r="AS348" s="10">
        <f t="shared" si="14"/>
        <v>16612876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4"/>
        <v>0</v>
      </c>
      <c r="AR349" s="10">
        <f t="shared" si="14"/>
        <v>0</v>
      </c>
      <c r="AS349" s="10">
        <f t="shared" si="14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0</v>
      </c>
      <c r="N350" s="3">
        <f>[1]October!E312</f>
        <v>0</v>
      </c>
      <c r="O350" s="3">
        <f>[1]October!F312</f>
        <v>0</v>
      </c>
      <c r="P350" s="3">
        <f>[1]NOVEMBER!D312</f>
        <v>0</v>
      </c>
      <c r="Q350" s="3">
        <f>[1]NOVEMBER!E312</f>
        <v>0</v>
      </c>
      <c r="R350" s="3">
        <f>[1]NOVEMBER!F312</f>
        <v>0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4"/>
        <v>1129037</v>
      </c>
      <c r="AR350" s="10">
        <f t="shared" si="14"/>
        <v>0</v>
      </c>
      <c r="AS350" s="10">
        <f t="shared" si="14"/>
        <v>1129037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0</v>
      </c>
      <c r="N351" s="3">
        <f>[1]October!E313</f>
        <v>0</v>
      </c>
      <c r="O351" s="3">
        <f>[1]October!F313</f>
        <v>0</v>
      </c>
      <c r="P351" s="3">
        <f>[1]NOVEMBER!D313</f>
        <v>0</v>
      </c>
      <c r="Q351" s="3">
        <f>[1]NOVEMBER!E313</f>
        <v>0</v>
      </c>
      <c r="R351" s="3">
        <f>[1]NOVEMBER!F313</f>
        <v>0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4"/>
        <v>5537626</v>
      </c>
      <c r="AR351" s="10">
        <f t="shared" si="14"/>
        <v>25034623</v>
      </c>
      <c r="AS351" s="10">
        <f t="shared" si="14"/>
        <v>30572249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0</v>
      </c>
      <c r="N352" s="3">
        <f>[1]October!E314</f>
        <v>0</v>
      </c>
      <c r="O352" s="3">
        <f>[1]October!F314</f>
        <v>0</v>
      </c>
      <c r="P352" s="3">
        <f>[1]NOVEMBER!D314</f>
        <v>0</v>
      </c>
      <c r="Q352" s="3">
        <f>[1]NOVEMBER!E314</f>
        <v>0</v>
      </c>
      <c r="R352" s="3">
        <f>[1]NOVEMBER!F314</f>
        <v>0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4"/>
        <v>24237763</v>
      </c>
      <c r="AR352" s="10">
        <f t="shared" si="14"/>
        <v>25034623</v>
      </c>
      <c r="AS352" s="10">
        <f t="shared" si="14"/>
        <v>49272386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0</v>
      </c>
      <c r="N353" s="3">
        <f>[1]October!E315</f>
        <v>0</v>
      </c>
      <c r="O353" s="3">
        <f>[1]October!F315</f>
        <v>0</v>
      </c>
      <c r="P353" s="3">
        <f>[1]NOVEMBER!D315</f>
        <v>0</v>
      </c>
      <c r="Q353" s="3">
        <f>[1]NOVEMBER!E315</f>
        <v>0</v>
      </c>
      <c r="R353" s="3">
        <f>[1]NOVEMBER!F315</f>
        <v>0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4"/>
        <v>30465928</v>
      </c>
      <c r="AR353" s="10">
        <f t="shared" si="14"/>
        <v>26514430</v>
      </c>
      <c r="AS353" s="10">
        <f t="shared" si="14"/>
        <v>56980358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0</v>
      </c>
      <c r="N354" s="3">
        <f>[1]October!E316</f>
        <v>0</v>
      </c>
      <c r="O354" s="3">
        <f>[1]October!F316</f>
        <v>0</v>
      </c>
      <c r="P354" s="3">
        <f>[1]NOVEMBER!D316</f>
        <v>0</v>
      </c>
      <c r="Q354" s="3">
        <f>[1]NOVEMBER!E316</f>
        <v>0</v>
      </c>
      <c r="R354" s="3">
        <f>[1]NOVEMBER!F316</f>
        <v>0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4"/>
        <v>149136688</v>
      </c>
      <c r="AR354" s="10">
        <f t="shared" si="14"/>
        <v>20729839</v>
      </c>
      <c r="AS354" s="10">
        <f t="shared" si="14"/>
        <v>169866527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0</v>
      </c>
      <c r="N355" s="3">
        <f>[1]October!E317</f>
        <v>0</v>
      </c>
      <c r="O355" s="3">
        <f>[1]October!F317</f>
        <v>0</v>
      </c>
      <c r="P355" s="3">
        <f>[1]NOVEMBER!D317</f>
        <v>0</v>
      </c>
      <c r="Q355" s="3">
        <f>[1]NOVEMBER!E317</f>
        <v>0</v>
      </c>
      <c r="R355" s="3">
        <f>[1]NOVEMBER!F317</f>
        <v>0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4"/>
        <v>1069277</v>
      </c>
      <c r="AR355" s="10">
        <f t="shared" si="14"/>
        <v>9493620</v>
      </c>
      <c r="AS355" s="10">
        <f t="shared" si="14"/>
        <v>10562897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0</v>
      </c>
      <c r="N356" s="3">
        <f>[1]October!E318</f>
        <v>0</v>
      </c>
      <c r="O356" s="3">
        <f>[1]October!F318</f>
        <v>0</v>
      </c>
      <c r="P356" s="3">
        <f>[1]NOVEMBER!D318</f>
        <v>0</v>
      </c>
      <c r="Q356" s="3">
        <f>[1]NOVEMBER!E318</f>
        <v>0</v>
      </c>
      <c r="R356" s="3">
        <f>[1]NOVEMBER!F318</f>
        <v>0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4"/>
        <v>150205965</v>
      </c>
      <c r="AR356" s="10">
        <f t="shared" si="14"/>
        <v>30223459</v>
      </c>
      <c r="AS356" s="10">
        <f t="shared" si="14"/>
        <v>180429424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0</v>
      </c>
      <c r="N357" s="3">
        <f>[1]October!E319</f>
        <v>0</v>
      </c>
      <c r="O357" s="3">
        <f>[1]October!F319</f>
        <v>0</v>
      </c>
      <c r="P357" s="3">
        <f>[1]NOVEMBER!D319</f>
        <v>0</v>
      </c>
      <c r="Q357" s="3">
        <f>[1]NOVEMBER!E319</f>
        <v>0</v>
      </c>
      <c r="R357" s="3">
        <f>[1]NOVEMBER!F319</f>
        <v>0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4"/>
        <v>45945768</v>
      </c>
      <c r="AR357" s="10">
        <f t="shared" si="14"/>
        <v>18814683</v>
      </c>
      <c r="AS357" s="10">
        <f t="shared" si="14"/>
        <v>64760451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0</v>
      </c>
      <c r="N358" s="3">
        <f>[1]October!E320</f>
        <v>0</v>
      </c>
      <c r="O358" s="3">
        <f>[1]October!F320</f>
        <v>0</v>
      </c>
      <c r="P358" s="3">
        <f>[1]NOVEMBER!D320</f>
        <v>0</v>
      </c>
      <c r="Q358" s="3">
        <f>[1]NOVEMBER!E320</f>
        <v>0</v>
      </c>
      <c r="R358" s="3">
        <f>[1]NOVEMBER!F320</f>
        <v>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4"/>
        <v>11517182</v>
      </c>
      <c r="AR358" s="10">
        <f t="shared" si="14"/>
        <v>2297711</v>
      </c>
      <c r="AS358" s="10">
        <f t="shared" si="14"/>
        <v>13814893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0</v>
      </c>
      <c r="N359" s="3">
        <f>[1]October!E321</f>
        <v>0</v>
      </c>
      <c r="O359" s="3">
        <f>[1]October!F321</f>
        <v>0</v>
      </c>
      <c r="P359" s="3">
        <f>[1]NOVEMBER!D321</f>
        <v>0</v>
      </c>
      <c r="Q359" s="3">
        <f>[1]NOVEMBER!E321</f>
        <v>0</v>
      </c>
      <c r="R359" s="3">
        <f>[1]NOVEMBER!F321</f>
        <v>0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4"/>
        <v>65563948</v>
      </c>
      <c r="AR359" s="10">
        <f t="shared" si="14"/>
        <v>15323876</v>
      </c>
      <c r="AS359" s="10">
        <f t="shared" si="14"/>
        <v>80887824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0</v>
      </c>
      <c r="N360" s="3">
        <f>[1]October!E322</f>
        <v>0</v>
      </c>
      <c r="O360" s="3">
        <f>[1]October!F322</f>
        <v>0</v>
      </c>
      <c r="P360" s="3">
        <f>[1]NOVEMBER!D322</f>
        <v>0</v>
      </c>
      <c r="Q360" s="3">
        <f>[1]NOVEMBER!E322</f>
        <v>0</v>
      </c>
      <c r="R360" s="3">
        <f>[1]NOVEMBER!F322</f>
        <v>0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5">D360+G360+J360+M360+P360+S360+V360+Y360+AB360+AE360+AH360+AK360+AN360</f>
        <v>123026898</v>
      </c>
      <c r="AR360" s="10">
        <f t="shared" si="15"/>
        <v>36436270</v>
      </c>
      <c r="AS360" s="10">
        <f t="shared" si="15"/>
        <v>159463168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0</v>
      </c>
      <c r="N361" s="3">
        <f>[1]October!E323</f>
        <v>0</v>
      </c>
      <c r="O361" s="3">
        <f>[1]October!F323</f>
        <v>0</v>
      </c>
      <c r="P361" s="3">
        <f>[1]NOVEMBER!D323</f>
        <v>0</v>
      </c>
      <c r="Q361" s="3">
        <f>[1]NOVEMBER!E323</f>
        <v>0</v>
      </c>
      <c r="R361" s="3">
        <f>[1]NOVEMBER!F323</f>
        <v>0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5"/>
        <v>3051297</v>
      </c>
      <c r="AR361" s="10">
        <f t="shared" si="15"/>
        <v>0</v>
      </c>
      <c r="AS361" s="10">
        <f t="shared" si="15"/>
        <v>3051297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0</v>
      </c>
      <c r="N362" s="3">
        <f>[1]October!E324</f>
        <v>0</v>
      </c>
      <c r="O362" s="3">
        <f>[1]October!F324</f>
        <v>0</v>
      </c>
      <c r="P362" s="3">
        <f>[1]NOVEMBER!D324</f>
        <v>0</v>
      </c>
      <c r="Q362" s="3">
        <f>[1]NOVEMBER!E324</f>
        <v>0</v>
      </c>
      <c r="R362" s="3">
        <f>[1]NOVEMBER!F324</f>
        <v>0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5"/>
        <v>8360564</v>
      </c>
      <c r="AR362" s="10">
        <f t="shared" si="15"/>
        <v>0</v>
      </c>
      <c r="AS362" s="10">
        <f t="shared" si="15"/>
        <v>8360564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0</v>
      </c>
      <c r="N363" s="3">
        <f>[1]October!E325</f>
        <v>0</v>
      </c>
      <c r="O363" s="3">
        <f>[1]October!F325</f>
        <v>0</v>
      </c>
      <c r="P363" s="3">
        <f>[1]NOVEMBER!D325</f>
        <v>0</v>
      </c>
      <c r="Q363" s="3">
        <f>[1]NOVEMBER!E325</f>
        <v>0</v>
      </c>
      <c r="R363" s="3">
        <f>[1]NOVEMBER!F325</f>
        <v>0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5"/>
        <v>134438759</v>
      </c>
      <c r="AR363" s="10">
        <f t="shared" si="15"/>
        <v>36436270</v>
      </c>
      <c r="AS363" s="10">
        <f t="shared" si="15"/>
        <v>170875029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0</v>
      </c>
      <c r="N364" s="3">
        <f>[1]October!E326</f>
        <v>0</v>
      </c>
      <c r="O364" s="3">
        <f>[1]October!F326</f>
        <v>0</v>
      </c>
      <c r="P364" s="3">
        <f>[1]NOVEMBER!D326</f>
        <v>0</v>
      </c>
      <c r="Q364" s="3">
        <f>[1]NOVEMBER!E326</f>
        <v>0</v>
      </c>
      <c r="R364" s="3">
        <f>[1]NOVEMBER!F326</f>
        <v>0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5"/>
        <v>15767206</v>
      </c>
      <c r="AR364" s="10">
        <f t="shared" si="15"/>
        <v>-6212811</v>
      </c>
      <c r="AS364" s="10">
        <f t="shared" si="15"/>
        <v>9554395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0</v>
      </c>
      <c r="O365" s="3">
        <f>[1]October!F327</f>
        <v>0</v>
      </c>
      <c r="P365" s="3">
        <f>[1]NOVEMBER!D327</f>
        <v>0</v>
      </c>
      <c r="Q365" s="3">
        <f>[1]NOVEMBER!E327</f>
        <v>0</v>
      </c>
      <c r="R365" s="3">
        <f>[1]NOVEMBER!F327</f>
        <v>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5"/>
        <v>0</v>
      </c>
      <c r="AR365" s="10">
        <f t="shared" si="15"/>
        <v>-1346564</v>
      </c>
      <c r="AS365" s="10">
        <f t="shared" si="15"/>
        <v>-1346564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5"/>
        <v>0</v>
      </c>
      <c r="AR366" s="10">
        <f t="shared" si="15"/>
        <v>0</v>
      </c>
      <c r="AS366" s="10">
        <f t="shared" si="15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0</v>
      </c>
      <c r="N367" s="3">
        <f>[1]October!E329</f>
        <v>0</v>
      </c>
      <c r="O367" s="3">
        <f>[1]October!F329</f>
        <v>0</v>
      </c>
      <c r="P367" s="3">
        <f>[1]NOVEMBER!D329</f>
        <v>0</v>
      </c>
      <c r="Q367" s="3">
        <f>[1]NOVEMBER!E329</f>
        <v>0</v>
      </c>
      <c r="R367" s="3">
        <f>[1]NOVEMBER!F329</f>
        <v>0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5"/>
        <v>15767206</v>
      </c>
      <c r="AR367" s="10">
        <f t="shared" si="15"/>
        <v>-7559375</v>
      </c>
      <c r="AS367" s="10">
        <f t="shared" si="15"/>
        <v>8207831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0</v>
      </c>
      <c r="N368" s="3">
        <f>[1]October!E330</f>
        <v>0</v>
      </c>
      <c r="O368" s="3">
        <f>[1]October!F330</f>
        <v>0</v>
      </c>
      <c r="P368" s="3">
        <f>[1]NOVEMBER!D330</f>
        <v>0</v>
      </c>
      <c r="Q368" s="3">
        <f>[1]NOVEMBER!E330</f>
        <v>0</v>
      </c>
      <c r="R368" s="3">
        <f>[1]NOVEMBER!F330</f>
        <v>0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5"/>
        <v>39</v>
      </c>
      <c r="AR368" s="10">
        <f t="shared" si="15"/>
        <v>39</v>
      </c>
      <c r="AS368" s="10">
        <f t="shared" si="15"/>
        <v>39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0</v>
      </c>
      <c r="N369" s="3">
        <f>[1]October!E331</f>
        <v>0</v>
      </c>
      <c r="O369" s="3">
        <f>[1]October!F331</f>
        <v>0</v>
      </c>
      <c r="P369" s="3">
        <f>[1]NOVEMBER!D331</f>
        <v>0</v>
      </c>
      <c r="Q369" s="3">
        <f>[1]NOVEMBER!E331</f>
        <v>0</v>
      </c>
      <c r="R369" s="3">
        <f>[1]NOVEMBER!F331</f>
        <v>0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5"/>
        <v>17263249</v>
      </c>
      <c r="AR369" s="10">
        <f t="shared" si="15"/>
        <v>0</v>
      </c>
      <c r="AS369" s="10">
        <f t="shared" si="15"/>
        <v>17263249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0</v>
      </c>
      <c r="N370" s="3">
        <f>[1]October!E332</f>
        <v>0</v>
      </c>
      <c r="O370" s="3">
        <f>[1]October!F332</f>
        <v>0</v>
      </c>
      <c r="P370" s="3">
        <f>[1]NOVEMBER!D332</f>
        <v>0</v>
      </c>
      <c r="Q370" s="3">
        <f>[1]NOVEMBER!E332</f>
        <v>0</v>
      </c>
      <c r="R370" s="3">
        <f>[1]NOVEMBER!F332</f>
        <v>0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5"/>
        <v>15868318</v>
      </c>
      <c r="AR370" s="10">
        <f t="shared" si="15"/>
        <v>6605441</v>
      </c>
      <c r="AS370" s="10">
        <f t="shared" si="15"/>
        <v>22473759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0</v>
      </c>
      <c r="N371" s="3">
        <f>[1]October!E333</f>
        <v>0</v>
      </c>
      <c r="O371" s="3">
        <f>[1]October!F333</f>
        <v>0</v>
      </c>
      <c r="P371" s="3">
        <f>[1]NOVEMBER!D333</f>
        <v>0</v>
      </c>
      <c r="Q371" s="3">
        <f>[1]NOVEMBER!E333</f>
        <v>0</v>
      </c>
      <c r="R371" s="3">
        <f>[1]NOVEMBER!F333</f>
        <v>0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5"/>
        <v>33131567</v>
      </c>
      <c r="AR371" s="10">
        <f t="shared" si="15"/>
        <v>6605441</v>
      </c>
      <c r="AS371" s="10">
        <f t="shared" si="15"/>
        <v>39737008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0</v>
      </c>
      <c r="N372" s="3">
        <f>[1]October!E334</f>
        <v>0</v>
      </c>
      <c r="O372" s="3">
        <f>[1]October!F334</f>
        <v>0</v>
      </c>
      <c r="P372" s="3">
        <f>[1]NOVEMBER!D334</f>
        <v>0</v>
      </c>
      <c r="Q372" s="3">
        <f>[1]NOVEMBER!E334</f>
        <v>0</v>
      </c>
      <c r="R372" s="3">
        <f>[1]NOVEMBER!F334</f>
        <v>0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5"/>
        <v>929747</v>
      </c>
      <c r="AR372" s="10">
        <f t="shared" si="15"/>
        <v>0</v>
      </c>
      <c r="AS372" s="10">
        <f t="shared" si="15"/>
        <v>929747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0</v>
      </c>
      <c r="N373" s="3">
        <f>[1]October!E335</f>
        <v>0</v>
      </c>
      <c r="O373" s="3">
        <f>[1]October!F335</f>
        <v>0</v>
      </c>
      <c r="P373" s="3">
        <f>[1]NOVEMBER!D335</f>
        <v>0</v>
      </c>
      <c r="Q373" s="3">
        <f>[1]NOVEMBER!E335</f>
        <v>0</v>
      </c>
      <c r="R373" s="3">
        <f>[1]NOVEMBER!F335</f>
        <v>0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5"/>
        <v>1130768</v>
      </c>
      <c r="AR373" s="10">
        <f t="shared" si="15"/>
        <v>0</v>
      </c>
      <c r="AS373" s="10">
        <f t="shared" si="15"/>
        <v>1130768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0</v>
      </c>
      <c r="N374" s="3">
        <f>[1]October!E336</f>
        <v>0</v>
      </c>
      <c r="O374" s="3">
        <f>[1]October!F336</f>
        <v>0</v>
      </c>
      <c r="P374" s="3">
        <f>[1]NOVEMBER!D336</f>
        <v>0</v>
      </c>
      <c r="Q374" s="3">
        <f>[1]NOVEMBER!E336</f>
        <v>0</v>
      </c>
      <c r="R374" s="3">
        <f>[1]NOVEMBER!F336</f>
        <v>0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5"/>
        <v>278905</v>
      </c>
      <c r="AR374" s="10">
        <f t="shared" si="15"/>
        <v>114327</v>
      </c>
      <c r="AS374" s="10">
        <f t="shared" si="15"/>
        <v>393232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0</v>
      </c>
      <c r="N375" s="3">
        <f>[1]October!E337</f>
        <v>0</v>
      </c>
      <c r="O375" s="3">
        <f>[1]October!F337</f>
        <v>0</v>
      </c>
      <c r="P375" s="3">
        <f>[1]NOVEMBER!D337</f>
        <v>0</v>
      </c>
      <c r="Q375" s="3">
        <f>[1]NOVEMBER!E337</f>
        <v>0</v>
      </c>
      <c r="R375" s="3">
        <f>[1]NOVEMBER!F337</f>
        <v>0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5"/>
        <v>906379</v>
      </c>
      <c r="AR375" s="10">
        <f t="shared" si="15"/>
        <v>283566</v>
      </c>
      <c r="AS375" s="10">
        <f t="shared" si="15"/>
        <v>1189945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0</v>
      </c>
      <c r="N376" s="3">
        <f>[1]October!E338</f>
        <v>0</v>
      </c>
      <c r="O376" s="3">
        <f>[1]October!F338</f>
        <v>0</v>
      </c>
      <c r="P376" s="3">
        <f>[1]NOVEMBER!D338</f>
        <v>0</v>
      </c>
      <c r="Q376" s="3">
        <f>[1]NOVEMBER!E338</f>
        <v>0</v>
      </c>
      <c r="R376" s="3">
        <f>[1]NOVEMBER!F338</f>
        <v>0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5"/>
        <v>1923172</v>
      </c>
      <c r="AR376" s="10">
        <f t="shared" si="15"/>
        <v>0</v>
      </c>
      <c r="AS376" s="10">
        <f t="shared" si="15"/>
        <v>1923172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0</v>
      </c>
      <c r="N377" s="3">
        <f>[1]October!E339</f>
        <v>0</v>
      </c>
      <c r="O377" s="3">
        <f>[1]October!F339</f>
        <v>0</v>
      </c>
      <c r="P377" s="3">
        <f>[1]NOVEMBER!D339</f>
        <v>0</v>
      </c>
      <c r="Q377" s="3">
        <f>[1]NOVEMBER!E339</f>
        <v>0</v>
      </c>
      <c r="R377" s="3">
        <f>[1]NOVEMBER!F339</f>
        <v>0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5"/>
        <v>1888284</v>
      </c>
      <c r="AR377" s="10">
        <f t="shared" si="15"/>
        <v>0</v>
      </c>
      <c r="AS377" s="10">
        <f t="shared" si="15"/>
        <v>1888284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0</v>
      </c>
      <c r="N378" s="3">
        <f>[1]October!E340</f>
        <v>0</v>
      </c>
      <c r="O378" s="3">
        <f>[1]October!F340</f>
        <v>0</v>
      </c>
      <c r="P378" s="3">
        <f>[1]NOVEMBER!D340</f>
        <v>0</v>
      </c>
      <c r="Q378" s="3">
        <f>[1]NOVEMBER!E340</f>
        <v>0</v>
      </c>
      <c r="R378" s="3">
        <f>[1]NOVEMBER!F340</f>
        <v>0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5"/>
        <v>924490</v>
      </c>
      <c r="AR378" s="10">
        <f t="shared" si="15"/>
        <v>0</v>
      </c>
      <c r="AS378" s="10">
        <f t="shared" si="15"/>
        <v>924490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0</v>
      </c>
      <c r="N379" s="3">
        <f>[1]October!E341</f>
        <v>0</v>
      </c>
      <c r="O379" s="3">
        <f>[1]October!F341</f>
        <v>0</v>
      </c>
      <c r="P379" s="3">
        <f>[1]NOVEMBER!D341</f>
        <v>0</v>
      </c>
      <c r="Q379" s="3">
        <f>[1]NOVEMBER!E341</f>
        <v>0</v>
      </c>
      <c r="R379" s="3">
        <f>[1]NOVEMBER!F341</f>
        <v>0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5"/>
        <v>909882</v>
      </c>
      <c r="AR379" s="10">
        <f t="shared" si="15"/>
        <v>0</v>
      </c>
      <c r="AS379" s="10">
        <f t="shared" si="15"/>
        <v>909882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0</v>
      </c>
      <c r="O380" s="3">
        <f>[1]October!F342</f>
        <v>0</v>
      </c>
      <c r="P380" s="3">
        <f>[1]NOVEMBER!D342</f>
        <v>0</v>
      </c>
      <c r="Q380" s="3">
        <f>[1]NOVEMBER!E342</f>
        <v>0</v>
      </c>
      <c r="R380" s="3">
        <f>[1]NOVEMBER!F342</f>
        <v>0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5"/>
        <v>0</v>
      </c>
      <c r="AR380" s="10">
        <f t="shared" si="15"/>
        <v>146475</v>
      </c>
      <c r="AS380" s="10">
        <f t="shared" si="15"/>
        <v>146475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0</v>
      </c>
      <c r="N381" s="3">
        <f>[1]October!E343</f>
        <v>0</v>
      </c>
      <c r="O381" s="3">
        <f>[1]October!F343</f>
        <v>0</v>
      </c>
      <c r="P381" s="3">
        <f>[1]NOVEMBER!D343</f>
        <v>0</v>
      </c>
      <c r="Q381" s="3">
        <f>[1]NOVEMBER!E343</f>
        <v>0</v>
      </c>
      <c r="R381" s="3">
        <f>[1]NOVEMBER!F343</f>
        <v>0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5"/>
        <v>-1109016</v>
      </c>
      <c r="AR381" s="10">
        <f t="shared" si="15"/>
        <v>2070291</v>
      </c>
      <c r="AS381" s="10">
        <f t="shared" si="15"/>
        <v>961275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0</v>
      </c>
      <c r="N382" s="3">
        <f>[1]October!E344</f>
        <v>0</v>
      </c>
      <c r="O382" s="3">
        <f>[1]October!F344</f>
        <v>0</v>
      </c>
      <c r="P382" s="3">
        <f>[1]NOVEMBER!D344</f>
        <v>0</v>
      </c>
      <c r="Q382" s="3">
        <f>[1]NOVEMBER!E344</f>
        <v>0</v>
      </c>
      <c r="R382" s="3">
        <f>[1]NOVEMBER!F344</f>
        <v>0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5"/>
        <v>4536812</v>
      </c>
      <c r="AR382" s="10">
        <f t="shared" si="15"/>
        <v>2216766</v>
      </c>
      <c r="AS382" s="10">
        <f t="shared" si="15"/>
        <v>6753578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0</v>
      </c>
      <c r="N383" s="3">
        <f>[1]October!E345</f>
        <v>0</v>
      </c>
      <c r="O383" s="3">
        <f>[1]October!F345</f>
        <v>0</v>
      </c>
      <c r="P383" s="3">
        <f>[1]NOVEMBER!D345</f>
        <v>0</v>
      </c>
      <c r="Q383" s="3">
        <f>[1]NOVEMBER!E345</f>
        <v>0</v>
      </c>
      <c r="R383" s="3">
        <f>[1]NOVEMBER!F345</f>
        <v>0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5"/>
        <v>7782611</v>
      </c>
      <c r="AR383" s="10">
        <f t="shared" si="15"/>
        <v>2614659</v>
      </c>
      <c r="AS383" s="10">
        <f t="shared" si="15"/>
        <v>10397270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0</v>
      </c>
      <c r="N384" s="3">
        <f>[1]October!E346</f>
        <v>0</v>
      </c>
      <c r="O384" s="3">
        <f>[1]October!F346</f>
        <v>0</v>
      </c>
      <c r="P384" s="3">
        <f>[1]NOVEMBER!D346</f>
        <v>0</v>
      </c>
      <c r="Q384" s="3">
        <f>[1]NOVEMBER!E346</f>
        <v>0</v>
      </c>
      <c r="R384" s="3">
        <f>[1]NOVEMBER!F346</f>
        <v>0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5"/>
        <v>25348956</v>
      </c>
      <c r="AR384" s="10">
        <f t="shared" si="15"/>
        <v>3990782</v>
      </c>
      <c r="AS384" s="10">
        <f t="shared" si="15"/>
        <v>29339738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0</v>
      </c>
      <c r="N385" s="3">
        <f>[1]October!E347</f>
        <v>0</v>
      </c>
      <c r="O385" s="3">
        <f>[1]October!F347</f>
        <v>0</v>
      </c>
      <c r="P385" s="3">
        <f>[1]NOVEMBER!D347</f>
        <v>0</v>
      </c>
      <c r="Q385" s="3">
        <f>[1]NOVEMBER!E347</f>
        <v>0</v>
      </c>
      <c r="R385" s="3">
        <f>[1]NOVEMBER!F347</f>
        <v>0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5"/>
        <v>125159</v>
      </c>
      <c r="AR385" s="10">
        <f t="shared" si="15"/>
        <v>789298</v>
      </c>
      <c r="AS385" s="10">
        <f t="shared" si="15"/>
        <v>914457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0</v>
      </c>
      <c r="N386" s="3">
        <f>[1]October!E348</f>
        <v>0</v>
      </c>
      <c r="O386" s="3">
        <f>[1]October!F348</f>
        <v>0</v>
      </c>
      <c r="P386" s="3">
        <f>[1]NOVEMBER!D348</f>
        <v>0</v>
      </c>
      <c r="Q386" s="3">
        <f>[1]NOVEMBER!E348</f>
        <v>0</v>
      </c>
      <c r="R386" s="3">
        <f>[1]NOVEMBER!F348</f>
        <v>0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5"/>
        <v>25474115</v>
      </c>
      <c r="AR386" s="10">
        <f t="shared" si="15"/>
        <v>4780080</v>
      </c>
      <c r="AS386" s="10">
        <f t="shared" si="15"/>
        <v>30254195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0</v>
      </c>
      <c r="N387" s="3">
        <f>[1]October!E349</f>
        <v>0</v>
      </c>
      <c r="O387" s="3">
        <f>[1]October!F349</f>
        <v>0</v>
      </c>
      <c r="P387" s="3">
        <f>[1]NOVEMBER!D349</f>
        <v>0</v>
      </c>
      <c r="Q387" s="3">
        <f>[1]NOVEMBER!E349</f>
        <v>0</v>
      </c>
      <c r="R387" s="3">
        <f>[1]NOVEMBER!F349</f>
        <v>0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5"/>
        <v>9238463</v>
      </c>
      <c r="AR387" s="10">
        <f t="shared" si="15"/>
        <v>2820025</v>
      </c>
      <c r="AS387" s="10">
        <f t="shared" si="15"/>
        <v>12058488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0</v>
      </c>
      <c r="N388" s="3">
        <f>[1]October!E350</f>
        <v>0</v>
      </c>
      <c r="O388" s="3">
        <f>[1]October!F350</f>
        <v>0</v>
      </c>
      <c r="P388" s="3">
        <f>[1]NOVEMBER!D350</f>
        <v>0</v>
      </c>
      <c r="Q388" s="3">
        <f>[1]NOVEMBER!E350</f>
        <v>0</v>
      </c>
      <c r="R388" s="3">
        <f>[1]NOVEMBER!F350</f>
        <v>0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5"/>
        <v>2089410</v>
      </c>
      <c r="AR388" s="10">
        <f t="shared" si="15"/>
        <v>386751</v>
      </c>
      <c r="AS388" s="10">
        <f t="shared" si="15"/>
        <v>2476161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0</v>
      </c>
      <c r="N389" s="3">
        <f>[1]October!E351</f>
        <v>0</v>
      </c>
      <c r="O389" s="3">
        <f>[1]October!F351</f>
        <v>0</v>
      </c>
      <c r="P389" s="3">
        <f>[1]NOVEMBER!D351</f>
        <v>0</v>
      </c>
      <c r="Q389" s="3">
        <f>[1]NOVEMBER!E351</f>
        <v>0</v>
      </c>
      <c r="R389" s="3">
        <f>[1]NOVEMBER!F351</f>
        <v>0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5"/>
        <v>9822584</v>
      </c>
      <c r="AR389" s="10">
        <f t="shared" si="15"/>
        <v>2209577</v>
      </c>
      <c r="AS389" s="10">
        <f t="shared" si="15"/>
        <v>12032161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0</v>
      </c>
      <c r="N390" s="3">
        <f>[1]October!E352</f>
        <v>0</v>
      </c>
      <c r="O390" s="3">
        <f>[1]October!F352</f>
        <v>0</v>
      </c>
      <c r="P390" s="3">
        <f>[1]NOVEMBER!D352</f>
        <v>0</v>
      </c>
      <c r="Q390" s="3">
        <f>[1]NOVEMBER!E352</f>
        <v>0</v>
      </c>
      <c r="R390" s="3">
        <f>[1]NOVEMBER!F352</f>
        <v>0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5"/>
        <v>21150457</v>
      </c>
      <c r="AR390" s="10">
        <f t="shared" si="15"/>
        <v>5416353</v>
      </c>
      <c r="AS390" s="10">
        <f t="shared" si="15"/>
        <v>26566810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0</v>
      </c>
      <c r="N391" s="3">
        <f>[1]October!E353</f>
        <v>0</v>
      </c>
      <c r="O391" s="3">
        <f>[1]October!F353</f>
        <v>0</v>
      </c>
      <c r="P391" s="3">
        <f>[1]NOVEMBER!D353</f>
        <v>0</v>
      </c>
      <c r="Q391" s="3">
        <f>[1]NOVEMBER!E353</f>
        <v>0</v>
      </c>
      <c r="R391" s="3">
        <f>[1]NOVEMBER!F353</f>
        <v>0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5"/>
        <v>273001</v>
      </c>
      <c r="AR391" s="10">
        <f t="shared" si="15"/>
        <v>0</v>
      </c>
      <c r="AS391" s="10">
        <f t="shared" si="15"/>
        <v>273001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0</v>
      </c>
      <c r="N392" s="3">
        <f>[1]October!E354</f>
        <v>0</v>
      </c>
      <c r="O392" s="3">
        <f>[1]October!F354</f>
        <v>0</v>
      </c>
      <c r="P392" s="3">
        <f>[1]NOVEMBER!D354</f>
        <v>0</v>
      </c>
      <c r="Q392" s="3">
        <f>[1]NOVEMBER!E354</f>
        <v>0</v>
      </c>
      <c r="R392" s="3">
        <f>[1]NOVEMBER!F354</f>
        <v>0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5"/>
        <v>1365593</v>
      </c>
      <c r="AR392" s="10">
        <f t="shared" si="15"/>
        <v>10702</v>
      </c>
      <c r="AS392" s="10">
        <f t="shared" si="15"/>
        <v>1376295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0</v>
      </c>
      <c r="N393" s="3">
        <f>[1]October!E355</f>
        <v>0</v>
      </c>
      <c r="O393" s="3">
        <f>[1]October!F355</f>
        <v>0</v>
      </c>
      <c r="P393" s="3">
        <f>[1]NOVEMBER!D355</f>
        <v>0</v>
      </c>
      <c r="Q393" s="3">
        <f>[1]NOVEMBER!E355</f>
        <v>0</v>
      </c>
      <c r="R393" s="3">
        <f>[1]NOVEMBER!F355</f>
        <v>0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5"/>
        <v>22789051</v>
      </c>
      <c r="AR393" s="10">
        <f t="shared" si="15"/>
        <v>5427055</v>
      </c>
      <c r="AS393" s="10">
        <f t="shared" si="15"/>
        <v>28216106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0</v>
      </c>
      <c r="N394" s="3">
        <f>[1]October!E356</f>
        <v>0</v>
      </c>
      <c r="O394" s="3">
        <f>[1]October!F356</f>
        <v>0</v>
      </c>
      <c r="P394" s="3">
        <f>[1]NOVEMBER!D356</f>
        <v>0</v>
      </c>
      <c r="Q394" s="3">
        <f>[1]NOVEMBER!E356</f>
        <v>0</v>
      </c>
      <c r="R394" s="3">
        <f>[1]NOVEMBER!F356</f>
        <v>0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5"/>
        <v>2685064</v>
      </c>
      <c r="AR394" s="10">
        <f t="shared" si="15"/>
        <v>-646975</v>
      </c>
      <c r="AS394" s="10">
        <f t="shared" si="15"/>
        <v>2038089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0</v>
      </c>
      <c r="O395" s="3">
        <f>[1]October!F357</f>
        <v>0</v>
      </c>
      <c r="P395" s="3">
        <f>[1]NOVEMBER!D357</f>
        <v>0</v>
      </c>
      <c r="Q395" s="3">
        <f>[1]NOVEMBER!E357</f>
        <v>0</v>
      </c>
      <c r="R395" s="3">
        <f>[1]NOVEMBER!F357</f>
        <v>0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5"/>
        <v>0</v>
      </c>
      <c r="AR395" s="10">
        <f t="shared" si="15"/>
        <v>-104516</v>
      </c>
      <c r="AS395" s="10">
        <f t="shared" si="15"/>
        <v>-104516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5"/>
        <v>0</v>
      </c>
      <c r="AR396" s="10">
        <f t="shared" si="15"/>
        <v>0</v>
      </c>
      <c r="AS396" s="10">
        <f t="shared" si="15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0</v>
      </c>
      <c r="N397" s="3">
        <f>[1]October!E359</f>
        <v>0</v>
      </c>
      <c r="O397" s="3">
        <f>[1]October!F359</f>
        <v>0</v>
      </c>
      <c r="P397" s="3">
        <f>[1]NOVEMBER!D359</f>
        <v>0</v>
      </c>
      <c r="Q397" s="3">
        <f>[1]NOVEMBER!E359</f>
        <v>0</v>
      </c>
      <c r="R397" s="3">
        <f>[1]NOVEMBER!F359</f>
        <v>0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5"/>
        <v>2685064</v>
      </c>
      <c r="AR397" s="10">
        <f t="shared" si="15"/>
        <v>-751491</v>
      </c>
      <c r="AS397" s="10">
        <f t="shared" si="15"/>
        <v>1933573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0</v>
      </c>
      <c r="N398" s="3">
        <f>[1]October!E360</f>
        <v>0</v>
      </c>
      <c r="O398" s="3">
        <f>[1]October!F360</f>
        <v>0</v>
      </c>
      <c r="P398" s="3">
        <f>[1]NOVEMBER!D360</f>
        <v>0</v>
      </c>
      <c r="Q398" s="3">
        <f>[1]NOVEMBER!E360</f>
        <v>0</v>
      </c>
      <c r="R398" s="3">
        <f>[1]NOVEMBER!F360</f>
        <v>0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5"/>
        <v>45</v>
      </c>
      <c r="AR398" s="10">
        <f t="shared" si="15"/>
        <v>45</v>
      </c>
      <c r="AS398" s="10">
        <f t="shared" si="15"/>
        <v>45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0</v>
      </c>
      <c r="N399" s="3">
        <f>[1]October!E361</f>
        <v>0</v>
      </c>
      <c r="O399" s="3">
        <f>[1]October!F361</f>
        <v>0</v>
      </c>
      <c r="P399" s="3">
        <f>[1]NOVEMBER!D361</f>
        <v>0</v>
      </c>
      <c r="Q399" s="3">
        <f>[1]NOVEMBER!E361</f>
        <v>0</v>
      </c>
      <c r="R399" s="3">
        <f>[1]NOVEMBER!F361</f>
        <v>0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5"/>
        <v>70565126</v>
      </c>
      <c r="AR399" s="10">
        <f t="shared" si="15"/>
        <v>12880645</v>
      </c>
      <c r="AS399" s="10">
        <f t="shared" si="15"/>
        <v>83445771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0</v>
      </c>
      <c r="N400" s="3">
        <f>[1]October!E362</f>
        <v>0</v>
      </c>
      <c r="O400" s="3">
        <f>[1]October!F362</f>
        <v>0</v>
      </c>
      <c r="P400" s="3">
        <f>[1]NOVEMBER!D362</f>
        <v>0</v>
      </c>
      <c r="Q400" s="3">
        <f>[1]NOVEMBER!E362</f>
        <v>0</v>
      </c>
      <c r="R400" s="3">
        <f>[1]NOVEMBER!F362</f>
        <v>0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5"/>
        <v>46349959</v>
      </c>
      <c r="AR400" s="10">
        <f t="shared" si="15"/>
        <v>32414462</v>
      </c>
      <c r="AS400" s="10">
        <f t="shared" si="15"/>
        <v>78764421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0</v>
      </c>
      <c r="N401" s="3">
        <f>[1]October!E363</f>
        <v>0</v>
      </c>
      <c r="O401" s="3">
        <f>[1]October!F363</f>
        <v>0</v>
      </c>
      <c r="P401" s="3">
        <f>[1]NOVEMBER!D363</f>
        <v>0</v>
      </c>
      <c r="Q401" s="3">
        <f>[1]NOVEMBER!E363</f>
        <v>0</v>
      </c>
      <c r="R401" s="3">
        <f>[1]NOVEMBER!F363</f>
        <v>0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5"/>
        <v>116915085</v>
      </c>
      <c r="AR401" s="10">
        <f t="shared" si="15"/>
        <v>45295107</v>
      </c>
      <c r="AS401" s="10">
        <f t="shared" si="15"/>
        <v>162210192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178269</v>
      </c>
      <c r="K402" s="3">
        <f>[1]September!E364</f>
        <v>0</v>
      </c>
      <c r="L402" s="3">
        <f>[1]September!F364</f>
        <v>178269</v>
      </c>
      <c r="M402" s="3">
        <f>[1]October!D364</f>
        <v>0</v>
      </c>
      <c r="N402" s="3">
        <f>[1]October!E364</f>
        <v>0</v>
      </c>
      <c r="O402" s="3">
        <f>[1]October!F364</f>
        <v>0</v>
      </c>
      <c r="P402" s="3">
        <f>[1]NOVEMBER!D364</f>
        <v>0</v>
      </c>
      <c r="Q402" s="3">
        <f>[1]NOVEMBER!E364</f>
        <v>0</v>
      </c>
      <c r="R402" s="3">
        <f>[1]NOVEMBER!F364</f>
        <v>0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5"/>
        <v>851564</v>
      </c>
      <c r="AR402" s="10">
        <f t="shared" si="15"/>
        <v>0</v>
      </c>
      <c r="AS402" s="10">
        <f t="shared" si="15"/>
        <v>851564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136364</v>
      </c>
      <c r="K403" s="3">
        <f>[1]September!E365</f>
        <v>0</v>
      </c>
      <c r="L403" s="3">
        <f>[1]September!F365</f>
        <v>136364</v>
      </c>
      <c r="M403" s="3">
        <f>[1]October!D365</f>
        <v>0</v>
      </c>
      <c r="N403" s="3">
        <f>[1]October!E365</f>
        <v>0</v>
      </c>
      <c r="O403" s="3">
        <f>[1]October!F365</f>
        <v>0</v>
      </c>
      <c r="P403" s="3">
        <f>[1]NOVEMBER!D365</f>
        <v>0</v>
      </c>
      <c r="Q403" s="3">
        <f>[1]NOVEMBER!E365</f>
        <v>0</v>
      </c>
      <c r="R403" s="3">
        <f>[1]NOVEMBER!F365</f>
        <v>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5"/>
        <v>1143372</v>
      </c>
      <c r="AR403" s="10">
        <f t="shared" si="15"/>
        <v>0</v>
      </c>
      <c r="AS403" s="10">
        <f t="shared" si="15"/>
        <v>1143372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137581</v>
      </c>
      <c r="K404" s="3">
        <f>[1]September!E366</f>
        <v>0</v>
      </c>
      <c r="L404" s="3">
        <f>[1]September!F366</f>
        <v>137581</v>
      </c>
      <c r="M404" s="3">
        <f>[1]October!D366</f>
        <v>0</v>
      </c>
      <c r="N404" s="3">
        <f>[1]October!E366</f>
        <v>0</v>
      </c>
      <c r="O404" s="3">
        <f>[1]October!F366</f>
        <v>0</v>
      </c>
      <c r="P404" s="3">
        <f>[1]NOVEMBER!D366</f>
        <v>0</v>
      </c>
      <c r="Q404" s="3">
        <f>[1]NOVEMBER!E366</f>
        <v>0</v>
      </c>
      <c r="R404" s="3">
        <f>[1]NOVEMBER!F366</f>
        <v>0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5"/>
        <v>506039</v>
      </c>
      <c r="AR404" s="10">
        <f t="shared" si="15"/>
        <v>0</v>
      </c>
      <c r="AS404" s="10">
        <f t="shared" si="15"/>
        <v>506039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299512</v>
      </c>
      <c r="K405" s="3">
        <f>[1]September!E367</f>
        <v>50488</v>
      </c>
      <c r="L405" s="3">
        <f>[1]September!F367</f>
        <v>350000</v>
      </c>
      <c r="M405" s="3">
        <f>[1]October!D367</f>
        <v>0</v>
      </c>
      <c r="N405" s="3">
        <f>[1]October!E367</f>
        <v>0</v>
      </c>
      <c r="O405" s="3">
        <f>[1]October!F367</f>
        <v>0</v>
      </c>
      <c r="P405" s="3">
        <f>[1]NOVEMBER!D367</f>
        <v>0</v>
      </c>
      <c r="Q405" s="3">
        <f>[1]NOVEMBER!E367</f>
        <v>0</v>
      </c>
      <c r="R405" s="3">
        <f>[1]NOVEMBER!F367</f>
        <v>0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5"/>
        <v>2007264</v>
      </c>
      <c r="AR405" s="10">
        <f t="shared" si="15"/>
        <v>193185</v>
      </c>
      <c r="AS405" s="10">
        <f t="shared" si="15"/>
        <v>2200449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0</v>
      </c>
      <c r="N406" s="3">
        <f>[1]October!E368</f>
        <v>0</v>
      </c>
      <c r="O406" s="3">
        <f>[1]October!F368</f>
        <v>0</v>
      </c>
      <c r="P406" s="3">
        <f>[1]NOVEMBER!D368</f>
        <v>0</v>
      </c>
      <c r="Q406" s="3">
        <f>[1]NOVEMBER!E368</f>
        <v>0</v>
      </c>
      <c r="R406" s="3">
        <f>[1]NOVEMBER!F368</f>
        <v>0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5"/>
        <v>7047426</v>
      </c>
      <c r="AR406" s="10">
        <f t="shared" si="15"/>
        <v>0</v>
      </c>
      <c r="AS406" s="10">
        <f t="shared" si="15"/>
        <v>7047426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0</v>
      </c>
      <c r="N407" s="3">
        <f>[1]October!E369</f>
        <v>0</v>
      </c>
      <c r="O407" s="3">
        <f>[1]October!F369</f>
        <v>0</v>
      </c>
      <c r="P407" s="3">
        <f>[1]NOVEMBER!D369</f>
        <v>0</v>
      </c>
      <c r="Q407" s="3">
        <f>[1]NOVEMBER!E369</f>
        <v>0</v>
      </c>
      <c r="R407" s="3">
        <f>[1]NOVEMBER!F369</f>
        <v>0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5"/>
        <v>1743208</v>
      </c>
      <c r="AR407" s="10">
        <f t="shared" si="15"/>
        <v>0</v>
      </c>
      <c r="AS407" s="10">
        <f t="shared" si="15"/>
        <v>1743208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0</v>
      </c>
      <c r="N408" s="3">
        <f>[1]October!E370</f>
        <v>0</v>
      </c>
      <c r="O408" s="3">
        <f>[1]October!F370</f>
        <v>0</v>
      </c>
      <c r="P408" s="3">
        <f>[1]NOVEMBER!D370</f>
        <v>0</v>
      </c>
      <c r="Q408" s="3">
        <f>[1]NOVEMBER!E370</f>
        <v>0</v>
      </c>
      <c r="R408" s="3">
        <f>[1]NOVEMBER!F370</f>
        <v>0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5"/>
        <v>-4038164</v>
      </c>
      <c r="AR408" s="10">
        <f t="shared" si="15"/>
        <v>7422432</v>
      </c>
      <c r="AS408" s="10">
        <f t="shared" si="15"/>
        <v>3384268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0</v>
      </c>
      <c r="N409" s="3">
        <f>[1]October!E371</f>
        <v>0</v>
      </c>
      <c r="O409" s="3">
        <f>[1]October!F371</f>
        <v>0</v>
      </c>
      <c r="P409" s="3">
        <f>[1]NOVEMBER!D371</f>
        <v>0</v>
      </c>
      <c r="Q409" s="3">
        <f>[1]NOVEMBER!E371</f>
        <v>0</v>
      </c>
      <c r="R409" s="3">
        <f>[1]NOVEMBER!F371</f>
        <v>0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5"/>
        <v>4540613</v>
      </c>
      <c r="AR409" s="10">
        <f t="shared" si="15"/>
        <v>0</v>
      </c>
      <c r="AS409" s="10">
        <f t="shared" si="15"/>
        <v>4540613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0</v>
      </c>
      <c r="N410" s="3">
        <f>[1]October!E372</f>
        <v>0</v>
      </c>
      <c r="O410" s="3">
        <f>[1]October!F372</f>
        <v>0</v>
      </c>
      <c r="P410" s="3">
        <f>[1]NOVEMBER!D372</f>
        <v>0</v>
      </c>
      <c r="Q410" s="3">
        <f>[1]NOVEMBER!E372</f>
        <v>0</v>
      </c>
      <c r="R410" s="3">
        <f>[1]NOVEMBER!F372</f>
        <v>0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5"/>
        <v>875771</v>
      </c>
      <c r="AR410" s="10">
        <f t="shared" si="15"/>
        <v>0</v>
      </c>
      <c r="AS410" s="10">
        <f t="shared" si="15"/>
        <v>875771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0</v>
      </c>
      <c r="N411" s="3">
        <f>[1]October!E373</f>
        <v>0</v>
      </c>
      <c r="O411" s="3">
        <f>[1]October!F373</f>
        <v>0</v>
      </c>
      <c r="P411" s="3">
        <f>[1]NOVEMBER!D373</f>
        <v>0</v>
      </c>
      <c r="Q411" s="3">
        <f>[1]NOVEMBER!E373</f>
        <v>0</v>
      </c>
      <c r="R411" s="3">
        <f>[1]NOVEMBER!F373</f>
        <v>0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5"/>
        <v>-2678826</v>
      </c>
      <c r="AR411" s="10">
        <f t="shared" si="15"/>
        <v>19754431</v>
      </c>
      <c r="AS411" s="10">
        <f t="shared" si="15"/>
        <v>17075605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0</v>
      </c>
      <c r="N412" s="3">
        <f>[1]October!E374</f>
        <v>0</v>
      </c>
      <c r="O412" s="3">
        <f>[1]October!F374</f>
        <v>0</v>
      </c>
      <c r="P412" s="3">
        <f>[1]NOVEMBER!D374</f>
        <v>0</v>
      </c>
      <c r="Q412" s="3">
        <f>[1]NOVEMBER!E374</f>
        <v>0</v>
      </c>
      <c r="R412" s="3">
        <f>[1]NOVEMBER!F374</f>
        <v>0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5"/>
        <v>7490028</v>
      </c>
      <c r="AR412" s="10">
        <f t="shared" si="15"/>
        <v>27176863</v>
      </c>
      <c r="AS412" s="10">
        <f t="shared" si="15"/>
        <v>34666891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4111396</v>
      </c>
      <c r="K413" s="3">
        <f>[1]September!E375</f>
        <v>8734107</v>
      </c>
      <c r="L413" s="3">
        <f>[1]September!F375</f>
        <v>12845503</v>
      </c>
      <c r="M413" s="3">
        <f>[1]October!D375</f>
        <v>0</v>
      </c>
      <c r="N413" s="3">
        <f>[1]October!E375</f>
        <v>0</v>
      </c>
      <c r="O413" s="3">
        <f>[1]October!F375</f>
        <v>0</v>
      </c>
      <c r="P413" s="3">
        <f>[1]NOVEMBER!D375</f>
        <v>0</v>
      </c>
      <c r="Q413" s="3">
        <f>[1]NOVEMBER!E375</f>
        <v>0</v>
      </c>
      <c r="R413" s="3">
        <f>[1]NOVEMBER!F375</f>
        <v>0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5"/>
        <v>11998267</v>
      </c>
      <c r="AR413" s="10">
        <f t="shared" si="15"/>
        <v>27370048</v>
      </c>
      <c r="AS413" s="10">
        <f t="shared" si="15"/>
        <v>39368315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35472723</v>
      </c>
      <c r="K414" s="3">
        <f>[1]September!E376</f>
        <v>5592421</v>
      </c>
      <c r="L414" s="3">
        <f>[1]September!F376</f>
        <v>41065144</v>
      </c>
      <c r="M414" s="3">
        <f>[1]October!D376</f>
        <v>0</v>
      </c>
      <c r="N414" s="3">
        <f>[1]October!E376</f>
        <v>0</v>
      </c>
      <c r="O414" s="3">
        <f>[1]October!F376</f>
        <v>0</v>
      </c>
      <c r="P414" s="3">
        <f>[1]NOVEMBER!D376</f>
        <v>0</v>
      </c>
      <c r="Q414" s="3">
        <f>[1]NOVEMBER!E376</f>
        <v>0</v>
      </c>
      <c r="R414" s="3">
        <f>[1]NOVEMBER!F376</f>
        <v>0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5"/>
        <v>104916818</v>
      </c>
      <c r="AR414" s="10">
        <f t="shared" si="15"/>
        <v>17925059</v>
      </c>
      <c r="AS414" s="10">
        <f t="shared" si="15"/>
        <v>122841877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0</v>
      </c>
      <c r="N415" s="3">
        <f>[1]October!E377</f>
        <v>0</v>
      </c>
      <c r="O415" s="3">
        <f>[1]October!F377</f>
        <v>0</v>
      </c>
      <c r="P415" s="3">
        <f>[1]NOVEMBER!D377</f>
        <v>0</v>
      </c>
      <c r="Q415" s="3">
        <f>[1]NOVEMBER!E377</f>
        <v>0</v>
      </c>
      <c r="R415" s="3">
        <f>[1]NOVEMBER!F377</f>
        <v>0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5"/>
        <v>334882</v>
      </c>
      <c r="AR415" s="10">
        <f t="shared" si="15"/>
        <v>1448581</v>
      </c>
      <c r="AS415" s="10">
        <f t="shared" si="15"/>
        <v>1783463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35559802</v>
      </c>
      <c r="K416" s="3">
        <f>[1]September!E378</f>
        <v>6077140</v>
      </c>
      <c r="L416" s="3">
        <f>[1]September!F378</f>
        <v>41636942</v>
      </c>
      <c r="M416" s="3">
        <f>[1]October!D378</f>
        <v>0</v>
      </c>
      <c r="N416" s="3">
        <f>[1]October!E378</f>
        <v>0</v>
      </c>
      <c r="O416" s="3">
        <f>[1]October!F378</f>
        <v>0</v>
      </c>
      <c r="P416" s="3">
        <f>[1]NOVEMBER!D378</f>
        <v>0</v>
      </c>
      <c r="Q416" s="3">
        <f>[1]NOVEMBER!E378</f>
        <v>0</v>
      </c>
      <c r="R416" s="3">
        <f>[1]NOVEMBER!F378</f>
        <v>0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5"/>
        <v>105251700</v>
      </c>
      <c r="AR416" s="10">
        <f t="shared" si="15"/>
        <v>19373640</v>
      </c>
      <c r="AS416" s="10">
        <f t="shared" si="15"/>
        <v>124625340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0</v>
      </c>
      <c r="N417" s="3">
        <f>[1]October!E379</f>
        <v>0</v>
      </c>
      <c r="O417" s="3">
        <f>[1]October!F379</f>
        <v>0</v>
      </c>
      <c r="P417" s="3">
        <f>[1]NOVEMBER!D379</f>
        <v>0</v>
      </c>
      <c r="Q417" s="3">
        <f>[1]NOVEMBER!E379</f>
        <v>0</v>
      </c>
      <c r="R417" s="3">
        <f>[1]NOVEMBER!F379</f>
        <v>0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5"/>
        <v>38682118</v>
      </c>
      <c r="AR417" s="10">
        <f t="shared" si="15"/>
        <v>13906950</v>
      </c>
      <c r="AS417" s="10">
        <f t="shared" si="15"/>
        <v>52589068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0</v>
      </c>
      <c r="N418" s="3">
        <f>[1]October!E380</f>
        <v>0</v>
      </c>
      <c r="O418" s="3">
        <f>[1]October!F380</f>
        <v>0</v>
      </c>
      <c r="P418" s="3">
        <f>[1]NOVEMBER!D380</f>
        <v>0</v>
      </c>
      <c r="Q418" s="3">
        <f>[1]NOVEMBER!E380</f>
        <v>0</v>
      </c>
      <c r="R418" s="3">
        <f>[1]NOVEMBER!F380</f>
        <v>0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5"/>
        <v>7990181</v>
      </c>
      <c r="AR418" s="10">
        <f t="shared" si="15"/>
        <v>2877281</v>
      </c>
      <c r="AS418" s="10">
        <f t="shared" si="15"/>
        <v>10867462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12652039</v>
      </c>
      <c r="K419" s="3">
        <f>[1]September!E381</f>
        <v>2904803</v>
      </c>
      <c r="L419" s="3">
        <f>[1]September!F381</f>
        <v>15556842</v>
      </c>
      <c r="M419" s="3">
        <f>[1]October!D381</f>
        <v>0</v>
      </c>
      <c r="N419" s="3">
        <f>[1]October!E381</f>
        <v>0</v>
      </c>
      <c r="O419" s="3">
        <f>[1]October!F381</f>
        <v>0</v>
      </c>
      <c r="P419" s="3">
        <f>[1]NOVEMBER!D381</f>
        <v>0</v>
      </c>
      <c r="Q419" s="3">
        <f>[1]NOVEMBER!E381</f>
        <v>0</v>
      </c>
      <c r="R419" s="3">
        <f>[1]NOVEMBER!F381</f>
        <v>0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5"/>
        <v>38381691</v>
      </c>
      <c r="AR419" s="10">
        <f t="shared" si="15"/>
        <v>8554547</v>
      </c>
      <c r="AS419" s="10">
        <f t="shared" si="15"/>
        <v>46936238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27820536</v>
      </c>
      <c r="K420" s="3">
        <f>[1]September!E382</f>
        <v>8546231</v>
      </c>
      <c r="L420" s="3">
        <f>[1]September!F382</f>
        <v>36366767</v>
      </c>
      <c r="M420" s="3">
        <f>[1]October!D382</f>
        <v>0</v>
      </c>
      <c r="N420" s="3">
        <f>[1]October!E382</f>
        <v>0</v>
      </c>
      <c r="O420" s="3">
        <f>[1]October!F382</f>
        <v>0</v>
      </c>
      <c r="P420" s="3">
        <f>[1]NOVEMBER!D382</f>
        <v>0</v>
      </c>
      <c r="Q420" s="3">
        <f>[1]NOVEMBER!E382</f>
        <v>0</v>
      </c>
      <c r="R420" s="3">
        <f>[1]NOVEMBER!F382</f>
        <v>0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5"/>
        <v>85053990</v>
      </c>
      <c r="AR420" s="10">
        <f t="shared" si="15"/>
        <v>25338778</v>
      </c>
      <c r="AS420" s="10">
        <f t="shared" si="15"/>
        <v>110392768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0</v>
      </c>
      <c r="N421" s="3">
        <f>[1]October!E383</f>
        <v>0</v>
      </c>
      <c r="O421" s="3">
        <f>[1]October!F383</f>
        <v>0</v>
      </c>
      <c r="P421" s="3">
        <f>[1]NOVEMBER!D383</f>
        <v>0</v>
      </c>
      <c r="Q421" s="3">
        <f>[1]NOVEMBER!E383</f>
        <v>0</v>
      </c>
      <c r="R421" s="3">
        <f>[1]NOVEMBER!F383</f>
        <v>0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5"/>
        <v>2262824</v>
      </c>
      <c r="AR421" s="10">
        <f t="shared" si="15"/>
        <v>73597</v>
      </c>
      <c r="AS421" s="10">
        <f t="shared" si="15"/>
        <v>2336421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0</v>
      </c>
      <c r="N422" s="3">
        <f>[1]October!E384</f>
        <v>0</v>
      </c>
      <c r="O422" s="3">
        <f>[1]October!F384</f>
        <v>0</v>
      </c>
      <c r="P422" s="3">
        <f>[1]NOVEMBER!D384</f>
        <v>0</v>
      </c>
      <c r="Q422" s="3">
        <f>[1]NOVEMBER!E384</f>
        <v>0</v>
      </c>
      <c r="R422" s="3">
        <f>[1]NOVEMBER!F384</f>
        <v>0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5"/>
        <v>5868774</v>
      </c>
      <c r="AR422" s="10">
        <f t="shared" si="15"/>
        <v>195123</v>
      </c>
      <c r="AS422" s="10">
        <f t="shared" si="15"/>
        <v>6063897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30536961</v>
      </c>
      <c r="K423" s="3">
        <f>[1]September!E385</f>
        <v>8635862</v>
      </c>
      <c r="L423" s="3">
        <f>[1]September!F385</f>
        <v>39172823</v>
      </c>
      <c r="M423" s="3">
        <f>[1]October!D385</f>
        <v>0</v>
      </c>
      <c r="N423" s="3">
        <f>[1]October!E385</f>
        <v>0</v>
      </c>
      <c r="O423" s="3">
        <f>[1]October!F385</f>
        <v>0</v>
      </c>
      <c r="P423" s="3">
        <f>[1]NOVEMBER!D385</f>
        <v>0</v>
      </c>
      <c r="Q423" s="3">
        <f>[1]NOVEMBER!E385</f>
        <v>0</v>
      </c>
      <c r="R423" s="3">
        <f>[1]NOVEMBER!F385</f>
        <v>0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5"/>
        <v>93185588</v>
      </c>
      <c r="AR423" s="10">
        <f t="shared" si="15"/>
        <v>25607498</v>
      </c>
      <c r="AS423" s="10">
        <f t="shared" si="15"/>
        <v>118793086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5022841</v>
      </c>
      <c r="K424" s="3">
        <f>[1]September!E386</f>
        <v>-2558722</v>
      </c>
      <c r="L424" s="3">
        <f>[1]September!F386</f>
        <v>2464119</v>
      </c>
      <c r="M424" s="3">
        <f>[1]October!D386</f>
        <v>0</v>
      </c>
      <c r="N424" s="3">
        <f>[1]October!E386</f>
        <v>0</v>
      </c>
      <c r="O424" s="3">
        <f>[1]October!F386</f>
        <v>0</v>
      </c>
      <c r="P424" s="3">
        <f>[1]NOVEMBER!D386</f>
        <v>0</v>
      </c>
      <c r="Q424" s="3">
        <f>[1]NOVEMBER!E386</f>
        <v>0</v>
      </c>
      <c r="R424" s="3">
        <f>[1]NOVEMBER!F386</f>
        <v>0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6">D424+G424+J424+M424+P424+S424+V424+Y424+AB424+AE424+AH424+AK424+AN424</f>
        <v>12066112</v>
      </c>
      <c r="AR424" s="10">
        <f t="shared" si="16"/>
        <v>-6233858</v>
      </c>
      <c r="AS424" s="10">
        <f t="shared" si="16"/>
        <v>5832254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0</v>
      </c>
      <c r="O425" s="3">
        <f>[1]October!F387</f>
        <v>0</v>
      </c>
      <c r="P425" s="3">
        <f>[1]NOVEMBER!D387</f>
        <v>0</v>
      </c>
      <c r="Q425" s="3">
        <f>[1]NOVEMBER!E387</f>
        <v>0</v>
      </c>
      <c r="R425" s="3">
        <f>[1]NOVEMBER!F387</f>
        <v>0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6"/>
        <v>0</v>
      </c>
      <c r="AR425" s="10">
        <f t="shared" si="16"/>
        <v>12555</v>
      </c>
      <c r="AS425" s="10">
        <f t="shared" si="16"/>
        <v>12555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0</v>
      </c>
      <c r="O426" s="3">
        <f>[1]October!F388</f>
        <v>0</v>
      </c>
      <c r="P426" s="3">
        <f>[1]NOVEMBER!D388</f>
        <v>0</v>
      </c>
      <c r="Q426" s="3">
        <f>[1]NOVEMBER!E388</f>
        <v>0</v>
      </c>
      <c r="R426" s="3">
        <f>[1]NOVEMBER!F388</f>
        <v>0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6"/>
        <v>0</v>
      </c>
      <c r="AR426" s="10">
        <f t="shared" si="16"/>
        <v>28176</v>
      </c>
      <c r="AS426" s="10">
        <f t="shared" si="16"/>
        <v>28176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5022841</v>
      </c>
      <c r="K427" s="3">
        <f>[1]September!E389</f>
        <v>-2586166</v>
      </c>
      <c r="L427" s="3">
        <f>[1]September!F389</f>
        <v>2436675</v>
      </c>
      <c r="M427" s="3">
        <f>[1]October!D389</f>
        <v>0</v>
      </c>
      <c r="N427" s="3">
        <f>[1]October!E389</f>
        <v>0</v>
      </c>
      <c r="O427" s="3">
        <f>[1]October!F389</f>
        <v>0</v>
      </c>
      <c r="P427" s="3">
        <f>[1]NOVEMBER!D389</f>
        <v>0</v>
      </c>
      <c r="Q427" s="3">
        <f>[1]NOVEMBER!E389</f>
        <v>0</v>
      </c>
      <c r="R427" s="3">
        <f>[1]NOVEMBER!F389</f>
        <v>0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6"/>
        <v>12066112</v>
      </c>
      <c r="AR427" s="10">
        <f t="shared" si="16"/>
        <v>-6249479</v>
      </c>
      <c r="AS427" s="10">
        <f t="shared" si="16"/>
        <v>5816633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0</v>
      </c>
      <c r="N428" s="3">
        <f>[1]October!E390</f>
        <v>0</v>
      </c>
      <c r="O428" s="3">
        <f>[1]October!F390</f>
        <v>0</v>
      </c>
      <c r="P428" s="3">
        <f>[1]NOVEMBER!D390</f>
        <v>0</v>
      </c>
      <c r="Q428" s="3">
        <f>[1]NOVEMBER!E390</f>
        <v>0</v>
      </c>
      <c r="R428" s="3">
        <f>[1]NOVEMBER!F390</f>
        <v>0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6"/>
        <v>48</v>
      </c>
      <c r="AR428" s="10">
        <f t="shared" si="16"/>
        <v>48</v>
      </c>
      <c r="AS428" s="10">
        <f t="shared" si="16"/>
        <v>48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814847</v>
      </c>
      <c r="F429" s="3">
        <f>[1]july!F391</f>
        <v>14253534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0</v>
      </c>
      <c r="N429" s="3">
        <f>[1]October!E391</f>
        <v>0</v>
      </c>
      <c r="O429" s="3">
        <f>[1]October!F391</f>
        <v>0</v>
      </c>
      <c r="P429" s="3">
        <f>[1]NOVEMBER!D391</f>
        <v>0</v>
      </c>
      <c r="Q429" s="3">
        <f>[1]NOVEMBER!E391</f>
        <v>0</v>
      </c>
      <c r="R429" s="3">
        <f>[1]NOVEMBER!F391</f>
        <v>0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6"/>
        <v>39172196</v>
      </c>
      <c r="AR429" s="10">
        <f t="shared" si="16"/>
        <v>2614710</v>
      </c>
      <c r="AS429" s="10">
        <f t="shared" si="16"/>
        <v>41786906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493413</v>
      </c>
      <c r="F430" s="3">
        <f>[1]july!F392</f>
        <v>9132003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0</v>
      </c>
      <c r="N430" s="3">
        <f>[1]October!E392</f>
        <v>0</v>
      </c>
      <c r="O430" s="3">
        <f>[1]October!F392</f>
        <v>0</v>
      </c>
      <c r="P430" s="3">
        <f>[1]NOVEMBER!D392</f>
        <v>0</v>
      </c>
      <c r="Q430" s="3">
        <f>[1]NOVEMBER!E392</f>
        <v>0</v>
      </c>
      <c r="R430" s="3">
        <f>[1]NOVEMBER!F392</f>
        <v>0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6"/>
        <v>24377969</v>
      </c>
      <c r="AR430" s="10">
        <f t="shared" si="16"/>
        <v>1579974</v>
      </c>
      <c r="AS430" s="10">
        <f t="shared" si="16"/>
        <v>25957943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1308260</v>
      </c>
      <c r="F431" s="3">
        <f>[1]july!F393</f>
        <v>23385537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0</v>
      </c>
      <c r="N431" s="3">
        <f>[1]October!E393</f>
        <v>0</v>
      </c>
      <c r="O431" s="3">
        <f>[1]October!F393</f>
        <v>0</v>
      </c>
      <c r="P431" s="3">
        <f>[1]NOVEMBER!D393</f>
        <v>0</v>
      </c>
      <c r="Q431" s="3">
        <f>[1]NOVEMBER!E393</f>
        <v>0</v>
      </c>
      <c r="R431" s="3">
        <f>[1]NOVEMBER!F393</f>
        <v>0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6"/>
        <v>63550165</v>
      </c>
      <c r="AR431" s="10">
        <f t="shared" si="16"/>
        <v>4194684</v>
      </c>
      <c r="AS431" s="10">
        <f t="shared" si="16"/>
        <v>67744849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0</v>
      </c>
      <c r="N432" s="3">
        <f>[1]October!E394</f>
        <v>0</v>
      </c>
      <c r="O432" s="3">
        <f>[1]October!F394</f>
        <v>0</v>
      </c>
      <c r="P432" s="3">
        <f>[1]NOVEMBER!D394</f>
        <v>0</v>
      </c>
      <c r="Q432" s="3">
        <f>[1]NOVEMBER!E394</f>
        <v>0</v>
      </c>
      <c r="R432" s="3">
        <f>[1]NOVEMBER!F394</f>
        <v>0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6"/>
        <v>2402040</v>
      </c>
      <c r="AR432" s="10">
        <f t="shared" si="16"/>
        <v>0</v>
      </c>
      <c r="AS432" s="10">
        <f t="shared" si="16"/>
        <v>2402040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0</v>
      </c>
      <c r="N433" s="3">
        <f>[1]October!E395</f>
        <v>0</v>
      </c>
      <c r="O433" s="3">
        <f>[1]October!F395</f>
        <v>0</v>
      </c>
      <c r="P433" s="3">
        <f>[1]NOVEMBER!D395</f>
        <v>0</v>
      </c>
      <c r="Q433" s="3">
        <f>[1]NOVEMBER!E395</f>
        <v>0</v>
      </c>
      <c r="R433" s="3">
        <f>[1]NOVEMBER!F395</f>
        <v>0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6"/>
        <v>2936535</v>
      </c>
      <c r="AR433" s="10">
        <f t="shared" si="16"/>
        <v>0</v>
      </c>
      <c r="AS433" s="10">
        <f t="shared" si="16"/>
        <v>2936535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0</v>
      </c>
      <c r="N434" s="3">
        <f>[1]October!E396</f>
        <v>0</v>
      </c>
      <c r="O434" s="3">
        <f>[1]October!F396</f>
        <v>0</v>
      </c>
      <c r="P434" s="3">
        <f>[1]NOVEMBER!D396</f>
        <v>0</v>
      </c>
      <c r="Q434" s="3">
        <f>[1]NOVEMBER!E396</f>
        <v>0</v>
      </c>
      <c r="R434" s="3">
        <f>[1]NOVEMBER!F396</f>
        <v>0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6"/>
        <v>1490639</v>
      </c>
      <c r="AR434" s="10">
        <f t="shared" si="16"/>
        <v>0</v>
      </c>
      <c r="AS434" s="10">
        <f t="shared" si="16"/>
        <v>1490639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0</v>
      </c>
      <c r="N435" s="3">
        <f>[1]October!E397</f>
        <v>0</v>
      </c>
      <c r="O435" s="3">
        <f>[1]October!F397</f>
        <v>0</v>
      </c>
      <c r="P435" s="3">
        <f>[1]NOVEMBER!D397</f>
        <v>0</v>
      </c>
      <c r="Q435" s="3">
        <f>[1]NOVEMBER!E397</f>
        <v>0</v>
      </c>
      <c r="R435" s="3">
        <f>[1]NOVEMBER!F397</f>
        <v>0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6"/>
        <v>1809545</v>
      </c>
      <c r="AR435" s="10">
        <f t="shared" si="16"/>
        <v>0</v>
      </c>
      <c r="AS435" s="10">
        <f t="shared" si="16"/>
        <v>1809545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0</v>
      </c>
      <c r="N436" s="3">
        <f>[1]October!E398</f>
        <v>0</v>
      </c>
      <c r="O436" s="3">
        <f>[1]October!F398</f>
        <v>0</v>
      </c>
      <c r="P436" s="3">
        <f>[1]NOVEMBER!D398</f>
        <v>0</v>
      </c>
      <c r="Q436" s="3">
        <f>[1]NOVEMBER!E398</f>
        <v>0</v>
      </c>
      <c r="R436" s="3">
        <f>[1]NOVEMBER!F398</f>
        <v>0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6"/>
        <v>2099691</v>
      </c>
      <c r="AR436" s="10">
        <f t="shared" si="16"/>
        <v>0</v>
      </c>
      <c r="AS436" s="10">
        <f t="shared" si="16"/>
        <v>2099691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0</v>
      </c>
      <c r="N437" s="3">
        <f>[1]October!E399</f>
        <v>0</v>
      </c>
      <c r="O437" s="3">
        <f>[1]October!F399</f>
        <v>0</v>
      </c>
      <c r="P437" s="3">
        <f>[1]NOVEMBER!D399</f>
        <v>0</v>
      </c>
      <c r="Q437" s="3">
        <f>[1]NOVEMBER!E399</f>
        <v>0</v>
      </c>
      <c r="R437" s="3">
        <f>[1]NOVEMBER!F399</f>
        <v>0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6"/>
        <v>1012694</v>
      </c>
      <c r="AR437" s="10">
        <f t="shared" si="16"/>
        <v>0</v>
      </c>
      <c r="AS437" s="10">
        <f t="shared" si="16"/>
        <v>1012694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219026</v>
      </c>
      <c r="E438" s="3">
        <f>[1]july!E400</f>
        <v>0</v>
      </c>
      <c r="F438" s="3">
        <f>[1]july!F400</f>
        <v>219026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0</v>
      </c>
      <c r="N438" s="3">
        <f>[1]October!E400</f>
        <v>0</v>
      </c>
      <c r="O438" s="3">
        <f>[1]October!F400</f>
        <v>0</v>
      </c>
      <c r="P438" s="3">
        <f>[1]NOVEMBER!D400</f>
        <v>0</v>
      </c>
      <c r="Q438" s="3">
        <f>[1]NOVEMBER!E400</f>
        <v>0</v>
      </c>
      <c r="R438" s="3">
        <f>[1]NOVEMBER!F400</f>
        <v>0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6"/>
        <v>212296</v>
      </c>
      <c r="AR438" s="10">
        <f t="shared" si="16"/>
        <v>0</v>
      </c>
      <c r="AS438" s="10">
        <f t="shared" si="16"/>
        <v>212296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0</v>
      </c>
      <c r="N439" s="3">
        <f>[1]October!E401</f>
        <v>0</v>
      </c>
      <c r="O439" s="3">
        <f>[1]October!F401</f>
        <v>0</v>
      </c>
      <c r="P439" s="3">
        <f>[1]NOVEMBER!D401</f>
        <v>0</v>
      </c>
      <c r="Q439" s="3">
        <f>[1]NOVEMBER!E401</f>
        <v>0</v>
      </c>
      <c r="R439" s="3">
        <f>[1]NOVEMBER!F401</f>
        <v>0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6"/>
        <v>1329708</v>
      </c>
      <c r="AR439" s="10">
        <f t="shared" si="16"/>
        <v>0</v>
      </c>
      <c r="AS439" s="10">
        <f t="shared" si="16"/>
        <v>1329708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0</v>
      </c>
      <c r="N440" s="3">
        <f>[1]October!E402</f>
        <v>0</v>
      </c>
      <c r="O440" s="3">
        <f>[1]October!F402</f>
        <v>0</v>
      </c>
      <c r="P440" s="3">
        <f>[1]NOVEMBER!D402</f>
        <v>0</v>
      </c>
      <c r="Q440" s="3">
        <f>[1]NOVEMBER!E402</f>
        <v>0</v>
      </c>
      <c r="R440" s="3">
        <f>[1]NOVEMBER!F402</f>
        <v>0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6"/>
        <v>660164</v>
      </c>
      <c r="AR440" s="10">
        <f t="shared" si="16"/>
        <v>0</v>
      </c>
      <c r="AS440" s="10">
        <f t="shared" si="16"/>
        <v>660164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355242</v>
      </c>
      <c r="E441" s="3">
        <f>[1]july!E403</f>
        <v>0</v>
      </c>
      <c r="F441" s="3">
        <f>[1]july!F403</f>
        <v>355242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0</v>
      </c>
      <c r="N441" s="3">
        <f>[1]October!E403</f>
        <v>0</v>
      </c>
      <c r="O441" s="3">
        <f>[1]October!F403</f>
        <v>0</v>
      </c>
      <c r="P441" s="3">
        <f>[1]NOVEMBER!D403</f>
        <v>0</v>
      </c>
      <c r="Q441" s="3">
        <f>[1]NOVEMBER!E403</f>
        <v>0</v>
      </c>
      <c r="R441" s="3">
        <f>[1]NOVEMBER!F403</f>
        <v>0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6"/>
        <v>782155</v>
      </c>
      <c r="AR441" s="10">
        <f t="shared" si="16"/>
        <v>0</v>
      </c>
      <c r="AS441" s="10">
        <f t="shared" si="16"/>
        <v>782155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2734598</v>
      </c>
      <c r="E442" s="3">
        <f>[1]july!E404</f>
        <v>0</v>
      </c>
      <c r="F442" s="3">
        <f>[1]july!F404</f>
        <v>2734598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0</v>
      </c>
      <c r="N442" s="3">
        <f>[1]October!E404</f>
        <v>0</v>
      </c>
      <c r="O442" s="3">
        <f>[1]October!F404</f>
        <v>0</v>
      </c>
      <c r="P442" s="3">
        <f>[1]NOVEMBER!D404</f>
        <v>0</v>
      </c>
      <c r="Q442" s="3">
        <f>[1]NOVEMBER!E404</f>
        <v>0</v>
      </c>
      <c r="R442" s="3">
        <f>[1]NOVEMBER!F404</f>
        <v>0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6"/>
        <v>6096708</v>
      </c>
      <c r="AR442" s="10">
        <f t="shared" si="16"/>
        <v>0</v>
      </c>
      <c r="AS442" s="10">
        <f t="shared" si="16"/>
        <v>6096708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5736409</v>
      </c>
      <c r="E443" s="3">
        <f>[1]july!E405</f>
        <v>0</v>
      </c>
      <c r="F443" s="3">
        <f>[1]july!F405</f>
        <v>5736409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0</v>
      </c>
      <c r="N443" s="3">
        <f>[1]October!E405</f>
        <v>0</v>
      </c>
      <c r="O443" s="3">
        <f>[1]October!F405</f>
        <v>0</v>
      </c>
      <c r="P443" s="3">
        <f>[1]NOVEMBER!D405</f>
        <v>0</v>
      </c>
      <c r="Q443" s="3">
        <f>[1]NOVEMBER!E405</f>
        <v>0</v>
      </c>
      <c r="R443" s="3">
        <f>[1]NOVEMBER!F405</f>
        <v>0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6"/>
        <v>14735467</v>
      </c>
      <c r="AR443" s="10">
        <f t="shared" si="16"/>
        <v>0</v>
      </c>
      <c r="AS443" s="10">
        <f t="shared" si="16"/>
        <v>14735467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16340868</v>
      </c>
      <c r="E444" s="3">
        <f>[1]july!E406</f>
        <v>1308260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0</v>
      </c>
      <c r="N444" s="3">
        <f>[1]October!E406</f>
        <v>0</v>
      </c>
      <c r="O444" s="3">
        <f>[1]October!F406</f>
        <v>0</v>
      </c>
      <c r="P444" s="3">
        <f>[1]NOVEMBER!D406</f>
        <v>0</v>
      </c>
      <c r="Q444" s="3">
        <f>[1]NOVEMBER!E406</f>
        <v>0</v>
      </c>
      <c r="R444" s="3">
        <f>[1]NOVEMBER!F406</f>
        <v>0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6"/>
        <v>48814698</v>
      </c>
      <c r="AR444" s="10">
        <f t="shared" si="16"/>
        <v>4194684</v>
      </c>
      <c r="AS444" s="10">
        <f t="shared" si="16"/>
        <v>53009382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0</v>
      </c>
      <c r="N445" s="3">
        <f>[1]October!E407</f>
        <v>0</v>
      </c>
      <c r="O445" s="3">
        <f>[1]October!F407</f>
        <v>0</v>
      </c>
      <c r="P445" s="3">
        <f>[1]NOVEMBER!D407</f>
        <v>0</v>
      </c>
      <c r="Q445" s="3">
        <f>[1]NOVEMBER!E407</f>
        <v>0</v>
      </c>
      <c r="R445" s="3">
        <f>[1]NOVEMBER!F407</f>
        <v>0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6"/>
        <v>1124522</v>
      </c>
      <c r="AR445" s="10">
        <f t="shared" si="16"/>
        <v>279091</v>
      </c>
      <c r="AS445" s="10">
        <f t="shared" si="16"/>
        <v>1403613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16713765</v>
      </c>
      <c r="E446" s="3">
        <f>[1]july!E408</f>
        <v>1400153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0</v>
      </c>
      <c r="N446" s="3">
        <f>[1]October!E408</f>
        <v>0</v>
      </c>
      <c r="O446" s="3">
        <f>[1]October!F408</f>
        <v>0</v>
      </c>
      <c r="P446" s="3">
        <f>[1]NOVEMBER!D408</f>
        <v>0</v>
      </c>
      <c r="Q446" s="3">
        <f>[1]NOVEMBER!E408</f>
        <v>0</v>
      </c>
      <c r="R446" s="3">
        <f>[1]NOVEMBER!F408</f>
        <v>0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6"/>
        <v>49939220</v>
      </c>
      <c r="AR446" s="10">
        <f t="shared" si="16"/>
        <v>4473775</v>
      </c>
      <c r="AS446" s="10">
        <f t="shared" si="16"/>
        <v>54412995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0</v>
      </c>
      <c r="N447" s="3">
        <f>[1]October!E409</f>
        <v>0</v>
      </c>
      <c r="O447" s="3">
        <f>[1]October!F409</f>
        <v>0</v>
      </c>
      <c r="P447" s="3">
        <f>[1]NOVEMBER!D409</f>
        <v>0</v>
      </c>
      <c r="Q447" s="3">
        <f>[1]NOVEMBER!E409</f>
        <v>0</v>
      </c>
      <c r="R447" s="3">
        <f>[1]NOVEMBER!F409</f>
        <v>0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6"/>
        <v>22295207</v>
      </c>
      <c r="AR447" s="10">
        <f t="shared" si="16"/>
        <v>7728</v>
      </c>
      <c r="AS447" s="10">
        <f t="shared" si="16"/>
        <v>22302935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0</v>
      </c>
      <c r="N448" s="3">
        <f>[1]October!E410</f>
        <v>0</v>
      </c>
      <c r="O448" s="3">
        <f>[1]October!F410</f>
        <v>0</v>
      </c>
      <c r="P448" s="3">
        <f>[1]NOVEMBER!D410</f>
        <v>0</v>
      </c>
      <c r="Q448" s="3">
        <f>[1]NOVEMBER!E410</f>
        <v>0</v>
      </c>
      <c r="R448" s="3">
        <f>[1]NOVEMBER!F410</f>
        <v>0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6"/>
        <v>4494162</v>
      </c>
      <c r="AR448" s="10">
        <f t="shared" si="16"/>
        <v>971</v>
      </c>
      <c r="AS448" s="10">
        <f t="shared" si="16"/>
        <v>4495133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0</v>
      </c>
      <c r="N449" s="3">
        <f>[1]October!E411</f>
        <v>0</v>
      </c>
      <c r="O449" s="3">
        <f>[1]October!F411</f>
        <v>0</v>
      </c>
      <c r="P449" s="3">
        <f>[1]NOVEMBER!D411</f>
        <v>0</v>
      </c>
      <c r="Q449" s="3">
        <f>[1]NOVEMBER!E411</f>
        <v>0</v>
      </c>
      <c r="R449" s="3">
        <f>[1]NOVEMBER!F411</f>
        <v>0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6"/>
        <v>22545137</v>
      </c>
      <c r="AR449" s="10">
        <f t="shared" si="16"/>
        <v>260166</v>
      </c>
      <c r="AS449" s="10">
        <f t="shared" si="16"/>
        <v>22805303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0</v>
      </c>
      <c r="N450" s="3">
        <f>[1]October!E412</f>
        <v>0</v>
      </c>
      <c r="O450" s="3">
        <f>[1]October!F412</f>
        <v>0</v>
      </c>
      <c r="P450" s="3">
        <f>[1]NOVEMBER!D412</f>
        <v>0</v>
      </c>
      <c r="Q450" s="3">
        <f>[1]NOVEMBER!E412</f>
        <v>0</v>
      </c>
      <c r="R450" s="3">
        <f>[1]NOVEMBER!F412</f>
        <v>0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6"/>
        <v>49334506</v>
      </c>
      <c r="AR450" s="10">
        <f t="shared" si="16"/>
        <v>268865</v>
      </c>
      <c r="AS450" s="10">
        <f t="shared" si="16"/>
        <v>49603371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0</v>
      </c>
      <c r="N451" s="3">
        <f>[1]October!E413</f>
        <v>0</v>
      </c>
      <c r="O451" s="3">
        <f>[1]October!F413</f>
        <v>0</v>
      </c>
      <c r="P451" s="3">
        <f>[1]NOVEMBER!D413</f>
        <v>0</v>
      </c>
      <c r="Q451" s="3">
        <f>[1]NOVEMBER!E413</f>
        <v>0</v>
      </c>
      <c r="R451" s="3">
        <f>[1]NOVEMBER!F413</f>
        <v>0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6"/>
        <v>651330</v>
      </c>
      <c r="AR451" s="10">
        <f t="shared" si="16"/>
        <v>-197</v>
      </c>
      <c r="AS451" s="10">
        <f t="shared" si="16"/>
        <v>651133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0</v>
      </c>
      <c r="N452" s="3">
        <f>[1]October!E414</f>
        <v>0</v>
      </c>
      <c r="O452" s="3">
        <f>[1]October!F414</f>
        <v>0</v>
      </c>
      <c r="P452" s="3">
        <f>[1]NOVEMBER!D414</f>
        <v>0</v>
      </c>
      <c r="Q452" s="3">
        <f>[1]NOVEMBER!E414</f>
        <v>0</v>
      </c>
      <c r="R452" s="3">
        <f>[1]NOVEMBER!F414</f>
        <v>0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6"/>
        <v>2439485</v>
      </c>
      <c r="AR452" s="10">
        <f t="shared" si="16"/>
        <v>1776</v>
      </c>
      <c r="AS452" s="10">
        <f t="shared" si="16"/>
        <v>2441261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0</v>
      </c>
      <c r="N453" s="3">
        <f>[1]October!E415</f>
        <v>0</v>
      </c>
      <c r="O453" s="3">
        <f>[1]October!F415</f>
        <v>0</v>
      </c>
      <c r="P453" s="3">
        <f>[1]NOVEMBER!D415</f>
        <v>0</v>
      </c>
      <c r="Q453" s="3">
        <f>[1]NOVEMBER!E415</f>
        <v>0</v>
      </c>
      <c r="R453" s="3">
        <f>[1]NOVEMBER!F415</f>
        <v>0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6"/>
        <v>52425321</v>
      </c>
      <c r="AR453" s="10">
        <f t="shared" si="16"/>
        <v>270444</v>
      </c>
      <c r="AS453" s="10">
        <f t="shared" si="16"/>
        <v>52695765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-742123</v>
      </c>
      <c r="E454" s="3">
        <f>[1]july!E416</f>
        <v>1333197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0</v>
      </c>
      <c r="N454" s="3">
        <f>[1]October!E416</f>
        <v>0</v>
      </c>
      <c r="O454" s="3">
        <f>[1]October!F416</f>
        <v>0</v>
      </c>
      <c r="P454" s="3">
        <f>[1]NOVEMBER!D416</f>
        <v>0</v>
      </c>
      <c r="Q454" s="3">
        <f>[1]NOVEMBER!E416</f>
        <v>0</v>
      </c>
      <c r="R454" s="3">
        <f>[1]NOVEMBER!F416</f>
        <v>0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6"/>
        <v>-2486101</v>
      </c>
      <c r="AR454" s="10">
        <f t="shared" si="16"/>
        <v>4203331</v>
      </c>
      <c r="AS454" s="10">
        <f t="shared" si="16"/>
        <v>1717230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0</v>
      </c>
      <c r="O455" s="3">
        <f>[1]October!F417</f>
        <v>0</v>
      </c>
      <c r="P455" s="3">
        <f>[1]NOVEMBER!D417</f>
        <v>0</v>
      </c>
      <c r="Q455" s="3">
        <f>[1]NOVEMBER!E417</f>
        <v>0</v>
      </c>
      <c r="R455" s="3">
        <f>[1]NOVEMBER!F417</f>
        <v>0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6"/>
        <v>0</v>
      </c>
      <c r="AR455" s="10">
        <f t="shared" si="16"/>
        <v>-366827</v>
      </c>
      <c r="AS455" s="10">
        <f t="shared" si="16"/>
        <v>-366827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6"/>
        <v>0</v>
      </c>
      <c r="AR456" s="10">
        <f t="shared" si="16"/>
        <v>0</v>
      </c>
      <c r="AS456" s="10">
        <f t="shared" si="16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-742123</v>
      </c>
      <c r="E457" s="3">
        <f>[1]july!E419</f>
        <v>1209186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0</v>
      </c>
      <c r="N457" s="3">
        <f>[1]October!E419</f>
        <v>0</v>
      </c>
      <c r="O457" s="3">
        <f>[1]October!F419</f>
        <v>0</v>
      </c>
      <c r="P457" s="3">
        <f>[1]NOVEMBER!D419</f>
        <v>0</v>
      </c>
      <c r="Q457" s="3">
        <f>[1]NOVEMBER!E419</f>
        <v>0</v>
      </c>
      <c r="R457" s="3">
        <f>[1]NOVEMBER!F419</f>
        <v>0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6"/>
        <v>-2486101</v>
      </c>
      <c r="AR457" s="10">
        <f t="shared" si="16"/>
        <v>3836504</v>
      </c>
      <c r="AS457" s="10">
        <f t="shared" si="16"/>
        <v>1350403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0</v>
      </c>
      <c r="N458" s="3">
        <f>[1]October!E420</f>
        <v>0</v>
      </c>
      <c r="O458" s="3">
        <f>[1]October!F420</f>
        <v>0</v>
      </c>
      <c r="P458" s="3">
        <f>[1]NOVEMBER!D420</f>
        <v>0</v>
      </c>
      <c r="Q458" s="3">
        <f>[1]NOVEMBER!E420</f>
        <v>0</v>
      </c>
      <c r="R458" s="3">
        <f>[1]NOVEMBER!F420</f>
        <v>0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6"/>
        <v>51</v>
      </c>
      <c r="AR458" s="10">
        <f t="shared" si="16"/>
        <v>51</v>
      </c>
      <c r="AS458" s="10">
        <f t="shared" si="16"/>
        <v>51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0</v>
      </c>
      <c r="N459" s="3">
        <f>[1]October!E421</f>
        <v>0</v>
      </c>
      <c r="O459" s="3">
        <f>[1]October!F421</f>
        <v>0</v>
      </c>
      <c r="P459" s="3">
        <f>[1]NOVEMBER!D421</f>
        <v>0</v>
      </c>
      <c r="Q459" s="3">
        <f>[1]NOVEMBER!E421</f>
        <v>0</v>
      </c>
      <c r="R459" s="3">
        <f>[1]NOVEMBER!F421</f>
        <v>0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6"/>
        <v>4651513</v>
      </c>
      <c r="AR459" s="10">
        <f t="shared" si="16"/>
        <v>731926</v>
      </c>
      <c r="AS459" s="10">
        <f t="shared" si="16"/>
        <v>5383439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0</v>
      </c>
      <c r="N460" s="3">
        <f>[1]October!E422</f>
        <v>0</v>
      </c>
      <c r="O460" s="3">
        <f>[1]October!F422</f>
        <v>0</v>
      </c>
      <c r="P460" s="3">
        <f>[1]NOVEMBER!D422</f>
        <v>0</v>
      </c>
      <c r="Q460" s="3">
        <f>[1]NOVEMBER!E422</f>
        <v>0</v>
      </c>
      <c r="R460" s="3">
        <f>[1]NOVEMBER!F422</f>
        <v>0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6"/>
        <v>6621907</v>
      </c>
      <c r="AR460" s="10">
        <f t="shared" si="16"/>
        <v>154545</v>
      </c>
      <c r="AS460" s="10">
        <f t="shared" si="16"/>
        <v>6776452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0</v>
      </c>
      <c r="N461" s="3">
        <f>[1]October!E423</f>
        <v>0</v>
      </c>
      <c r="O461" s="3">
        <f>[1]October!F423</f>
        <v>0</v>
      </c>
      <c r="P461" s="3">
        <f>[1]NOVEMBER!D423</f>
        <v>0</v>
      </c>
      <c r="Q461" s="3">
        <f>[1]NOVEMBER!E423</f>
        <v>0</v>
      </c>
      <c r="R461" s="3">
        <f>[1]NOVEMBER!F423</f>
        <v>0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6"/>
        <v>11273420</v>
      </c>
      <c r="AR461" s="10">
        <f t="shared" si="16"/>
        <v>886471</v>
      </c>
      <c r="AS461" s="10">
        <f t="shared" si="16"/>
        <v>12159891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0</v>
      </c>
      <c r="N462" s="3">
        <f>[1]October!E424</f>
        <v>0</v>
      </c>
      <c r="O462" s="3">
        <f>[1]October!F424</f>
        <v>0</v>
      </c>
      <c r="P462" s="3">
        <f>[1]NOVEMBER!D424</f>
        <v>0</v>
      </c>
      <c r="Q462" s="3">
        <f>[1]NOVEMBER!E424</f>
        <v>0</v>
      </c>
      <c r="R462" s="3">
        <f>[1]NOVEMBER!F424</f>
        <v>0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6"/>
        <v>186101</v>
      </c>
      <c r="AR462" s="10">
        <f t="shared" si="16"/>
        <v>0</v>
      </c>
      <c r="AS462" s="10">
        <f t="shared" si="16"/>
        <v>186101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0</v>
      </c>
      <c r="N463" s="3">
        <f>[1]October!E425</f>
        <v>0</v>
      </c>
      <c r="O463" s="3">
        <f>[1]October!F425</f>
        <v>0</v>
      </c>
      <c r="P463" s="3">
        <f>[1]NOVEMBER!D425</f>
        <v>0</v>
      </c>
      <c r="Q463" s="3">
        <f>[1]NOVEMBER!E425</f>
        <v>0</v>
      </c>
      <c r="R463" s="3">
        <f>[1]NOVEMBER!F425</f>
        <v>0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6"/>
        <v>82952</v>
      </c>
      <c r="AR463" s="10">
        <f t="shared" si="16"/>
        <v>100</v>
      </c>
      <c r="AS463" s="10">
        <f t="shared" si="16"/>
        <v>83052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0</v>
      </c>
      <c r="N464" s="3">
        <f>[1]October!E426</f>
        <v>0</v>
      </c>
      <c r="O464" s="3">
        <f>[1]October!F426</f>
        <v>0</v>
      </c>
      <c r="P464" s="3">
        <f>[1]NOVEMBER!D426</f>
        <v>0</v>
      </c>
      <c r="Q464" s="3">
        <f>[1]NOVEMBER!E426</f>
        <v>0</v>
      </c>
      <c r="R464" s="3">
        <f>[1]NOVEMBER!F426</f>
        <v>0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6"/>
        <v>442795</v>
      </c>
      <c r="AR464" s="10">
        <f t="shared" si="16"/>
        <v>455</v>
      </c>
      <c r="AS464" s="10">
        <f t="shared" si="16"/>
        <v>443250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0</v>
      </c>
      <c r="N465" s="3">
        <f>[1]October!E427</f>
        <v>0</v>
      </c>
      <c r="O465" s="3">
        <f>[1]October!F427</f>
        <v>0</v>
      </c>
      <c r="P465" s="3">
        <f>[1]NOVEMBER!D427</f>
        <v>0</v>
      </c>
      <c r="Q465" s="3">
        <f>[1]NOVEMBER!E427</f>
        <v>0</v>
      </c>
      <c r="R465" s="3">
        <f>[1]NOVEMBER!F427</f>
        <v>0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6"/>
        <v>235939</v>
      </c>
      <c r="AR465" s="10">
        <f t="shared" si="16"/>
        <v>9282</v>
      </c>
      <c r="AS465" s="10">
        <f t="shared" si="16"/>
        <v>245221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0</v>
      </c>
      <c r="N466" s="3">
        <f>[1]October!E428</f>
        <v>0</v>
      </c>
      <c r="O466" s="3">
        <f>[1]October!F428</f>
        <v>0</v>
      </c>
      <c r="P466" s="3">
        <f>[1]NOVEMBER!D428</f>
        <v>0</v>
      </c>
      <c r="Q466" s="3">
        <f>[1]NOVEMBER!E428</f>
        <v>0</v>
      </c>
      <c r="R466" s="3">
        <f>[1]NOVEMBER!F428</f>
        <v>0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6"/>
        <v>287411</v>
      </c>
      <c r="AR466" s="10">
        <f t="shared" si="16"/>
        <v>0</v>
      </c>
      <c r="AS466" s="10">
        <f t="shared" si="16"/>
        <v>287411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0</v>
      </c>
      <c r="N467" s="3">
        <f>[1]October!E429</f>
        <v>0</v>
      </c>
      <c r="O467" s="3">
        <f>[1]October!F429</f>
        <v>0</v>
      </c>
      <c r="P467" s="3">
        <f>[1]NOVEMBER!D429</f>
        <v>0</v>
      </c>
      <c r="Q467" s="3">
        <f>[1]NOVEMBER!E429</f>
        <v>0</v>
      </c>
      <c r="R467" s="3">
        <f>[1]NOVEMBER!F429</f>
        <v>0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6"/>
        <v>35437</v>
      </c>
      <c r="AR467" s="10">
        <f t="shared" si="16"/>
        <v>2621</v>
      </c>
      <c r="AS467" s="10">
        <f t="shared" si="16"/>
        <v>38058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0</v>
      </c>
      <c r="N468" s="3">
        <f>[1]October!E430</f>
        <v>0</v>
      </c>
      <c r="O468" s="3">
        <f>[1]October!F430</f>
        <v>0</v>
      </c>
      <c r="P468" s="3">
        <f>[1]NOVEMBER!D430</f>
        <v>0</v>
      </c>
      <c r="Q468" s="3">
        <f>[1]NOVEMBER!E430</f>
        <v>0</v>
      </c>
      <c r="R468" s="3">
        <f>[1]NOVEMBER!F430</f>
        <v>0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6"/>
        <v>91707</v>
      </c>
      <c r="AR468" s="10">
        <f t="shared" si="16"/>
        <v>322208</v>
      </c>
      <c r="AS468" s="10">
        <f t="shared" si="16"/>
        <v>413915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0</v>
      </c>
      <c r="N469" s="3">
        <f>[1]October!E431</f>
        <v>0</v>
      </c>
      <c r="O469" s="3">
        <f>[1]October!F431</f>
        <v>0</v>
      </c>
      <c r="P469" s="3">
        <f>[1]NOVEMBER!D431</f>
        <v>0</v>
      </c>
      <c r="Q469" s="3">
        <f>[1]NOVEMBER!E431</f>
        <v>0</v>
      </c>
      <c r="R469" s="3">
        <f>[1]NOVEMBER!F431</f>
        <v>0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6"/>
        <v>413568</v>
      </c>
      <c r="AR469" s="10">
        <f t="shared" si="16"/>
        <v>0</v>
      </c>
      <c r="AS469" s="10">
        <f t="shared" si="16"/>
        <v>413568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0</v>
      </c>
      <c r="N470" s="3">
        <f>[1]October!E432</f>
        <v>0</v>
      </c>
      <c r="O470" s="3">
        <f>[1]October!F432</f>
        <v>0</v>
      </c>
      <c r="P470" s="3">
        <f>[1]NOVEMBER!D432</f>
        <v>0</v>
      </c>
      <c r="Q470" s="3">
        <f>[1]NOVEMBER!E432</f>
        <v>0</v>
      </c>
      <c r="R470" s="3">
        <f>[1]NOVEMBER!F432</f>
        <v>0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6"/>
        <v>52609</v>
      </c>
      <c r="AR470" s="10">
        <f t="shared" si="16"/>
        <v>477</v>
      </c>
      <c r="AS470" s="10">
        <f t="shared" si="16"/>
        <v>53086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0</v>
      </c>
      <c r="N471" s="3">
        <f>[1]October!E433</f>
        <v>0</v>
      </c>
      <c r="O471" s="3">
        <f>[1]October!F433</f>
        <v>0</v>
      </c>
      <c r="P471" s="3">
        <f>[1]NOVEMBER!D433</f>
        <v>0</v>
      </c>
      <c r="Q471" s="3">
        <f>[1]NOVEMBER!E433</f>
        <v>0</v>
      </c>
      <c r="R471" s="3">
        <f>[1]NOVEMBER!F433</f>
        <v>0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6"/>
        <v>131630</v>
      </c>
      <c r="AR471" s="10">
        <f t="shared" si="16"/>
        <v>63024</v>
      </c>
      <c r="AS471" s="10">
        <f t="shared" si="16"/>
        <v>194654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0</v>
      </c>
      <c r="N472" s="3">
        <f>[1]October!E434</f>
        <v>0</v>
      </c>
      <c r="O472" s="3">
        <f>[1]October!F434</f>
        <v>0</v>
      </c>
      <c r="P472" s="3">
        <f>[1]NOVEMBER!D434</f>
        <v>0</v>
      </c>
      <c r="Q472" s="3">
        <f>[1]NOVEMBER!E434</f>
        <v>0</v>
      </c>
      <c r="R472" s="3">
        <f>[1]NOVEMBER!F434</f>
        <v>0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6"/>
        <v>1012362</v>
      </c>
      <c r="AR472" s="10">
        <f t="shared" si="16"/>
        <v>388330</v>
      </c>
      <c r="AS472" s="10">
        <f t="shared" si="16"/>
        <v>1400692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0</v>
      </c>
      <c r="N473" s="3">
        <f>[1]October!E435</f>
        <v>0</v>
      </c>
      <c r="O473" s="3">
        <f>[1]October!F435</f>
        <v>0</v>
      </c>
      <c r="P473" s="3">
        <f>[1]NOVEMBER!D435</f>
        <v>0</v>
      </c>
      <c r="Q473" s="3">
        <f>[1]NOVEMBER!E435</f>
        <v>0</v>
      </c>
      <c r="R473" s="3">
        <f>[1]NOVEMBER!F435</f>
        <v>0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6"/>
        <v>1960149</v>
      </c>
      <c r="AR473" s="10">
        <f t="shared" si="16"/>
        <v>398167</v>
      </c>
      <c r="AS473" s="10">
        <f t="shared" si="16"/>
        <v>2358316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0</v>
      </c>
      <c r="N474" s="3">
        <f>[1]October!E436</f>
        <v>0</v>
      </c>
      <c r="O474" s="3">
        <f>[1]October!F436</f>
        <v>0</v>
      </c>
      <c r="P474" s="3">
        <f>[1]NOVEMBER!D436</f>
        <v>0</v>
      </c>
      <c r="Q474" s="3">
        <f>[1]NOVEMBER!E436</f>
        <v>0</v>
      </c>
      <c r="R474" s="3">
        <f>[1]NOVEMBER!F436</f>
        <v>0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6"/>
        <v>9313271</v>
      </c>
      <c r="AR474" s="10">
        <f t="shared" si="16"/>
        <v>488304</v>
      </c>
      <c r="AS474" s="10">
        <f t="shared" si="16"/>
        <v>9801575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0</v>
      </c>
      <c r="N475" s="3">
        <f>[1]October!E437</f>
        <v>0</v>
      </c>
      <c r="O475" s="3">
        <f>[1]October!F437</f>
        <v>0</v>
      </c>
      <c r="P475" s="3">
        <f>[1]NOVEMBER!D437</f>
        <v>0</v>
      </c>
      <c r="Q475" s="3">
        <f>[1]NOVEMBER!E437</f>
        <v>0</v>
      </c>
      <c r="R475" s="3">
        <f>[1]NOVEMBER!F437</f>
        <v>0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6"/>
        <v>126564</v>
      </c>
      <c r="AR475" s="10">
        <f t="shared" si="16"/>
        <v>85576</v>
      </c>
      <c r="AS475" s="10">
        <f t="shared" si="16"/>
        <v>212140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0</v>
      </c>
      <c r="N476" s="3">
        <f>[1]October!E438</f>
        <v>0</v>
      </c>
      <c r="O476" s="3">
        <f>[1]October!F438</f>
        <v>0</v>
      </c>
      <c r="P476" s="3">
        <f>[1]NOVEMBER!D438</f>
        <v>0</v>
      </c>
      <c r="Q476" s="3">
        <f>[1]NOVEMBER!E438</f>
        <v>0</v>
      </c>
      <c r="R476" s="3">
        <f>[1]NOVEMBER!F438</f>
        <v>0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6"/>
        <v>9439835</v>
      </c>
      <c r="AR476" s="10">
        <f t="shared" si="16"/>
        <v>573880</v>
      </c>
      <c r="AS476" s="10">
        <f t="shared" si="16"/>
        <v>10013715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0</v>
      </c>
      <c r="N477" s="3">
        <f>[1]October!E439</f>
        <v>0</v>
      </c>
      <c r="O477" s="3">
        <f>[1]October!F439</f>
        <v>0</v>
      </c>
      <c r="P477" s="3">
        <f>[1]NOVEMBER!D439</f>
        <v>0</v>
      </c>
      <c r="Q477" s="3">
        <f>[1]NOVEMBER!E439</f>
        <v>0</v>
      </c>
      <c r="R477" s="3">
        <f>[1]NOVEMBER!F439</f>
        <v>0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6"/>
        <v>3593794</v>
      </c>
      <c r="AR477" s="10">
        <f t="shared" si="16"/>
        <v>197763</v>
      </c>
      <c r="AS477" s="10">
        <f t="shared" si="16"/>
        <v>3791557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0</v>
      </c>
      <c r="N478" s="3">
        <f>[1]October!E440</f>
        <v>0</v>
      </c>
      <c r="O478" s="3">
        <f>[1]October!F440</f>
        <v>0</v>
      </c>
      <c r="P478" s="3">
        <f>[1]NOVEMBER!D440</f>
        <v>0</v>
      </c>
      <c r="Q478" s="3">
        <f>[1]NOVEMBER!E440</f>
        <v>0</v>
      </c>
      <c r="R478" s="3">
        <f>[1]NOVEMBER!F440</f>
        <v>0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6"/>
        <v>1448657</v>
      </c>
      <c r="AR478" s="10">
        <f t="shared" si="16"/>
        <v>74592</v>
      </c>
      <c r="AS478" s="10">
        <f t="shared" si="16"/>
        <v>1523249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0</v>
      </c>
      <c r="N479" s="3">
        <f>[1]October!E441</f>
        <v>0</v>
      </c>
      <c r="O479" s="3">
        <f>[1]October!F441</f>
        <v>0</v>
      </c>
      <c r="P479" s="3">
        <f>[1]NOVEMBER!D441</f>
        <v>0</v>
      </c>
      <c r="Q479" s="3">
        <f>[1]NOVEMBER!E441</f>
        <v>0</v>
      </c>
      <c r="R479" s="3">
        <f>[1]NOVEMBER!F441</f>
        <v>0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6"/>
        <v>3193498</v>
      </c>
      <c r="AR479" s="10">
        <f t="shared" si="16"/>
        <v>180026</v>
      </c>
      <c r="AS479" s="10">
        <f t="shared" si="16"/>
        <v>3373524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0</v>
      </c>
      <c r="N480" s="3">
        <f>[1]October!E442</f>
        <v>0</v>
      </c>
      <c r="O480" s="3">
        <f>[1]October!F442</f>
        <v>0</v>
      </c>
      <c r="P480" s="3">
        <f>[1]NOVEMBER!D442</f>
        <v>0</v>
      </c>
      <c r="Q480" s="3">
        <f>[1]NOVEMBER!E442</f>
        <v>0</v>
      </c>
      <c r="R480" s="3">
        <f>[1]NOVEMBER!F442</f>
        <v>0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6"/>
        <v>8235949</v>
      </c>
      <c r="AR480" s="10">
        <f t="shared" si="16"/>
        <v>452381</v>
      </c>
      <c r="AS480" s="10">
        <f t="shared" si="16"/>
        <v>8688330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0</v>
      </c>
      <c r="N481" s="3">
        <f>[1]October!E443</f>
        <v>0</v>
      </c>
      <c r="O481" s="3">
        <f>[1]October!F443</f>
        <v>0</v>
      </c>
      <c r="P481" s="3">
        <f>[1]NOVEMBER!D443</f>
        <v>0</v>
      </c>
      <c r="Q481" s="3">
        <f>[1]NOVEMBER!E443</f>
        <v>0</v>
      </c>
      <c r="R481" s="3">
        <f>[1]NOVEMBER!F443</f>
        <v>0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6"/>
        <v>36404</v>
      </c>
      <c r="AR481" s="10">
        <f t="shared" si="16"/>
        <v>0</v>
      </c>
      <c r="AS481" s="10">
        <f t="shared" si="16"/>
        <v>36404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0</v>
      </c>
      <c r="N482" s="3">
        <f>[1]October!E444</f>
        <v>0</v>
      </c>
      <c r="O482" s="3">
        <f>[1]October!F444</f>
        <v>0</v>
      </c>
      <c r="P482" s="3">
        <f>[1]NOVEMBER!D444</f>
        <v>0</v>
      </c>
      <c r="Q482" s="3">
        <f>[1]NOVEMBER!E444</f>
        <v>0</v>
      </c>
      <c r="R482" s="3">
        <f>[1]NOVEMBER!F444</f>
        <v>0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6"/>
        <v>598722</v>
      </c>
      <c r="AR482" s="10">
        <f t="shared" si="16"/>
        <v>79398</v>
      </c>
      <c r="AS482" s="10">
        <f t="shared" si="16"/>
        <v>678120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0</v>
      </c>
      <c r="N483" s="3">
        <f>[1]October!E445</f>
        <v>0</v>
      </c>
      <c r="O483" s="3">
        <f>[1]October!F445</f>
        <v>0</v>
      </c>
      <c r="P483" s="3">
        <f>[1]NOVEMBER!D445</f>
        <v>0</v>
      </c>
      <c r="Q483" s="3">
        <f>[1]NOVEMBER!E445</f>
        <v>0</v>
      </c>
      <c r="R483" s="3">
        <f>[1]NOVEMBER!F445</f>
        <v>0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6"/>
        <v>8871075</v>
      </c>
      <c r="AR483" s="10">
        <f t="shared" si="16"/>
        <v>531779</v>
      </c>
      <c r="AS483" s="10">
        <f t="shared" si="16"/>
        <v>9402854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0</v>
      </c>
      <c r="N484" s="3">
        <f>[1]October!E446</f>
        <v>0</v>
      </c>
      <c r="O484" s="3">
        <f>[1]October!F446</f>
        <v>0</v>
      </c>
      <c r="P484" s="3">
        <f>[1]NOVEMBER!D446</f>
        <v>0</v>
      </c>
      <c r="Q484" s="3">
        <f>[1]NOVEMBER!E446</f>
        <v>0</v>
      </c>
      <c r="R484" s="3">
        <f>[1]NOVEMBER!F446</f>
        <v>0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6"/>
        <v>568760</v>
      </c>
      <c r="AR484" s="10">
        <f t="shared" si="16"/>
        <v>42101</v>
      </c>
      <c r="AS484" s="10">
        <f t="shared" si="16"/>
        <v>610861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0</v>
      </c>
      <c r="O485" s="3">
        <f>[1]October!F447</f>
        <v>0</v>
      </c>
      <c r="P485" s="3">
        <f>[1]NOVEMBER!D447</f>
        <v>0</v>
      </c>
      <c r="Q485" s="3">
        <f>[1]NOVEMBER!E447</f>
        <v>0</v>
      </c>
      <c r="R485" s="3">
        <f>[1]NOVEMBER!F447</f>
        <v>0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6"/>
        <v>0</v>
      </c>
      <c r="AR485" s="10">
        <f t="shared" si="16"/>
        <v>99622</v>
      </c>
      <c r="AS485" s="10">
        <f t="shared" si="16"/>
        <v>99622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0</v>
      </c>
      <c r="O486" s="3">
        <f>[1]October!F448</f>
        <v>0</v>
      </c>
      <c r="P486" s="3">
        <f>[1]NOVEMBER!D448</f>
        <v>0</v>
      </c>
      <c r="Q486" s="3">
        <f>[1]NOVEMBER!E448</f>
        <v>0</v>
      </c>
      <c r="R486" s="3">
        <f>[1]NOVEMBER!F448</f>
        <v>0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6"/>
        <v>0</v>
      </c>
      <c r="AR486" s="10">
        <f t="shared" si="16"/>
        <v>32736</v>
      </c>
      <c r="AS486" s="10">
        <f t="shared" si="16"/>
        <v>32736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0</v>
      </c>
      <c r="N487" s="3">
        <f>[1]October!E449</f>
        <v>0</v>
      </c>
      <c r="O487" s="3">
        <f>[1]October!F449</f>
        <v>0</v>
      </c>
      <c r="P487" s="3">
        <f>[1]NOVEMBER!D449</f>
        <v>0</v>
      </c>
      <c r="Q487" s="3">
        <f>[1]NOVEMBER!E449</f>
        <v>0</v>
      </c>
      <c r="R487" s="3">
        <f>[1]NOVEMBER!F449</f>
        <v>0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6"/>
        <v>568760</v>
      </c>
      <c r="AR487" s="10">
        <f t="shared" si="16"/>
        <v>108987</v>
      </c>
      <c r="AS487" s="10">
        <f t="shared" si="16"/>
        <v>677747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0</v>
      </c>
      <c r="N488" s="3">
        <f>[1]October!E450</f>
        <v>0</v>
      </c>
      <c r="O488" s="3">
        <f>[1]October!F450</f>
        <v>0</v>
      </c>
      <c r="P488" s="3">
        <f>[1]NOVEMBER!D450</f>
        <v>0</v>
      </c>
      <c r="Q488" s="3">
        <f>[1]NOVEMBER!E450</f>
        <v>0</v>
      </c>
      <c r="R488" s="3">
        <f>[1]NOVEMBER!F450</f>
        <v>0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7">D488+G488+J488+M488+P488+S488+V488+Y488+AB488+AE488+AH488+AK488+AN488</f>
        <v>54</v>
      </c>
      <c r="AR488" s="10">
        <f t="shared" si="17"/>
        <v>54</v>
      </c>
      <c r="AS488" s="10">
        <f t="shared" si="17"/>
        <v>54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0</v>
      </c>
      <c r="N489" s="3">
        <f>[1]October!E451</f>
        <v>0</v>
      </c>
      <c r="O489" s="3">
        <f>[1]October!F451</f>
        <v>0</v>
      </c>
      <c r="P489" s="3">
        <f>[1]NOVEMBER!D451</f>
        <v>0</v>
      </c>
      <c r="Q489" s="3">
        <f>[1]NOVEMBER!E451</f>
        <v>0</v>
      </c>
      <c r="R489" s="3">
        <f>[1]NOVEMBER!F451</f>
        <v>0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7"/>
        <v>20815932</v>
      </c>
      <c r="AR489" s="10">
        <f t="shared" si="17"/>
        <v>2057450</v>
      </c>
      <c r="AS489" s="10">
        <f t="shared" si="17"/>
        <v>22873382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0</v>
      </c>
      <c r="N490" s="3">
        <f>[1]October!E452</f>
        <v>0</v>
      </c>
      <c r="O490" s="3">
        <f>[1]October!F452</f>
        <v>0</v>
      </c>
      <c r="P490" s="3">
        <f>[1]NOVEMBER!D452</f>
        <v>0</v>
      </c>
      <c r="Q490" s="3">
        <f>[1]NOVEMBER!E452</f>
        <v>0</v>
      </c>
      <c r="R490" s="3">
        <f>[1]NOVEMBER!F452</f>
        <v>0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7"/>
        <v>20886888</v>
      </c>
      <c r="AR490" s="10">
        <f t="shared" si="17"/>
        <v>15804</v>
      </c>
      <c r="AS490" s="10">
        <f t="shared" si="17"/>
        <v>20902692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0</v>
      </c>
      <c r="N491" s="3">
        <f>[1]October!E453</f>
        <v>0</v>
      </c>
      <c r="O491" s="3">
        <f>[1]October!F453</f>
        <v>0</v>
      </c>
      <c r="P491" s="3">
        <f>[1]NOVEMBER!D453</f>
        <v>0</v>
      </c>
      <c r="Q491" s="3">
        <f>[1]NOVEMBER!E453</f>
        <v>0</v>
      </c>
      <c r="R491" s="3">
        <f>[1]NOVEMBER!F453</f>
        <v>0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7"/>
        <v>41702820</v>
      </c>
      <c r="AR491" s="10">
        <f t="shared" si="17"/>
        <v>2073254</v>
      </c>
      <c r="AS491" s="10">
        <f t="shared" si="17"/>
        <v>43776074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0</v>
      </c>
      <c r="N492" s="3">
        <f>[1]October!E454</f>
        <v>0</v>
      </c>
      <c r="O492" s="3">
        <f>[1]October!F454</f>
        <v>0</v>
      </c>
      <c r="P492" s="3">
        <f>[1]NOVEMBER!D454</f>
        <v>0</v>
      </c>
      <c r="Q492" s="3">
        <f>[1]NOVEMBER!E454</f>
        <v>0</v>
      </c>
      <c r="R492" s="3">
        <f>[1]NOVEMBER!F454</f>
        <v>0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7"/>
        <v>136141</v>
      </c>
      <c r="AR492" s="10">
        <f t="shared" si="17"/>
        <v>0</v>
      </c>
      <c r="AS492" s="10">
        <f t="shared" si="17"/>
        <v>136141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0</v>
      </c>
      <c r="N493" s="3">
        <f>[1]October!E455</f>
        <v>0</v>
      </c>
      <c r="O493" s="3">
        <f>[1]October!F455</f>
        <v>0</v>
      </c>
      <c r="P493" s="3">
        <f>[1]NOVEMBER!D455</f>
        <v>0</v>
      </c>
      <c r="Q493" s="3">
        <f>[1]NOVEMBER!E455</f>
        <v>0</v>
      </c>
      <c r="R493" s="3">
        <f>[1]NOVEMBER!F455</f>
        <v>0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7"/>
        <v>70162</v>
      </c>
      <c r="AR493" s="10">
        <f t="shared" si="17"/>
        <v>25511</v>
      </c>
      <c r="AS493" s="10">
        <f t="shared" si="17"/>
        <v>95673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0</v>
      </c>
      <c r="N494" s="3">
        <f>[1]October!E456</f>
        <v>0</v>
      </c>
      <c r="O494" s="3">
        <f>[1]October!F456</f>
        <v>0</v>
      </c>
      <c r="P494" s="3">
        <f>[1]NOVEMBER!D456</f>
        <v>0</v>
      </c>
      <c r="Q494" s="3">
        <f>[1]NOVEMBER!E456</f>
        <v>0</v>
      </c>
      <c r="R494" s="3">
        <f>[1]NOVEMBER!F456</f>
        <v>0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7"/>
        <v>245694</v>
      </c>
      <c r="AR494" s="10">
        <f t="shared" si="17"/>
        <v>0</v>
      </c>
      <c r="AS494" s="10">
        <f t="shared" si="17"/>
        <v>245694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0</v>
      </c>
      <c r="N495" s="3">
        <f>[1]October!E457</f>
        <v>0</v>
      </c>
      <c r="O495" s="3">
        <f>[1]October!F457</f>
        <v>0</v>
      </c>
      <c r="P495" s="3">
        <f>[1]NOVEMBER!D457</f>
        <v>0</v>
      </c>
      <c r="Q495" s="3">
        <f>[1]NOVEMBER!E457</f>
        <v>0</v>
      </c>
      <c r="R495" s="3">
        <f>[1]NOVEMBER!F457</f>
        <v>0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7"/>
        <v>1034936</v>
      </c>
      <c r="AR495" s="10">
        <f t="shared" si="17"/>
        <v>25512</v>
      </c>
      <c r="AS495" s="10">
        <f t="shared" si="17"/>
        <v>1060448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0</v>
      </c>
      <c r="N496" s="3">
        <f>[1]October!E458</f>
        <v>0</v>
      </c>
      <c r="O496" s="3">
        <f>[1]October!F458</f>
        <v>0</v>
      </c>
      <c r="P496" s="3">
        <f>[1]NOVEMBER!D458</f>
        <v>0</v>
      </c>
      <c r="Q496" s="3">
        <f>[1]NOVEMBER!E458</f>
        <v>0</v>
      </c>
      <c r="R496" s="3">
        <f>[1]NOVEMBER!F458</f>
        <v>0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7"/>
        <v>3277591</v>
      </c>
      <c r="AR496" s="10">
        <f t="shared" si="17"/>
        <v>0</v>
      </c>
      <c r="AS496" s="10">
        <f t="shared" si="17"/>
        <v>3277591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0</v>
      </c>
      <c r="N497" s="3">
        <f>[1]October!E459</f>
        <v>0</v>
      </c>
      <c r="O497" s="3">
        <f>[1]October!F459</f>
        <v>0</v>
      </c>
      <c r="P497" s="3">
        <f>[1]NOVEMBER!D459</f>
        <v>0</v>
      </c>
      <c r="Q497" s="3">
        <f>[1]NOVEMBER!E459</f>
        <v>0</v>
      </c>
      <c r="R497" s="3">
        <f>[1]NOVEMBER!F459</f>
        <v>0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7"/>
        <v>178656</v>
      </c>
      <c r="AR497" s="10">
        <f t="shared" si="17"/>
        <v>0</v>
      </c>
      <c r="AS497" s="10">
        <f t="shared" si="17"/>
        <v>178656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0</v>
      </c>
      <c r="N498" s="3">
        <f>[1]October!E460</f>
        <v>0</v>
      </c>
      <c r="O498" s="3">
        <f>[1]October!F460</f>
        <v>0</v>
      </c>
      <c r="P498" s="3">
        <f>[1]NOVEMBER!D460</f>
        <v>0</v>
      </c>
      <c r="Q498" s="3">
        <f>[1]NOVEMBER!E460</f>
        <v>0</v>
      </c>
      <c r="R498" s="3">
        <f>[1]NOVEMBER!F460</f>
        <v>0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7"/>
        <v>16181</v>
      </c>
      <c r="AR498" s="10">
        <f t="shared" si="17"/>
        <v>507301</v>
      </c>
      <c r="AS498" s="10">
        <f t="shared" si="17"/>
        <v>523482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0</v>
      </c>
      <c r="N499" s="3">
        <f>[1]October!E461</f>
        <v>0</v>
      </c>
      <c r="O499" s="3">
        <f>[1]October!F461</f>
        <v>0</v>
      </c>
      <c r="P499" s="3">
        <f>[1]NOVEMBER!D461</f>
        <v>0</v>
      </c>
      <c r="Q499" s="3">
        <f>[1]NOVEMBER!E461</f>
        <v>0</v>
      </c>
      <c r="R499" s="3">
        <f>[1]NOVEMBER!F461</f>
        <v>0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7"/>
        <v>828777</v>
      </c>
      <c r="AR499" s="10">
        <f t="shared" si="17"/>
        <v>0</v>
      </c>
      <c r="AS499" s="10">
        <f t="shared" si="17"/>
        <v>828777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0</v>
      </c>
      <c r="N500" s="3">
        <f>[1]October!E462</f>
        <v>0</v>
      </c>
      <c r="O500" s="3">
        <f>[1]October!F462</f>
        <v>0</v>
      </c>
      <c r="P500" s="3">
        <f>[1]NOVEMBER!D462</f>
        <v>0</v>
      </c>
      <c r="Q500" s="3">
        <f>[1]NOVEMBER!E462</f>
        <v>0</v>
      </c>
      <c r="R500" s="3">
        <f>[1]NOVEMBER!F462</f>
        <v>0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7"/>
        <v>392341</v>
      </c>
      <c r="AR500" s="10">
        <f t="shared" si="17"/>
        <v>0</v>
      </c>
      <c r="AS500" s="10">
        <f t="shared" si="17"/>
        <v>392341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0</v>
      </c>
      <c r="O501" s="3">
        <f>[1]October!F463</f>
        <v>0</v>
      </c>
      <c r="P501" s="3">
        <f>[1]NOVEMBER!D463</f>
        <v>0</v>
      </c>
      <c r="Q501" s="3">
        <f>[1]NOVEMBER!E463</f>
        <v>0</v>
      </c>
      <c r="R501" s="3">
        <f>[1]NOVEMBER!F463</f>
        <v>0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7"/>
        <v>0</v>
      </c>
      <c r="AR501" s="10">
        <f t="shared" si="17"/>
        <v>507300</v>
      </c>
      <c r="AS501" s="10">
        <f t="shared" si="17"/>
        <v>507300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0</v>
      </c>
      <c r="N502" s="3">
        <f>[1]October!E464</f>
        <v>0</v>
      </c>
      <c r="O502" s="3">
        <f>[1]October!F464</f>
        <v>0</v>
      </c>
      <c r="P502" s="3">
        <f>[1]NOVEMBER!D464</f>
        <v>0</v>
      </c>
      <c r="Q502" s="3">
        <f>[1]NOVEMBER!E464</f>
        <v>0</v>
      </c>
      <c r="R502" s="3">
        <f>[1]NOVEMBER!F464</f>
        <v>0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7"/>
        <v>4693546</v>
      </c>
      <c r="AR502" s="10">
        <f t="shared" si="17"/>
        <v>1014601</v>
      </c>
      <c r="AS502" s="10">
        <f t="shared" si="17"/>
        <v>5708147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0</v>
      </c>
      <c r="N503" s="3">
        <f>[1]October!E465</f>
        <v>0</v>
      </c>
      <c r="O503" s="3">
        <f>[1]October!F465</f>
        <v>0</v>
      </c>
      <c r="P503" s="3">
        <f>[1]NOVEMBER!D465</f>
        <v>0</v>
      </c>
      <c r="Q503" s="3">
        <f>[1]NOVEMBER!E465</f>
        <v>0</v>
      </c>
      <c r="R503" s="3">
        <f>[1]NOVEMBER!F465</f>
        <v>0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7"/>
        <v>6180479</v>
      </c>
      <c r="AR503" s="10">
        <f t="shared" si="17"/>
        <v>1065624</v>
      </c>
      <c r="AS503" s="10">
        <f t="shared" si="17"/>
        <v>7246103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0</v>
      </c>
      <c r="N504" s="3">
        <f>[1]October!E466</f>
        <v>0</v>
      </c>
      <c r="O504" s="3">
        <f>[1]October!F466</f>
        <v>0</v>
      </c>
      <c r="P504" s="3">
        <f>[1]NOVEMBER!D466</f>
        <v>0</v>
      </c>
      <c r="Q504" s="3">
        <f>[1]NOVEMBER!E466</f>
        <v>0</v>
      </c>
      <c r="R504" s="3">
        <f>[1]NOVEMBER!F466</f>
        <v>0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7"/>
        <v>35522341</v>
      </c>
      <c r="AR504" s="10">
        <f t="shared" si="17"/>
        <v>1007630</v>
      </c>
      <c r="AS504" s="10">
        <f t="shared" si="17"/>
        <v>36529971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0</v>
      </c>
      <c r="O505" s="3">
        <f>[1]October!F467</f>
        <v>0</v>
      </c>
      <c r="P505" s="3">
        <f>[1]NOVEMBER!D467</f>
        <v>0</v>
      </c>
      <c r="Q505" s="3">
        <f>[1]NOVEMBER!E467</f>
        <v>0</v>
      </c>
      <c r="R505" s="3">
        <f>[1]NOVEMBER!F467</f>
        <v>0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7"/>
        <v>0</v>
      </c>
      <c r="AR505" s="10">
        <f t="shared" si="17"/>
        <v>769955</v>
      </c>
      <c r="AS505" s="10">
        <f t="shared" si="17"/>
        <v>769955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0</v>
      </c>
      <c r="N506" s="3">
        <f>[1]October!E468</f>
        <v>0</v>
      </c>
      <c r="O506" s="3">
        <f>[1]October!F468</f>
        <v>0</v>
      </c>
      <c r="P506" s="3">
        <f>[1]NOVEMBER!D468</f>
        <v>0</v>
      </c>
      <c r="Q506" s="3">
        <f>[1]NOVEMBER!E468</f>
        <v>0</v>
      </c>
      <c r="R506" s="3">
        <f>[1]NOVEMBER!F468</f>
        <v>0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7"/>
        <v>35522341</v>
      </c>
      <c r="AR506" s="10">
        <f t="shared" si="17"/>
        <v>1777585</v>
      </c>
      <c r="AS506" s="10">
        <f t="shared" si="17"/>
        <v>37299926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0</v>
      </c>
      <c r="N507" s="3">
        <f>[1]October!E469</f>
        <v>0</v>
      </c>
      <c r="O507" s="3">
        <f>[1]October!F469</f>
        <v>0</v>
      </c>
      <c r="P507" s="3">
        <f>[1]NOVEMBER!D469</f>
        <v>0</v>
      </c>
      <c r="Q507" s="3">
        <f>[1]NOVEMBER!E469</f>
        <v>0</v>
      </c>
      <c r="R507" s="3">
        <f>[1]NOVEMBER!F469</f>
        <v>0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7"/>
        <v>13201411</v>
      </c>
      <c r="AR507" s="10">
        <f t="shared" si="17"/>
        <v>759312</v>
      </c>
      <c r="AS507" s="10">
        <f t="shared" si="17"/>
        <v>13960723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0</v>
      </c>
      <c r="N508" s="3">
        <f>[1]October!E470</f>
        <v>0</v>
      </c>
      <c r="O508" s="3">
        <f>[1]October!F470</f>
        <v>0</v>
      </c>
      <c r="P508" s="3">
        <f>[1]NOVEMBER!D470</f>
        <v>0</v>
      </c>
      <c r="Q508" s="3">
        <f>[1]NOVEMBER!E470</f>
        <v>0</v>
      </c>
      <c r="R508" s="3">
        <f>[1]NOVEMBER!F470</f>
        <v>0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7"/>
        <v>2461786</v>
      </c>
      <c r="AR508" s="10">
        <f t="shared" si="17"/>
        <v>141595</v>
      </c>
      <c r="AS508" s="10">
        <f t="shared" si="17"/>
        <v>2603381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0</v>
      </c>
      <c r="N509" s="3">
        <f>[1]October!E471</f>
        <v>0</v>
      </c>
      <c r="O509" s="3">
        <f>[1]October!F471</f>
        <v>0</v>
      </c>
      <c r="P509" s="3">
        <f>[1]NOVEMBER!D471</f>
        <v>0</v>
      </c>
      <c r="Q509" s="3">
        <f>[1]NOVEMBER!E471</f>
        <v>0</v>
      </c>
      <c r="R509" s="3">
        <f>[1]NOVEMBER!F471</f>
        <v>0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7"/>
        <v>16678442</v>
      </c>
      <c r="AR509" s="10">
        <f t="shared" si="17"/>
        <v>53757</v>
      </c>
      <c r="AS509" s="10">
        <f t="shared" si="17"/>
        <v>16732199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0</v>
      </c>
      <c r="N510" s="3">
        <f>[1]October!E472</f>
        <v>0</v>
      </c>
      <c r="O510" s="3">
        <f>[1]October!F472</f>
        <v>0</v>
      </c>
      <c r="P510" s="3">
        <f>[1]NOVEMBER!D472</f>
        <v>0</v>
      </c>
      <c r="Q510" s="3">
        <f>[1]NOVEMBER!E472</f>
        <v>0</v>
      </c>
      <c r="R510" s="3">
        <f>[1]NOVEMBER!F472</f>
        <v>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7"/>
        <v>32341639</v>
      </c>
      <c r="AR510" s="10">
        <f t="shared" si="17"/>
        <v>954664</v>
      </c>
      <c r="AS510" s="10">
        <f t="shared" si="17"/>
        <v>33296303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0</v>
      </c>
      <c r="N511" s="3">
        <f>[1]October!E473</f>
        <v>0</v>
      </c>
      <c r="O511" s="3">
        <f>[1]October!F473</f>
        <v>0</v>
      </c>
      <c r="P511" s="3">
        <f>[1]NOVEMBER!D473</f>
        <v>0</v>
      </c>
      <c r="Q511" s="3">
        <f>[1]NOVEMBER!E473</f>
        <v>0</v>
      </c>
      <c r="R511" s="3">
        <f>[1]NOVEMBER!F473</f>
        <v>0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7"/>
        <v>534727</v>
      </c>
      <c r="AR511" s="10">
        <f t="shared" si="17"/>
        <v>0</v>
      </c>
      <c r="AS511" s="10">
        <f t="shared" si="17"/>
        <v>534727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0</v>
      </c>
      <c r="N512" s="3">
        <f>[1]October!E474</f>
        <v>0</v>
      </c>
      <c r="O512" s="3">
        <f>[1]October!F474</f>
        <v>0</v>
      </c>
      <c r="P512" s="3">
        <f>[1]NOVEMBER!D474</f>
        <v>0</v>
      </c>
      <c r="Q512" s="3">
        <f>[1]NOVEMBER!E474</f>
        <v>0</v>
      </c>
      <c r="R512" s="3">
        <f>[1]NOVEMBER!F474</f>
        <v>0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7"/>
        <v>2515533</v>
      </c>
      <c r="AR512" s="10">
        <f t="shared" si="17"/>
        <v>0</v>
      </c>
      <c r="AS512" s="10">
        <f t="shared" si="17"/>
        <v>2515533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0</v>
      </c>
      <c r="N513" s="3">
        <f>[1]October!E475</f>
        <v>0</v>
      </c>
      <c r="O513" s="3">
        <f>[1]October!F475</f>
        <v>0</v>
      </c>
      <c r="P513" s="3">
        <f>[1]NOVEMBER!D475</f>
        <v>0</v>
      </c>
      <c r="Q513" s="3">
        <f>[1]NOVEMBER!E475</f>
        <v>0</v>
      </c>
      <c r="R513" s="3">
        <f>[1]NOVEMBER!F475</f>
        <v>0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7"/>
        <v>35391899</v>
      </c>
      <c r="AR513" s="10">
        <f t="shared" si="17"/>
        <v>954664</v>
      </c>
      <c r="AS513" s="10">
        <f t="shared" si="17"/>
        <v>36346563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0</v>
      </c>
      <c r="N514" s="3">
        <f>[1]October!E476</f>
        <v>0</v>
      </c>
      <c r="O514" s="3">
        <f>[1]October!F476</f>
        <v>0</v>
      </c>
      <c r="P514" s="3">
        <f>[1]NOVEMBER!D476</f>
        <v>0</v>
      </c>
      <c r="Q514" s="3">
        <f>[1]NOVEMBER!E476</f>
        <v>0</v>
      </c>
      <c r="R514" s="3">
        <f>[1]NOVEMBER!F476</f>
        <v>0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7"/>
        <v>130442</v>
      </c>
      <c r="AR514" s="10">
        <f t="shared" si="17"/>
        <v>822921</v>
      </c>
      <c r="AS514" s="10">
        <f t="shared" si="17"/>
        <v>953363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0</v>
      </c>
      <c r="O515" s="3">
        <f>[1]October!F477</f>
        <v>0</v>
      </c>
      <c r="P515" s="3">
        <f>[1]NOVEMBER!D477</f>
        <v>0</v>
      </c>
      <c r="Q515" s="3">
        <f>[1]NOVEMBER!E477</f>
        <v>0</v>
      </c>
      <c r="R515" s="3">
        <f>[1]NOVEMBER!F477</f>
        <v>0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7"/>
        <v>0</v>
      </c>
      <c r="AR515" s="10">
        <f t="shared" si="17"/>
        <v>161</v>
      </c>
      <c r="AS515" s="10">
        <f t="shared" si="17"/>
        <v>161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7"/>
        <v>0</v>
      </c>
      <c r="AR516" s="10">
        <f t="shared" si="17"/>
        <v>0</v>
      </c>
      <c r="AS516" s="10">
        <f t="shared" si="17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0</v>
      </c>
      <c r="N517" s="3">
        <f>[1]October!E479</f>
        <v>0</v>
      </c>
      <c r="O517" s="3">
        <f>[1]October!F479</f>
        <v>0</v>
      </c>
      <c r="P517" s="3">
        <f>[1]NOVEMBER!D479</f>
        <v>0</v>
      </c>
      <c r="Q517" s="3">
        <f>[1]NOVEMBER!E479</f>
        <v>0</v>
      </c>
      <c r="R517" s="3">
        <f>[1]NOVEMBER!F479</f>
        <v>0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7"/>
        <v>130442</v>
      </c>
      <c r="AR517" s="10">
        <f t="shared" si="17"/>
        <v>823082</v>
      </c>
      <c r="AS517" s="10">
        <f t="shared" si="17"/>
        <v>953524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0</v>
      </c>
      <c r="N518" s="3">
        <f>[1]October!E480</f>
        <v>0</v>
      </c>
      <c r="O518" s="3">
        <f>[1]October!F480</f>
        <v>0</v>
      </c>
      <c r="P518" s="3">
        <f>[1]NOVEMBER!D480</f>
        <v>0</v>
      </c>
      <c r="Q518" s="3">
        <f>[1]NOVEMBER!E480</f>
        <v>0</v>
      </c>
      <c r="R518" s="3">
        <f>[1]NOVEMBER!F480</f>
        <v>0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7"/>
        <v>57</v>
      </c>
      <c r="AR518" s="10">
        <f t="shared" si="17"/>
        <v>57</v>
      </c>
      <c r="AS518" s="10">
        <f t="shared" si="17"/>
        <v>57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0</v>
      </c>
      <c r="N519" s="3">
        <f>[1]October!E481</f>
        <v>0</v>
      </c>
      <c r="O519" s="3">
        <f>[1]October!F481</f>
        <v>0</v>
      </c>
      <c r="P519" s="3">
        <f>[1]NOVEMBER!D481</f>
        <v>0</v>
      </c>
      <c r="Q519" s="3">
        <f>[1]NOVEMBER!E481</f>
        <v>0</v>
      </c>
      <c r="R519" s="3">
        <f>[1]NOVEMBER!F481</f>
        <v>0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7"/>
        <v>60747642</v>
      </c>
      <c r="AR519" s="10">
        <f t="shared" si="17"/>
        <v>0</v>
      </c>
      <c r="AS519" s="10">
        <f t="shared" si="17"/>
        <v>60747642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0</v>
      </c>
      <c r="N520" s="3">
        <f>[1]October!E482</f>
        <v>0</v>
      </c>
      <c r="O520" s="3">
        <f>[1]October!F482</f>
        <v>0</v>
      </c>
      <c r="P520" s="3">
        <f>[1]NOVEMBER!D482</f>
        <v>0</v>
      </c>
      <c r="Q520" s="3">
        <f>[1]NOVEMBER!E482</f>
        <v>0</v>
      </c>
      <c r="R520" s="3">
        <f>[1]NOVEMBER!F482</f>
        <v>0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7"/>
        <v>46818684</v>
      </c>
      <c r="AR520" s="10">
        <f t="shared" si="17"/>
        <v>16248614</v>
      </c>
      <c r="AS520" s="10">
        <f t="shared" si="17"/>
        <v>63067298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0</v>
      </c>
      <c r="N521" s="3">
        <f>[1]October!E483</f>
        <v>0</v>
      </c>
      <c r="O521" s="3">
        <f>[1]October!F483</f>
        <v>0</v>
      </c>
      <c r="P521" s="3">
        <f>[1]NOVEMBER!D483</f>
        <v>0</v>
      </c>
      <c r="Q521" s="3">
        <f>[1]NOVEMBER!E483</f>
        <v>0</v>
      </c>
      <c r="R521" s="3">
        <f>[1]NOVEMBER!F483</f>
        <v>0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7"/>
        <v>107566326</v>
      </c>
      <c r="AR521" s="10">
        <f t="shared" si="17"/>
        <v>16248614</v>
      </c>
      <c r="AS521" s="10">
        <f t="shared" si="17"/>
        <v>123814940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0</v>
      </c>
      <c r="N522" s="3">
        <f>[1]October!E484</f>
        <v>0</v>
      </c>
      <c r="O522" s="3">
        <f>[1]October!F484</f>
        <v>0</v>
      </c>
      <c r="P522" s="3">
        <f>[1]NOVEMBER!D484</f>
        <v>0</v>
      </c>
      <c r="Q522" s="3">
        <f>[1]NOVEMBER!E484</f>
        <v>0</v>
      </c>
      <c r="R522" s="3">
        <f>[1]NOVEMBER!F484</f>
        <v>0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7"/>
        <v>1049975</v>
      </c>
      <c r="AR522" s="10">
        <f t="shared" si="17"/>
        <v>0</v>
      </c>
      <c r="AS522" s="10">
        <f t="shared" si="17"/>
        <v>1049975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0</v>
      </c>
      <c r="N523" s="3">
        <f>[1]October!E485</f>
        <v>0</v>
      </c>
      <c r="O523" s="3">
        <f>[1]October!F485</f>
        <v>0</v>
      </c>
      <c r="P523" s="3">
        <f>[1]NOVEMBER!D485</f>
        <v>0</v>
      </c>
      <c r="Q523" s="3">
        <f>[1]NOVEMBER!E485</f>
        <v>0</v>
      </c>
      <c r="R523" s="3">
        <f>[1]NOVEMBER!F485</f>
        <v>0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7"/>
        <v>2244871</v>
      </c>
      <c r="AR523" s="10">
        <f t="shared" si="17"/>
        <v>-260</v>
      </c>
      <c r="AS523" s="10">
        <f t="shared" si="17"/>
        <v>2244611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0</v>
      </c>
      <c r="N524" s="3">
        <f>[1]October!E486</f>
        <v>0</v>
      </c>
      <c r="O524" s="3">
        <f>[1]October!F486</f>
        <v>0</v>
      </c>
      <c r="P524" s="3">
        <f>[1]NOVEMBER!D486</f>
        <v>0</v>
      </c>
      <c r="Q524" s="3">
        <f>[1]NOVEMBER!E486</f>
        <v>0</v>
      </c>
      <c r="R524" s="3">
        <f>[1]NOVEMBER!F486</f>
        <v>0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7"/>
        <v>1327919</v>
      </c>
      <c r="AR524" s="10">
        <f t="shared" si="17"/>
        <v>275152</v>
      </c>
      <c r="AS524" s="10">
        <f t="shared" si="17"/>
        <v>1603071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0</v>
      </c>
      <c r="N525" s="3">
        <f>[1]October!E487</f>
        <v>0</v>
      </c>
      <c r="O525" s="3">
        <f>[1]October!F487</f>
        <v>0</v>
      </c>
      <c r="P525" s="3">
        <f>[1]NOVEMBER!D487</f>
        <v>0</v>
      </c>
      <c r="Q525" s="3">
        <f>[1]NOVEMBER!E487</f>
        <v>0</v>
      </c>
      <c r="R525" s="3">
        <f>[1]NOVEMBER!F487</f>
        <v>0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7"/>
        <v>1639282</v>
      </c>
      <c r="AR525" s="10">
        <f t="shared" si="17"/>
        <v>187501</v>
      </c>
      <c r="AS525" s="10">
        <f t="shared" si="17"/>
        <v>1826783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0</v>
      </c>
      <c r="N526" s="3">
        <f>[1]October!E488</f>
        <v>0</v>
      </c>
      <c r="O526" s="3">
        <f>[1]October!F488</f>
        <v>0</v>
      </c>
      <c r="P526" s="3">
        <f>[1]NOVEMBER!D488</f>
        <v>0</v>
      </c>
      <c r="Q526" s="3">
        <f>[1]NOVEMBER!E488</f>
        <v>0</v>
      </c>
      <c r="R526" s="3">
        <f>[1]NOVEMBER!F488</f>
        <v>0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7"/>
        <v>3623574</v>
      </c>
      <c r="AR526" s="10">
        <f t="shared" si="17"/>
        <v>0</v>
      </c>
      <c r="AS526" s="10">
        <f t="shared" si="17"/>
        <v>3623574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0</v>
      </c>
      <c r="N527" s="3">
        <f>[1]October!E489</f>
        <v>0</v>
      </c>
      <c r="O527" s="3">
        <f>[1]October!F489</f>
        <v>0</v>
      </c>
      <c r="P527" s="3">
        <f>[1]NOVEMBER!D489</f>
        <v>0</v>
      </c>
      <c r="Q527" s="3">
        <f>[1]NOVEMBER!E489</f>
        <v>0</v>
      </c>
      <c r="R527" s="3">
        <f>[1]NOVEMBER!F489</f>
        <v>0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7"/>
        <v>230039</v>
      </c>
      <c r="AR527" s="10">
        <f t="shared" si="17"/>
        <v>0</v>
      </c>
      <c r="AS527" s="10">
        <f t="shared" si="17"/>
        <v>230039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0</v>
      </c>
      <c r="N528" s="3">
        <f>[1]October!E490</f>
        <v>0</v>
      </c>
      <c r="O528" s="3">
        <f>[1]October!F490</f>
        <v>0</v>
      </c>
      <c r="P528" s="3">
        <f>[1]NOVEMBER!D490</f>
        <v>0</v>
      </c>
      <c r="Q528" s="3">
        <f>[1]NOVEMBER!E490</f>
        <v>0</v>
      </c>
      <c r="R528" s="3">
        <f>[1]NOVEMBER!F490</f>
        <v>0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7"/>
        <v>1075289</v>
      </c>
      <c r="AR528" s="10">
        <f t="shared" si="17"/>
        <v>307</v>
      </c>
      <c r="AS528" s="10">
        <f t="shared" si="17"/>
        <v>1075596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0</v>
      </c>
      <c r="N529" s="3">
        <f>[1]October!E491</f>
        <v>0</v>
      </c>
      <c r="O529" s="3">
        <f>[1]October!F491</f>
        <v>0</v>
      </c>
      <c r="P529" s="3">
        <f>[1]NOVEMBER!D491</f>
        <v>0</v>
      </c>
      <c r="Q529" s="3">
        <f>[1]NOVEMBER!E491</f>
        <v>0</v>
      </c>
      <c r="R529" s="3">
        <f>[1]NOVEMBER!F491</f>
        <v>0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7"/>
        <v>2201170</v>
      </c>
      <c r="AR529" s="10">
        <f t="shared" si="17"/>
        <v>0</v>
      </c>
      <c r="AS529" s="10">
        <f t="shared" si="17"/>
        <v>2201170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0</v>
      </c>
      <c r="N530" s="3">
        <f>[1]October!E492</f>
        <v>0</v>
      </c>
      <c r="O530" s="3">
        <f>[1]October!F492</f>
        <v>0</v>
      </c>
      <c r="P530" s="3">
        <f>[1]NOVEMBER!D492</f>
        <v>0</v>
      </c>
      <c r="Q530" s="3">
        <f>[1]NOVEMBER!E492</f>
        <v>0</v>
      </c>
      <c r="R530" s="3">
        <f>[1]NOVEMBER!F492</f>
        <v>0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7"/>
        <v>313891</v>
      </c>
      <c r="AR530" s="10">
        <f t="shared" si="17"/>
        <v>177535</v>
      </c>
      <c r="AS530" s="10">
        <f t="shared" si="17"/>
        <v>491426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0</v>
      </c>
      <c r="N531" s="3">
        <f>[1]October!E493</f>
        <v>0</v>
      </c>
      <c r="O531" s="3">
        <f>[1]October!F493</f>
        <v>0</v>
      </c>
      <c r="P531" s="3">
        <f>[1]NOVEMBER!D493</f>
        <v>0</v>
      </c>
      <c r="Q531" s="3">
        <f>[1]NOVEMBER!E493</f>
        <v>0</v>
      </c>
      <c r="R531" s="3">
        <f>[1]NOVEMBER!F493</f>
        <v>0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7"/>
        <v>3908059</v>
      </c>
      <c r="AR531" s="10">
        <f t="shared" si="17"/>
        <v>9496481</v>
      </c>
      <c r="AS531" s="10">
        <f t="shared" si="17"/>
        <v>13404540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0</v>
      </c>
      <c r="N532" s="3">
        <f>[1]October!E494</f>
        <v>0</v>
      </c>
      <c r="O532" s="3">
        <f>[1]October!F494</f>
        <v>0</v>
      </c>
      <c r="P532" s="3">
        <f>[1]NOVEMBER!D494</f>
        <v>0</v>
      </c>
      <c r="Q532" s="3">
        <f>[1]NOVEMBER!E494</f>
        <v>0</v>
      </c>
      <c r="R532" s="3">
        <f>[1]NOVEMBER!F494</f>
        <v>0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7"/>
        <v>11352022</v>
      </c>
      <c r="AR532" s="10">
        <f t="shared" si="17"/>
        <v>9674323</v>
      </c>
      <c r="AS532" s="10">
        <f t="shared" si="17"/>
        <v>21026345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0</v>
      </c>
      <c r="N533" s="3">
        <f>[1]October!E495</f>
        <v>0</v>
      </c>
      <c r="O533" s="3">
        <f>[1]October!F495</f>
        <v>0</v>
      </c>
      <c r="P533" s="3">
        <f>[1]NOVEMBER!D495</f>
        <v>0</v>
      </c>
      <c r="Q533" s="3">
        <f>[1]NOVEMBER!E495</f>
        <v>0</v>
      </c>
      <c r="R533" s="3">
        <f>[1]NOVEMBER!F495</f>
        <v>0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7"/>
        <v>17614069</v>
      </c>
      <c r="AR533" s="10">
        <f t="shared" si="17"/>
        <v>10136716</v>
      </c>
      <c r="AS533" s="10">
        <f t="shared" si="17"/>
        <v>27750785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0</v>
      </c>
      <c r="N534" s="3">
        <f>[1]October!E496</f>
        <v>0</v>
      </c>
      <c r="O534" s="3">
        <f>[1]October!F496</f>
        <v>0</v>
      </c>
      <c r="P534" s="3">
        <f>[1]NOVEMBER!D496</f>
        <v>0</v>
      </c>
      <c r="Q534" s="3">
        <f>[1]NOVEMBER!E496</f>
        <v>0</v>
      </c>
      <c r="R534" s="3">
        <f>[1]NOVEMBER!F496</f>
        <v>0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7"/>
        <v>89952257</v>
      </c>
      <c r="AR534" s="10">
        <f t="shared" si="17"/>
        <v>6111898</v>
      </c>
      <c r="AS534" s="10">
        <f t="shared" si="17"/>
        <v>96064155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0</v>
      </c>
      <c r="N535" s="3">
        <f>[1]October!E497</f>
        <v>0</v>
      </c>
      <c r="O535" s="3">
        <f>[1]October!F497</f>
        <v>0</v>
      </c>
      <c r="P535" s="3">
        <f>[1]NOVEMBER!D497</f>
        <v>0</v>
      </c>
      <c r="Q535" s="3">
        <f>[1]NOVEMBER!E497</f>
        <v>0</v>
      </c>
      <c r="R535" s="3">
        <f>[1]NOVEMBER!F497</f>
        <v>0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7"/>
        <v>380825</v>
      </c>
      <c r="AR535" s="10">
        <f t="shared" si="17"/>
        <v>1004871</v>
      </c>
      <c r="AS535" s="10">
        <f t="shared" si="17"/>
        <v>1385696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0</v>
      </c>
      <c r="N536" s="3">
        <f>[1]October!E498</f>
        <v>0</v>
      </c>
      <c r="O536" s="3">
        <f>[1]October!F498</f>
        <v>0</v>
      </c>
      <c r="P536" s="3">
        <f>[1]NOVEMBER!D498</f>
        <v>0</v>
      </c>
      <c r="Q536" s="3">
        <f>[1]NOVEMBER!E498</f>
        <v>0</v>
      </c>
      <c r="R536" s="3">
        <f>[1]NOVEMBER!F498</f>
        <v>0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7"/>
        <v>90333082</v>
      </c>
      <c r="AR536" s="10">
        <f t="shared" si="17"/>
        <v>7116769</v>
      </c>
      <c r="AS536" s="10">
        <f t="shared" si="17"/>
        <v>97449851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0</v>
      </c>
      <c r="N537" s="3">
        <f>[1]October!E499</f>
        <v>0</v>
      </c>
      <c r="O537" s="3">
        <f>[1]October!F499</f>
        <v>0</v>
      </c>
      <c r="P537" s="3">
        <f>[1]NOVEMBER!D499</f>
        <v>0</v>
      </c>
      <c r="Q537" s="3">
        <f>[1]NOVEMBER!E499</f>
        <v>0</v>
      </c>
      <c r="R537" s="3">
        <f>[1]NOVEMBER!F499</f>
        <v>0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7"/>
        <v>29662329</v>
      </c>
      <c r="AR537" s="10">
        <f t="shared" si="17"/>
        <v>9141330</v>
      </c>
      <c r="AS537" s="10">
        <f t="shared" si="17"/>
        <v>38803659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0</v>
      </c>
      <c r="N538" s="3">
        <f>[1]October!E500</f>
        <v>0</v>
      </c>
      <c r="O538" s="3">
        <f>[1]October!F500</f>
        <v>0</v>
      </c>
      <c r="P538" s="3">
        <f>[1]NOVEMBER!D500</f>
        <v>0</v>
      </c>
      <c r="Q538" s="3">
        <f>[1]NOVEMBER!E500</f>
        <v>0</v>
      </c>
      <c r="R538" s="3">
        <f>[1]NOVEMBER!F500</f>
        <v>0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7"/>
        <v>6725648</v>
      </c>
      <c r="AR538" s="10">
        <f t="shared" si="17"/>
        <v>717538</v>
      </c>
      <c r="AS538" s="10">
        <f t="shared" si="17"/>
        <v>7443186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0</v>
      </c>
      <c r="N539" s="3">
        <f>[1]October!E501</f>
        <v>0</v>
      </c>
      <c r="O539" s="3">
        <f>[1]October!F501</f>
        <v>0</v>
      </c>
      <c r="P539" s="3">
        <f>[1]NOVEMBER!D501</f>
        <v>0</v>
      </c>
      <c r="Q539" s="3">
        <f>[1]NOVEMBER!E501</f>
        <v>0</v>
      </c>
      <c r="R539" s="3">
        <f>[1]NOVEMBER!F501</f>
        <v>0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7"/>
        <v>36102022</v>
      </c>
      <c r="AR539" s="10">
        <f t="shared" si="17"/>
        <v>2378998</v>
      </c>
      <c r="AS539" s="10">
        <f t="shared" si="17"/>
        <v>38481020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0</v>
      </c>
      <c r="N540" s="3">
        <f>[1]October!E502</f>
        <v>0</v>
      </c>
      <c r="O540" s="3">
        <f>[1]October!F502</f>
        <v>0</v>
      </c>
      <c r="P540" s="3">
        <f>[1]NOVEMBER!D502</f>
        <v>0</v>
      </c>
      <c r="Q540" s="3">
        <f>[1]NOVEMBER!E502</f>
        <v>0</v>
      </c>
      <c r="R540" s="3">
        <f>[1]NOVEMBER!F502</f>
        <v>0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7"/>
        <v>72489999</v>
      </c>
      <c r="AR540" s="10">
        <f t="shared" si="17"/>
        <v>12237866</v>
      </c>
      <c r="AS540" s="10">
        <f t="shared" si="17"/>
        <v>84727865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0</v>
      </c>
      <c r="N541" s="3">
        <f>[1]October!E503</f>
        <v>0</v>
      </c>
      <c r="O541" s="3">
        <f>[1]October!F503</f>
        <v>0</v>
      </c>
      <c r="P541" s="3">
        <f>[1]NOVEMBER!D503</f>
        <v>0</v>
      </c>
      <c r="Q541" s="3">
        <f>[1]NOVEMBER!E503</f>
        <v>0</v>
      </c>
      <c r="R541" s="3">
        <f>[1]NOVEMBER!F503</f>
        <v>0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7"/>
        <v>1428408</v>
      </c>
      <c r="AR541" s="10">
        <f t="shared" si="17"/>
        <v>36627</v>
      </c>
      <c r="AS541" s="10">
        <f t="shared" si="17"/>
        <v>1465035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0</v>
      </c>
      <c r="N542" s="3">
        <f>[1]October!E504</f>
        <v>0</v>
      </c>
      <c r="O542" s="3">
        <f>[1]October!F504</f>
        <v>0</v>
      </c>
      <c r="P542" s="3">
        <f>[1]NOVEMBER!D504</f>
        <v>0</v>
      </c>
      <c r="Q542" s="3">
        <f>[1]NOVEMBER!E504</f>
        <v>0</v>
      </c>
      <c r="R542" s="3">
        <f>[1]NOVEMBER!F504</f>
        <v>0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7"/>
        <v>5493479</v>
      </c>
      <c r="AR542" s="10">
        <f t="shared" si="17"/>
        <v>270927</v>
      </c>
      <c r="AS542" s="10">
        <f t="shared" si="17"/>
        <v>5764406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0</v>
      </c>
      <c r="N543" s="3">
        <f>[1]October!E505</f>
        <v>0</v>
      </c>
      <c r="O543" s="3">
        <f>[1]October!F505</f>
        <v>0</v>
      </c>
      <c r="P543" s="3">
        <f>[1]NOVEMBER!D505</f>
        <v>0</v>
      </c>
      <c r="Q543" s="3">
        <f>[1]NOVEMBER!E505</f>
        <v>0</v>
      </c>
      <c r="R543" s="3">
        <f>[1]NOVEMBER!F505</f>
        <v>0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7"/>
        <v>79411886</v>
      </c>
      <c r="AR543" s="10">
        <f t="shared" si="17"/>
        <v>12545420</v>
      </c>
      <c r="AS543" s="10">
        <f t="shared" si="17"/>
        <v>91957306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0</v>
      </c>
      <c r="N544" s="3">
        <f>[1]October!E506</f>
        <v>0</v>
      </c>
      <c r="O544" s="3">
        <f>[1]October!F506</f>
        <v>0</v>
      </c>
      <c r="P544" s="3">
        <f>[1]NOVEMBER!D506</f>
        <v>0</v>
      </c>
      <c r="Q544" s="3">
        <f>[1]NOVEMBER!E506</f>
        <v>0</v>
      </c>
      <c r="R544" s="3">
        <f>[1]NOVEMBER!F506</f>
        <v>0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7"/>
        <v>10921196</v>
      </c>
      <c r="AR544" s="10">
        <f t="shared" si="17"/>
        <v>-5428651</v>
      </c>
      <c r="AS544" s="10">
        <f t="shared" si="17"/>
        <v>5492545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0</v>
      </c>
      <c r="O545" s="3">
        <f>[1]October!F507</f>
        <v>0</v>
      </c>
      <c r="P545" s="3">
        <f>[1]NOVEMBER!D507</f>
        <v>0</v>
      </c>
      <c r="Q545" s="3">
        <f>[1]NOVEMBER!E507</f>
        <v>0</v>
      </c>
      <c r="R545" s="3">
        <f>[1]NOVEMBER!F507</f>
        <v>0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7"/>
        <v>0</v>
      </c>
      <c r="AR545" s="10">
        <f t="shared" si="17"/>
        <v>4929460</v>
      </c>
      <c r="AS545" s="10">
        <f t="shared" si="17"/>
        <v>4929460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7"/>
        <v>0</v>
      </c>
      <c r="AR546" s="10">
        <f t="shared" si="17"/>
        <v>0</v>
      </c>
      <c r="AS546" s="10">
        <f t="shared" si="17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0</v>
      </c>
      <c r="N547" s="3">
        <f>[1]October!E509</f>
        <v>0</v>
      </c>
      <c r="O547" s="3">
        <f>[1]October!F509</f>
        <v>0</v>
      </c>
      <c r="P547" s="3">
        <f>[1]NOVEMBER!D509</f>
        <v>0</v>
      </c>
      <c r="Q547" s="3">
        <f>[1]NOVEMBER!E509</f>
        <v>0</v>
      </c>
      <c r="R547" s="3">
        <f>[1]NOVEMBER!F509</f>
        <v>0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7"/>
        <v>10921196</v>
      </c>
      <c r="AR547" s="10">
        <f t="shared" si="17"/>
        <v>-499191</v>
      </c>
      <c r="AS547" s="10">
        <f t="shared" si="17"/>
        <v>10422005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0</v>
      </c>
      <c r="N548" s="3">
        <f>[1]October!E510</f>
        <v>0</v>
      </c>
      <c r="O548" s="3">
        <f>[1]October!F510</f>
        <v>0</v>
      </c>
      <c r="P548" s="3">
        <f>[1]NOVEMBER!D510</f>
        <v>0</v>
      </c>
      <c r="Q548" s="3">
        <f>[1]NOVEMBER!E510</f>
        <v>0</v>
      </c>
      <c r="R548" s="3">
        <f>[1]NOVEMBER!F510</f>
        <v>0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7"/>
        <v>66</v>
      </c>
      <c r="AR548" s="10">
        <f t="shared" si="17"/>
        <v>66</v>
      </c>
      <c r="AS548" s="10">
        <f t="shared" si="17"/>
        <v>66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16027443</v>
      </c>
      <c r="E549" s="3">
        <f>[1]july!E511</f>
        <v>0</v>
      </c>
      <c r="F549" s="3">
        <f>[1]july!F511</f>
        <v>16027443</v>
      </c>
      <c r="G549" s="3">
        <f>[1]august!D511</f>
        <v>14799370</v>
      </c>
      <c r="H549" s="3">
        <f>[1]august!E511</f>
        <v>0</v>
      </c>
      <c r="I549" s="3">
        <f>[1]august!F511</f>
        <v>14799370</v>
      </c>
      <c r="J549" s="3">
        <f>[1]September!D511</f>
        <v>15499473</v>
      </c>
      <c r="K549" s="3">
        <f>[1]September!E511</f>
        <v>0</v>
      </c>
      <c r="L549" s="3">
        <f>[1]September!F511</f>
        <v>15499473</v>
      </c>
      <c r="M549" s="3">
        <f>[1]October!D511</f>
        <v>0</v>
      </c>
      <c r="N549" s="3">
        <f>[1]October!E511</f>
        <v>0</v>
      </c>
      <c r="O549" s="3">
        <f>[1]October!F511</f>
        <v>0</v>
      </c>
      <c r="P549" s="3">
        <f>[1]NOVEMBER!D511</f>
        <v>0</v>
      </c>
      <c r="Q549" s="3">
        <f>[1]NOVEMBER!E511</f>
        <v>0</v>
      </c>
      <c r="R549" s="3">
        <f>[1]NOVEMBER!F511</f>
        <v>0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7"/>
        <v>46326286</v>
      </c>
      <c r="AR549" s="10">
        <f t="shared" si="17"/>
        <v>0</v>
      </c>
      <c r="AS549" s="10">
        <f t="shared" si="17"/>
        <v>46326286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8592871</v>
      </c>
      <c r="E550" s="3">
        <f>[1]july!E512</f>
        <v>231123</v>
      </c>
      <c r="F550" s="3">
        <f>[1]july!F512</f>
        <v>8823994</v>
      </c>
      <c r="G550" s="3">
        <f>[1]august!D512</f>
        <v>8529059</v>
      </c>
      <c r="H550" s="3">
        <f>[1]august!E512</f>
        <v>234110</v>
      </c>
      <c r="I550" s="3">
        <f>[1]august!F512</f>
        <v>8763169</v>
      </c>
      <c r="J550" s="3">
        <f>[1]September!D512</f>
        <v>9263697</v>
      </c>
      <c r="K550" s="3">
        <f>[1]September!E512</f>
        <v>221078</v>
      </c>
      <c r="L550" s="3">
        <f>[1]September!F512</f>
        <v>9484775</v>
      </c>
      <c r="M550" s="3">
        <f>[1]October!D512</f>
        <v>0</v>
      </c>
      <c r="N550" s="3">
        <f>[1]October!E512</f>
        <v>0</v>
      </c>
      <c r="O550" s="3">
        <f>[1]October!F512</f>
        <v>0</v>
      </c>
      <c r="P550" s="3">
        <f>[1]NOVEMBER!D512</f>
        <v>0</v>
      </c>
      <c r="Q550" s="3">
        <f>[1]NOVEMBER!E512</f>
        <v>0</v>
      </c>
      <c r="R550" s="3">
        <f>[1]NOVEMBER!F512</f>
        <v>0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7"/>
        <v>26385627</v>
      </c>
      <c r="AR550" s="10">
        <f t="shared" si="17"/>
        <v>686311</v>
      </c>
      <c r="AS550" s="10">
        <f t="shared" si="17"/>
        <v>27071938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24620314</v>
      </c>
      <c r="E551" s="3">
        <f>[1]july!E513</f>
        <v>231123</v>
      </c>
      <c r="F551" s="3">
        <f>[1]july!F513</f>
        <v>24851437</v>
      </c>
      <c r="G551" s="3">
        <f>[1]august!D513</f>
        <v>23328429</v>
      </c>
      <c r="H551" s="3">
        <f>[1]august!E513</f>
        <v>234110</v>
      </c>
      <c r="I551" s="3">
        <f>[1]august!F513</f>
        <v>23562539</v>
      </c>
      <c r="J551" s="3">
        <f>[1]September!D513</f>
        <v>24763170</v>
      </c>
      <c r="K551" s="3">
        <f>[1]September!E513</f>
        <v>221078</v>
      </c>
      <c r="L551" s="3">
        <f>[1]September!F513</f>
        <v>24984248</v>
      </c>
      <c r="M551" s="3">
        <f>[1]October!D513</f>
        <v>0</v>
      </c>
      <c r="N551" s="3">
        <f>[1]October!E513</f>
        <v>0</v>
      </c>
      <c r="O551" s="3">
        <f>[1]October!F513</f>
        <v>0</v>
      </c>
      <c r="P551" s="3">
        <f>[1]NOVEMBER!D513</f>
        <v>0</v>
      </c>
      <c r="Q551" s="3">
        <f>[1]NOVEMBER!E513</f>
        <v>0</v>
      </c>
      <c r="R551" s="3">
        <f>[1]NOVEMBER!F513</f>
        <v>0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7"/>
        <v>72711913</v>
      </c>
      <c r="AR551" s="10">
        <f t="shared" si="17"/>
        <v>686311</v>
      </c>
      <c r="AS551" s="10">
        <f t="shared" si="17"/>
        <v>73398224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308978</v>
      </c>
      <c r="E552" s="3">
        <f>[1]july!E514</f>
        <v>0</v>
      </c>
      <c r="F552" s="3">
        <f>[1]july!F514</f>
        <v>308978</v>
      </c>
      <c r="G552" s="3">
        <f>[1]august!D514</f>
        <v>-6844</v>
      </c>
      <c r="H552" s="3">
        <f>[1]august!E514</f>
        <v>0</v>
      </c>
      <c r="I552" s="3">
        <f>[1]august!F514</f>
        <v>-6844</v>
      </c>
      <c r="J552" s="3">
        <f>[1]September!D514</f>
        <v>646317</v>
      </c>
      <c r="K552" s="3">
        <f>[1]September!E514</f>
        <v>0</v>
      </c>
      <c r="L552" s="3">
        <f>[1]September!F514</f>
        <v>646317</v>
      </c>
      <c r="M552" s="3">
        <f>[1]October!D514</f>
        <v>0</v>
      </c>
      <c r="N552" s="3">
        <f>[1]October!E514</f>
        <v>0</v>
      </c>
      <c r="O552" s="3">
        <f>[1]October!F514</f>
        <v>0</v>
      </c>
      <c r="P552" s="3">
        <f>[1]NOVEMBER!D514</f>
        <v>0</v>
      </c>
      <c r="Q552" s="3">
        <f>[1]NOVEMBER!E514</f>
        <v>0</v>
      </c>
      <c r="R552" s="3">
        <f>[1]NOVEMBER!F514</f>
        <v>0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18">D552+G552+J552+M552+P552+S552+V552+Y552+AB552+AE552+AH552+AK552+AN552</f>
        <v>948451</v>
      </c>
      <c r="AR552" s="10">
        <f t="shared" si="18"/>
        <v>0</v>
      </c>
      <c r="AS552" s="10">
        <f t="shared" si="18"/>
        <v>948451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469772</v>
      </c>
      <c r="E553" s="3">
        <f>[1]july!E515</f>
        <v>0</v>
      </c>
      <c r="F553" s="3">
        <f>[1]july!F515</f>
        <v>469772</v>
      </c>
      <c r="G553" s="3">
        <f>[1]august!D515</f>
        <v>-228240</v>
      </c>
      <c r="H553" s="3">
        <f>[1]august!E515</f>
        <v>0</v>
      </c>
      <c r="I553" s="3">
        <f>[1]august!F515</f>
        <v>-228240</v>
      </c>
      <c r="J553" s="3">
        <f>[1]September!D515</f>
        <v>1176669</v>
      </c>
      <c r="K553" s="3">
        <f>[1]September!E515</f>
        <v>0</v>
      </c>
      <c r="L553" s="3">
        <f>[1]September!F515</f>
        <v>1176669</v>
      </c>
      <c r="M553" s="3">
        <f>[1]October!D515</f>
        <v>0</v>
      </c>
      <c r="N553" s="3">
        <f>[1]October!E515</f>
        <v>0</v>
      </c>
      <c r="O553" s="3">
        <f>[1]October!F515</f>
        <v>0</v>
      </c>
      <c r="P553" s="3">
        <f>[1]NOVEMBER!D515</f>
        <v>0</v>
      </c>
      <c r="Q553" s="3">
        <f>[1]NOVEMBER!E515</f>
        <v>0</v>
      </c>
      <c r="R553" s="3">
        <f>[1]NOVEMBER!F515</f>
        <v>0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18"/>
        <v>1418201</v>
      </c>
      <c r="AR553" s="10">
        <f t="shared" si="18"/>
        <v>0</v>
      </c>
      <c r="AS553" s="10">
        <f t="shared" si="18"/>
        <v>1418201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111415</v>
      </c>
      <c r="E554" s="3">
        <f>[1]july!E516</f>
        <v>3573</v>
      </c>
      <c r="F554" s="3">
        <f>[1]july!F516</f>
        <v>114988</v>
      </c>
      <c r="G554" s="3">
        <f>[1]august!D516</f>
        <v>6213</v>
      </c>
      <c r="H554" s="3">
        <f>[1]august!E516</f>
        <v>632</v>
      </c>
      <c r="I554" s="3">
        <f>[1]august!F516</f>
        <v>6845</v>
      </c>
      <c r="J554" s="3">
        <f>[1]September!D516</f>
        <v>274379</v>
      </c>
      <c r="K554" s="3">
        <f>[1]September!E516</f>
        <v>9470</v>
      </c>
      <c r="L554" s="3">
        <f>[1]September!F516</f>
        <v>283849</v>
      </c>
      <c r="M554" s="3">
        <f>[1]October!D516</f>
        <v>0</v>
      </c>
      <c r="N554" s="3">
        <f>[1]October!E516</f>
        <v>0</v>
      </c>
      <c r="O554" s="3">
        <f>[1]October!F516</f>
        <v>0</v>
      </c>
      <c r="P554" s="3">
        <f>[1]NOVEMBER!D516</f>
        <v>0</v>
      </c>
      <c r="Q554" s="3">
        <f>[1]NOVEMBER!E516</f>
        <v>0</v>
      </c>
      <c r="R554" s="3">
        <f>[1]NOVEMBER!F516</f>
        <v>0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18"/>
        <v>392007</v>
      </c>
      <c r="AR554" s="10">
        <f t="shared" si="18"/>
        <v>13675</v>
      </c>
      <c r="AS554" s="10">
        <f t="shared" si="18"/>
        <v>405682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169395</v>
      </c>
      <c r="E555" s="3">
        <f>[1]july!E517</f>
        <v>5433</v>
      </c>
      <c r="F555" s="3">
        <f>[1]july!F517</f>
        <v>174828</v>
      </c>
      <c r="G555" s="3">
        <f>[1]august!D517</f>
        <v>212349</v>
      </c>
      <c r="H555" s="3">
        <f>[1]august!E517</f>
        <v>8214</v>
      </c>
      <c r="I555" s="3">
        <f>[1]august!F517</f>
        <v>220563</v>
      </c>
      <c r="J555" s="3">
        <f>[1]September!D517</f>
        <v>204417</v>
      </c>
      <c r="K555" s="3">
        <f>[1]September!E517</f>
        <v>6802</v>
      </c>
      <c r="L555" s="3">
        <f>[1]September!F517</f>
        <v>211219</v>
      </c>
      <c r="M555" s="3">
        <f>[1]October!D517</f>
        <v>0</v>
      </c>
      <c r="N555" s="3">
        <f>[1]October!E517</f>
        <v>0</v>
      </c>
      <c r="O555" s="3">
        <f>[1]October!F517</f>
        <v>0</v>
      </c>
      <c r="P555" s="3">
        <f>[1]NOVEMBER!D517</f>
        <v>0</v>
      </c>
      <c r="Q555" s="3">
        <f>[1]NOVEMBER!E517</f>
        <v>0</v>
      </c>
      <c r="R555" s="3">
        <f>[1]NOVEMBER!F517</f>
        <v>0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18"/>
        <v>586161</v>
      </c>
      <c r="AR555" s="10">
        <f t="shared" si="18"/>
        <v>20449</v>
      </c>
      <c r="AS555" s="10">
        <f t="shared" si="18"/>
        <v>606610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730269</v>
      </c>
      <c r="E556" s="3">
        <f>[1]july!E518</f>
        <v>0</v>
      </c>
      <c r="F556" s="3">
        <f>[1]july!F518</f>
        <v>730269</v>
      </c>
      <c r="G556" s="3">
        <f>[1]august!D518</f>
        <v>744431</v>
      </c>
      <c r="H556" s="3">
        <f>[1]august!E518</f>
        <v>0</v>
      </c>
      <c r="I556" s="3">
        <f>[1]august!F518</f>
        <v>744431</v>
      </c>
      <c r="J556" s="3">
        <f>[1]September!D518</f>
        <v>825412</v>
      </c>
      <c r="K556" s="3">
        <f>[1]September!E518</f>
        <v>0</v>
      </c>
      <c r="L556" s="3">
        <f>[1]September!F518</f>
        <v>825412</v>
      </c>
      <c r="M556" s="3">
        <f>[1]October!D518</f>
        <v>0</v>
      </c>
      <c r="N556" s="3">
        <f>[1]October!E518</f>
        <v>0</v>
      </c>
      <c r="O556" s="3">
        <f>[1]October!F518</f>
        <v>0</v>
      </c>
      <c r="P556" s="3">
        <f>[1]NOVEMBER!D518</f>
        <v>0</v>
      </c>
      <c r="Q556" s="3">
        <f>[1]NOVEMBER!E518</f>
        <v>0</v>
      </c>
      <c r="R556" s="3">
        <f>[1]NOVEMBER!F518</f>
        <v>0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18"/>
        <v>2300112</v>
      </c>
      <c r="AR556" s="10">
        <f t="shared" si="18"/>
        <v>0</v>
      </c>
      <c r="AS556" s="10">
        <f t="shared" si="18"/>
        <v>2300112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98709</v>
      </c>
      <c r="E557" s="3">
        <f>[1]july!E519</f>
        <v>0</v>
      </c>
      <c r="F557" s="3">
        <f>[1]july!F519</f>
        <v>98709</v>
      </c>
      <c r="G557" s="3">
        <f>[1]august!D519</f>
        <v>145428</v>
      </c>
      <c r="H557" s="3">
        <f>[1]august!E519</f>
        <v>0</v>
      </c>
      <c r="I557" s="3">
        <f>[1]august!F519</f>
        <v>145428</v>
      </c>
      <c r="J557" s="3">
        <f>[1]September!D519</f>
        <v>346268</v>
      </c>
      <c r="K557" s="3">
        <f>[1]September!E519</f>
        <v>0</v>
      </c>
      <c r="L557" s="3">
        <f>[1]September!F519</f>
        <v>346268</v>
      </c>
      <c r="M557" s="3">
        <f>[1]October!D519</f>
        <v>0</v>
      </c>
      <c r="N557" s="3">
        <f>[1]October!E519</f>
        <v>0</v>
      </c>
      <c r="O557" s="3">
        <f>[1]October!F519</f>
        <v>0</v>
      </c>
      <c r="P557" s="3">
        <f>[1]NOVEMBER!D519</f>
        <v>0</v>
      </c>
      <c r="Q557" s="3">
        <f>[1]NOVEMBER!E519</f>
        <v>0</v>
      </c>
      <c r="R557" s="3">
        <f>[1]NOVEMBER!F519</f>
        <v>0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18"/>
        <v>590405</v>
      </c>
      <c r="AR557" s="10">
        <f t="shared" si="18"/>
        <v>0</v>
      </c>
      <c r="AS557" s="10">
        <f t="shared" si="18"/>
        <v>590405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1113483</v>
      </c>
      <c r="E558" s="3">
        <f>[1]july!E520</f>
        <v>0</v>
      </c>
      <c r="F558" s="3">
        <f>[1]july!F520</f>
        <v>1113483</v>
      </c>
      <c r="G558" s="3">
        <f>[1]august!D520</f>
        <v>1046746</v>
      </c>
      <c r="H558" s="3">
        <f>[1]august!E520</f>
        <v>0</v>
      </c>
      <c r="I558" s="3">
        <f>[1]august!F520</f>
        <v>1046746</v>
      </c>
      <c r="J558" s="3">
        <f>[1]September!D520</f>
        <v>904756</v>
      </c>
      <c r="K558" s="3">
        <f>[1]September!E520</f>
        <v>0</v>
      </c>
      <c r="L558" s="3">
        <f>[1]September!F520</f>
        <v>904756</v>
      </c>
      <c r="M558" s="3">
        <f>[1]October!D520</f>
        <v>0</v>
      </c>
      <c r="N558" s="3">
        <f>[1]October!E520</f>
        <v>0</v>
      </c>
      <c r="O558" s="3">
        <f>[1]October!F520</f>
        <v>0</v>
      </c>
      <c r="P558" s="3">
        <f>[1]NOVEMBER!D520</f>
        <v>0</v>
      </c>
      <c r="Q558" s="3">
        <f>[1]NOVEMBER!E520</f>
        <v>0</v>
      </c>
      <c r="R558" s="3">
        <f>[1]NOVEMBER!F520</f>
        <v>0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18"/>
        <v>3064985</v>
      </c>
      <c r="AR558" s="10">
        <f t="shared" si="18"/>
        <v>0</v>
      </c>
      <c r="AS558" s="10">
        <f t="shared" si="18"/>
        <v>3064985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391496</v>
      </c>
      <c r="E559" s="3">
        <f>[1]july!E521</f>
        <v>0</v>
      </c>
      <c r="F559" s="3">
        <f>[1]july!F521</f>
        <v>391496</v>
      </c>
      <c r="G559" s="3">
        <f>[1]august!D521</f>
        <v>427628</v>
      </c>
      <c r="H559" s="3">
        <f>[1]august!E521</f>
        <v>0</v>
      </c>
      <c r="I559" s="3">
        <f>[1]august!F521</f>
        <v>427628</v>
      </c>
      <c r="J559" s="3">
        <f>[1]September!D521</f>
        <v>429771</v>
      </c>
      <c r="K559" s="3">
        <f>[1]September!E521</f>
        <v>0</v>
      </c>
      <c r="L559" s="3">
        <f>[1]September!F521</f>
        <v>429771</v>
      </c>
      <c r="M559" s="3">
        <f>[1]October!D521</f>
        <v>0</v>
      </c>
      <c r="N559" s="3">
        <f>[1]October!E521</f>
        <v>0</v>
      </c>
      <c r="O559" s="3">
        <f>[1]October!F521</f>
        <v>0</v>
      </c>
      <c r="P559" s="3">
        <f>[1]NOVEMBER!D521</f>
        <v>0</v>
      </c>
      <c r="Q559" s="3">
        <f>[1]NOVEMBER!E521</f>
        <v>0</v>
      </c>
      <c r="R559" s="3">
        <f>[1]NOVEMBER!F521</f>
        <v>0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18"/>
        <v>1248895</v>
      </c>
      <c r="AR559" s="10">
        <f t="shared" si="18"/>
        <v>0</v>
      </c>
      <c r="AS559" s="10">
        <f t="shared" si="18"/>
        <v>1248895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52917</v>
      </c>
      <c r="E560" s="3">
        <f>[1]july!E522</f>
        <v>11991</v>
      </c>
      <c r="F560" s="3">
        <f>[1]july!F522</f>
        <v>64908</v>
      </c>
      <c r="G560" s="3">
        <f>[1]august!D522</f>
        <v>82688</v>
      </c>
      <c r="H560" s="3">
        <f>[1]august!E522</f>
        <v>3591</v>
      </c>
      <c r="I560" s="3">
        <f>[1]august!F522</f>
        <v>86279</v>
      </c>
      <c r="J560" s="3">
        <f>[1]September!D522</f>
        <v>184967</v>
      </c>
      <c r="K560" s="3">
        <f>[1]September!E522</f>
        <v>1251</v>
      </c>
      <c r="L560" s="3">
        <f>[1]September!F522</f>
        <v>186218</v>
      </c>
      <c r="M560" s="3">
        <f>[1]October!D522</f>
        <v>0</v>
      </c>
      <c r="N560" s="3">
        <f>[1]October!E522</f>
        <v>0</v>
      </c>
      <c r="O560" s="3">
        <f>[1]October!F522</f>
        <v>0</v>
      </c>
      <c r="P560" s="3">
        <f>[1]NOVEMBER!D522</f>
        <v>0</v>
      </c>
      <c r="Q560" s="3">
        <f>[1]NOVEMBER!E522</f>
        <v>0</v>
      </c>
      <c r="R560" s="3">
        <f>[1]NOVEMBER!F522</f>
        <v>0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18"/>
        <v>320572</v>
      </c>
      <c r="AR560" s="10">
        <f t="shared" si="18"/>
        <v>16833</v>
      </c>
      <c r="AS560" s="10">
        <f t="shared" si="18"/>
        <v>337405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596936</v>
      </c>
      <c r="E561" s="3">
        <f>[1]july!E523</f>
        <v>29347</v>
      </c>
      <c r="F561" s="3">
        <f>[1]july!F523</f>
        <v>626283</v>
      </c>
      <c r="G561" s="3">
        <f>[1]august!D523</f>
        <v>602967</v>
      </c>
      <c r="H561" s="3">
        <f>[1]august!E523</f>
        <v>-28823</v>
      </c>
      <c r="I561" s="3">
        <f>[1]august!F523</f>
        <v>574144</v>
      </c>
      <c r="J561" s="3">
        <f>[1]September!D523</f>
        <v>464297</v>
      </c>
      <c r="K561" s="3">
        <f>[1]September!E523</f>
        <v>106</v>
      </c>
      <c r="L561" s="3">
        <f>[1]September!F523</f>
        <v>464403</v>
      </c>
      <c r="M561" s="3">
        <f>[1]October!D523</f>
        <v>0</v>
      </c>
      <c r="N561" s="3">
        <f>[1]October!E523</f>
        <v>0</v>
      </c>
      <c r="O561" s="3">
        <f>[1]October!F523</f>
        <v>0</v>
      </c>
      <c r="P561" s="3">
        <f>[1]NOVEMBER!D523</f>
        <v>0</v>
      </c>
      <c r="Q561" s="3">
        <f>[1]NOVEMBER!E523</f>
        <v>0</v>
      </c>
      <c r="R561" s="3">
        <f>[1]NOVEMBER!F523</f>
        <v>0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18"/>
        <v>1664200</v>
      </c>
      <c r="AR561" s="10">
        <f t="shared" si="18"/>
        <v>630</v>
      </c>
      <c r="AS561" s="10">
        <f t="shared" si="18"/>
        <v>1664830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2983810</v>
      </c>
      <c r="E562" s="3">
        <f>[1]july!E524</f>
        <v>41338</v>
      </c>
      <c r="F562" s="3">
        <f>[1]july!F524</f>
        <v>3025148</v>
      </c>
      <c r="G562" s="3">
        <f>[1]august!D524</f>
        <v>3049888</v>
      </c>
      <c r="H562" s="3">
        <f>[1]august!E524</f>
        <v>-25232</v>
      </c>
      <c r="I562" s="3">
        <f>[1]august!F524</f>
        <v>3024656</v>
      </c>
      <c r="J562" s="3">
        <f>[1]September!D524</f>
        <v>3155471</v>
      </c>
      <c r="K562" s="3">
        <f>[1]September!E524</f>
        <v>1357</v>
      </c>
      <c r="L562" s="3">
        <f>[1]September!F524</f>
        <v>3156828</v>
      </c>
      <c r="M562" s="3">
        <f>[1]October!D524</f>
        <v>0</v>
      </c>
      <c r="N562" s="3">
        <f>[1]October!E524</f>
        <v>0</v>
      </c>
      <c r="O562" s="3">
        <f>[1]October!F524</f>
        <v>0</v>
      </c>
      <c r="P562" s="3">
        <f>[1]NOVEMBER!D524</f>
        <v>0</v>
      </c>
      <c r="Q562" s="3">
        <f>[1]NOVEMBER!E524</f>
        <v>0</v>
      </c>
      <c r="R562" s="3">
        <f>[1]NOVEMBER!F524</f>
        <v>0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18"/>
        <v>9189169</v>
      </c>
      <c r="AR562" s="10">
        <f t="shared" si="18"/>
        <v>17463</v>
      </c>
      <c r="AS562" s="10">
        <f t="shared" si="18"/>
        <v>9206632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4043370</v>
      </c>
      <c r="E563" s="3">
        <f>[1]july!E525</f>
        <v>50344</v>
      </c>
      <c r="F563" s="3">
        <f>[1]july!F525</f>
        <v>4093714</v>
      </c>
      <c r="G563" s="3">
        <f>[1]august!D525</f>
        <v>3033366</v>
      </c>
      <c r="H563" s="3">
        <f>[1]august!E525</f>
        <v>-16386</v>
      </c>
      <c r="I563" s="3">
        <f>[1]august!F525</f>
        <v>3016980</v>
      </c>
      <c r="J563" s="3">
        <f>[1]September!D525</f>
        <v>5457253</v>
      </c>
      <c r="K563" s="3">
        <f>[1]September!E525</f>
        <v>17629</v>
      </c>
      <c r="L563" s="3">
        <f>[1]September!F525</f>
        <v>5474882</v>
      </c>
      <c r="M563" s="3">
        <f>[1]October!D525</f>
        <v>0</v>
      </c>
      <c r="N563" s="3">
        <f>[1]October!E525</f>
        <v>0</v>
      </c>
      <c r="O563" s="3">
        <f>[1]October!F525</f>
        <v>0</v>
      </c>
      <c r="P563" s="3">
        <f>[1]NOVEMBER!D525</f>
        <v>0</v>
      </c>
      <c r="Q563" s="3">
        <f>[1]NOVEMBER!E525</f>
        <v>0</v>
      </c>
      <c r="R563" s="3">
        <f>[1]NOVEMBER!F525</f>
        <v>0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18"/>
        <v>12533989</v>
      </c>
      <c r="AR563" s="10">
        <f t="shared" si="18"/>
        <v>51587</v>
      </c>
      <c r="AS563" s="10">
        <f t="shared" si="18"/>
        <v>12585576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20576944</v>
      </c>
      <c r="E564" s="3">
        <f>[1]july!E526</f>
        <v>180779</v>
      </c>
      <c r="F564" s="3">
        <f>[1]july!F526</f>
        <v>20757723</v>
      </c>
      <c r="G564" s="3">
        <f>[1]august!D526</f>
        <v>20295063</v>
      </c>
      <c r="H564" s="3">
        <f>[1]august!E526</f>
        <v>250496</v>
      </c>
      <c r="I564" s="3">
        <f>[1]august!F526</f>
        <v>20545559</v>
      </c>
      <c r="J564" s="3">
        <f>[1]September!D526</f>
        <v>19305917</v>
      </c>
      <c r="K564" s="3">
        <f>[1]September!E526</f>
        <v>203449</v>
      </c>
      <c r="L564" s="3">
        <f>[1]September!F526</f>
        <v>19509366</v>
      </c>
      <c r="M564" s="3">
        <f>[1]October!D526</f>
        <v>0</v>
      </c>
      <c r="N564" s="3">
        <f>[1]October!E526</f>
        <v>0</v>
      </c>
      <c r="O564" s="3">
        <f>[1]October!F526</f>
        <v>0</v>
      </c>
      <c r="P564" s="3">
        <f>[1]NOVEMBER!D526</f>
        <v>0</v>
      </c>
      <c r="Q564" s="3">
        <f>[1]NOVEMBER!E526</f>
        <v>0</v>
      </c>
      <c r="R564" s="3">
        <f>[1]NOVEMBER!F526</f>
        <v>0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18"/>
        <v>60177924</v>
      </c>
      <c r="AR564" s="10">
        <f t="shared" si="18"/>
        <v>634724</v>
      </c>
      <c r="AS564" s="10">
        <f t="shared" si="18"/>
        <v>60812648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1085389</v>
      </c>
      <c r="E565" s="3">
        <f>[1]july!E527</f>
        <v>615655</v>
      </c>
      <c r="F565" s="3">
        <f>[1]july!F527</f>
        <v>1701044</v>
      </c>
      <c r="G565" s="3">
        <f>[1]august!D527</f>
        <v>1641200</v>
      </c>
      <c r="H565" s="3">
        <f>[1]august!E527</f>
        <v>0</v>
      </c>
      <c r="I565" s="3">
        <f>[1]august!F527</f>
        <v>1641200</v>
      </c>
      <c r="J565" s="3">
        <f>[1]September!D527</f>
        <v>1067797</v>
      </c>
      <c r="K565" s="3">
        <f>[1]September!E527</f>
        <v>597116</v>
      </c>
      <c r="L565" s="3">
        <f>[1]September!F527</f>
        <v>1664913</v>
      </c>
      <c r="M565" s="3">
        <f>[1]October!D527</f>
        <v>0</v>
      </c>
      <c r="N565" s="3">
        <f>[1]October!E527</f>
        <v>0</v>
      </c>
      <c r="O565" s="3">
        <f>[1]October!F527</f>
        <v>0</v>
      </c>
      <c r="P565" s="3">
        <f>[1]NOVEMBER!D527</f>
        <v>0</v>
      </c>
      <c r="Q565" s="3">
        <f>[1]NOVEMBER!E527</f>
        <v>0</v>
      </c>
      <c r="R565" s="3">
        <f>[1]NOVEMBER!F527</f>
        <v>0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18"/>
        <v>3794386</v>
      </c>
      <c r="AR565" s="10">
        <f t="shared" si="18"/>
        <v>1212771</v>
      </c>
      <c r="AS565" s="10">
        <f t="shared" si="18"/>
        <v>5007157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21662333</v>
      </c>
      <c r="E566" s="3">
        <f>[1]july!E528</f>
        <v>796434</v>
      </c>
      <c r="F566" s="3">
        <f>[1]july!F528</f>
        <v>22458767</v>
      </c>
      <c r="G566" s="3">
        <f>[1]august!D528</f>
        <v>21936263</v>
      </c>
      <c r="H566" s="3">
        <f>[1]august!E528</f>
        <v>250496</v>
      </c>
      <c r="I566" s="3">
        <f>[1]august!F528</f>
        <v>22186759</v>
      </c>
      <c r="J566" s="3">
        <f>[1]September!D528</f>
        <v>20373714</v>
      </c>
      <c r="K566" s="3">
        <f>[1]September!E528</f>
        <v>800565</v>
      </c>
      <c r="L566" s="3">
        <f>[1]September!F528</f>
        <v>21174279</v>
      </c>
      <c r="M566" s="3">
        <f>[1]October!D528</f>
        <v>0</v>
      </c>
      <c r="N566" s="3">
        <f>[1]October!E528</f>
        <v>0</v>
      </c>
      <c r="O566" s="3">
        <f>[1]October!F528</f>
        <v>0</v>
      </c>
      <c r="P566" s="3">
        <f>[1]NOVEMBER!D528</f>
        <v>0</v>
      </c>
      <c r="Q566" s="3">
        <f>[1]NOVEMBER!E528</f>
        <v>0</v>
      </c>
      <c r="R566" s="3">
        <f>[1]NOVEMBER!F528</f>
        <v>0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18"/>
        <v>63972310</v>
      </c>
      <c r="AR566" s="10">
        <f t="shared" si="18"/>
        <v>1847495</v>
      </c>
      <c r="AS566" s="10">
        <f t="shared" si="18"/>
        <v>65819805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7850500</v>
      </c>
      <c r="E567" s="3">
        <f>[1]july!E529</f>
        <v>331139</v>
      </c>
      <c r="F567" s="3">
        <f>[1]july!F529</f>
        <v>8181639</v>
      </c>
      <c r="G567" s="3">
        <f>[1]august!D529</f>
        <v>7676464</v>
      </c>
      <c r="H567" s="3">
        <f>[1]august!E529</f>
        <v>0</v>
      </c>
      <c r="I567" s="3">
        <f>[1]august!F529</f>
        <v>7676464</v>
      </c>
      <c r="J567" s="3">
        <f>[1]September!D529</f>
        <v>6887928</v>
      </c>
      <c r="K567" s="3">
        <f>[1]September!E529</f>
        <v>588261</v>
      </c>
      <c r="L567" s="3">
        <f>[1]September!F529</f>
        <v>7476189</v>
      </c>
      <c r="M567" s="3">
        <f>[1]October!D529</f>
        <v>0</v>
      </c>
      <c r="N567" s="3">
        <f>[1]October!E529</f>
        <v>0</v>
      </c>
      <c r="O567" s="3">
        <f>[1]October!F529</f>
        <v>0</v>
      </c>
      <c r="P567" s="3">
        <f>[1]NOVEMBER!D529</f>
        <v>0</v>
      </c>
      <c r="Q567" s="3">
        <f>[1]NOVEMBER!E529</f>
        <v>0</v>
      </c>
      <c r="R567" s="3">
        <f>[1]NOVEMBER!F529</f>
        <v>0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18"/>
        <v>22414892</v>
      </c>
      <c r="AR567" s="10">
        <f t="shared" si="18"/>
        <v>919400</v>
      </c>
      <c r="AS567" s="10">
        <f t="shared" si="18"/>
        <v>23334292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1692041</v>
      </c>
      <c r="E568" s="3">
        <f>[1]july!E530</f>
        <v>71000</v>
      </c>
      <c r="F568" s="3">
        <f>[1]july!F530</f>
        <v>1763041</v>
      </c>
      <c r="G568" s="3">
        <f>[1]august!D530</f>
        <v>1773751</v>
      </c>
      <c r="H568" s="3">
        <f>[1]august!E530</f>
        <v>3000</v>
      </c>
      <c r="I568" s="3">
        <f>[1]august!F530</f>
        <v>1776751</v>
      </c>
      <c r="J568" s="3">
        <f>[1]September!D530</f>
        <v>1313302</v>
      </c>
      <c r="K568" s="3">
        <f>[1]September!E530</f>
        <v>122000</v>
      </c>
      <c r="L568" s="3">
        <f>[1]September!F530</f>
        <v>1435302</v>
      </c>
      <c r="M568" s="3">
        <f>[1]October!D530</f>
        <v>0</v>
      </c>
      <c r="N568" s="3">
        <f>[1]October!E530</f>
        <v>0</v>
      </c>
      <c r="O568" s="3">
        <f>[1]October!F530</f>
        <v>0</v>
      </c>
      <c r="P568" s="3">
        <f>[1]NOVEMBER!D530</f>
        <v>0</v>
      </c>
      <c r="Q568" s="3">
        <f>[1]NOVEMBER!E530</f>
        <v>0</v>
      </c>
      <c r="R568" s="3">
        <f>[1]NOVEMBER!F530</f>
        <v>0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18"/>
        <v>4779094</v>
      </c>
      <c r="AR568" s="10">
        <f t="shared" si="18"/>
        <v>196000</v>
      </c>
      <c r="AS568" s="10">
        <f t="shared" si="18"/>
        <v>4975094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10895575</v>
      </c>
      <c r="E569" s="3">
        <f>[1]july!E531</f>
        <v>136269</v>
      </c>
      <c r="F569" s="3">
        <f>[1]july!F531</f>
        <v>11031844</v>
      </c>
      <c r="G569" s="3">
        <f>[1]august!D531</f>
        <v>10580269</v>
      </c>
      <c r="H569" s="3">
        <f>[1]august!E531</f>
        <v>0</v>
      </c>
      <c r="I569" s="3">
        <f>[1]august!F531</f>
        <v>10580269</v>
      </c>
      <c r="J569" s="3">
        <f>[1]September!D531</f>
        <v>10223128</v>
      </c>
      <c r="K569" s="3">
        <f>[1]September!E531</f>
        <v>-351736</v>
      </c>
      <c r="L569" s="3">
        <f>[1]September!F531</f>
        <v>9871392</v>
      </c>
      <c r="M569" s="3">
        <f>[1]October!D531</f>
        <v>0</v>
      </c>
      <c r="N569" s="3">
        <f>[1]October!E531</f>
        <v>0</v>
      </c>
      <c r="O569" s="3">
        <f>[1]October!F531</f>
        <v>0</v>
      </c>
      <c r="P569" s="3">
        <f>[1]NOVEMBER!D531</f>
        <v>0</v>
      </c>
      <c r="Q569" s="3">
        <f>[1]NOVEMBER!E531</f>
        <v>0</v>
      </c>
      <c r="R569" s="3">
        <f>[1]NOVEMBER!F531</f>
        <v>0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18"/>
        <v>31698972</v>
      </c>
      <c r="AR569" s="10">
        <f t="shared" si="18"/>
        <v>-215467</v>
      </c>
      <c r="AS569" s="10">
        <f t="shared" si="18"/>
        <v>31483505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20438116</v>
      </c>
      <c r="E570" s="3">
        <f>[1]july!E532</f>
        <v>538408</v>
      </c>
      <c r="F570" s="3">
        <f>[1]july!F532</f>
        <v>20976524</v>
      </c>
      <c r="G570" s="3">
        <f>[1]august!D532</f>
        <v>20030484</v>
      </c>
      <c r="H570" s="3">
        <f>[1]august!E532</f>
        <v>3000</v>
      </c>
      <c r="I570" s="3">
        <f>[1]august!F532</f>
        <v>20033484</v>
      </c>
      <c r="J570" s="3">
        <f>[1]September!D532</f>
        <v>18424358</v>
      </c>
      <c r="K570" s="3">
        <f>[1]September!E532</f>
        <v>358525</v>
      </c>
      <c r="L570" s="3">
        <f>[1]September!F532</f>
        <v>18782883</v>
      </c>
      <c r="M570" s="3">
        <f>[1]October!D532</f>
        <v>0</v>
      </c>
      <c r="N570" s="3">
        <f>[1]October!E532</f>
        <v>0</v>
      </c>
      <c r="O570" s="3">
        <f>[1]October!F532</f>
        <v>0</v>
      </c>
      <c r="P570" s="3">
        <f>[1]NOVEMBER!D532</f>
        <v>0</v>
      </c>
      <c r="Q570" s="3">
        <f>[1]NOVEMBER!E532</f>
        <v>0</v>
      </c>
      <c r="R570" s="3">
        <f>[1]NOVEMBER!F532</f>
        <v>0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18"/>
        <v>58892958</v>
      </c>
      <c r="AR570" s="10">
        <f t="shared" si="18"/>
        <v>899933</v>
      </c>
      <c r="AS570" s="10">
        <f t="shared" si="18"/>
        <v>59792891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0</v>
      </c>
      <c r="N571" s="3">
        <f>[1]October!E533</f>
        <v>0</v>
      </c>
      <c r="O571" s="3">
        <f>[1]October!F533</f>
        <v>0</v>
      </c>
      <c r="P571" s="3">
        <f>[1]NOVEMBER!D533</f>
        <v>0</v>
      </c>
      <c r="Q571" s="3">
        <f>[1]NOVEMBER!E533</f>
        <v>0</v>
      </c>
      <c r="R571" s="3">
        <f>[1]NOVEMBER!F533</f>
        <v>0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18"/>
        <v>209578</v>
      </c>
      <c r="AR571" s="10">
        <f t="shared" si="18"/>
        <v>0</v>
      </c>
      <c r="AS571" s="10">
        <f t="shared" si="18"/>
        <v>209578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1254443</v>
      </c>
      <c r="E572" s="3">
        <f>[1]july!E534</f>
        <v>0</v>
      </c>
      <c r="F572" s="3">
        <f>[1]july!F534</f>
        <v>1254443</v>
      </c>
      <c r="G572" s="3">
        <f>[1]august!D534</f>
        <v>1284194</v>
      </c>
      <c r="H572" s="3">
        <f>[1]august!E534</f>
        <v>0</v>
      </c>
      <c r="I572" s="3">
        <f>[1]august!F534</f>
        <v>1284194</v>
      </c>
      <c r="J572" s="3">
        <f>[1]September!D534</f>
        <v>1267584</v>
      </c>
      <c r="K572" s="3">
        <f>[1]September!E534</f>
        <v>0</v>
      </c>
      <c r="L572" s="3">
        <f>[1]September!F534</f>
        <v>1267584</v>
      </c>
      <c r="M572" s="3">
        <f>[1]October!D534</f>
        <v>0</v>
      </c>
      <c r="N572" s="3">
        <f>[1]October!E534</f>
        <v>0</v>
      </c>
      <c r="O572" s="3">
        <f>[1]October!F534</f>
        <v>0</v>
      </c>
      <c r="P572" s="3">
        <f>[1]NOVEMBER!D534</f>
        <v>0</v>
      </c>
      <c r="Q572" s="3">
        <f>[1]NOVEMBER!E534</f>
        <v>0</v>
      </c>
      <c r="R572" s="3">
        <f>[1]NOVEMBER!F534</f>
        <v>0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18"/>
        <v>3806221</v>
      </c>
      <c r="AR572" s="10">
        <f t="shared" si="18"/>
        <v>0</v>
      </c>
      <c r="AS572" s="10">
        <f t="shared" si="18"/>
        <v>3806221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21762834</v>
      </c>
      <c r="E573" s="3">
        <f>[1]july!E535</f>
        <v>538408</v>
      </c>
      <c r="F573" s="3">
        <f>[1]july!F535</f>
        <v>22301242</v>
      </c>
      <c r="G573" s="3">
        <f>[1]august!D535</f>
        <v>21386156</v>
      </c>
      <c r="H573" s="3">
        <f>[1]august!E535</f>
        <v>3000</v>
      </c>
      <c r="I573" s="3">
        <f>[1]august!F535</f>
        <v>21389156</v>
      </c>
      <c r="J573" s="3">
        <f>[1]September!D535</f>
        <v>19759767</v>
      </c>
      <c r="K573" s="3">
        <f>[1]September!E535</f>
        <v>358525</v>
      </c>
      <c r="L573" s="3">
        <f>[1]September!F535</f>
        <v>20118292</v>
      </c>
      <c r="M573" s="3">
        <f>[1]October!D535</f>
        <v>0</v>
      </c>
      <c r="N573" s="3">
        <f>[1]October!E535</f>
        <v>0</v>
      </c>
      <c r="O573" s="3">
        <f>[1]October!F535</f>
        <v>0</v>
      </c>
      <c r="P573" s="3">
        <f>[1]NOVEMBER!D535</f>
        <v>0</v>
      </c>
      <c r="Q573" s="3">
        <f>[1]NOVEMBER!E535</f>
        <v>0</v>
      </c>
      <c r="R573" s="3">
        <f>[1]NOVEMBER!F535</f>
        <v>0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18"/>
        <v>62908757</v>
      </c>
      <c r="AR573" s="10">
        <f t="shared" si="18"/>
        <v>899933</v>
      </c>
      <c r="AS573" s="10">
        <f t="shared" si="18"/>
        <v>63808690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-100501</v>
      </c>
      <c r="E574" s="3">
        <f>[1]july!E536</f>
        <v>258026</v>
      </c>
      <c r="F574" s="3">
        <f>[1]july!F536</f>
        <v>157525</v>
      </c>
      <c r="G574" s="3">
        <f>[1]august!D536</f>
        <v>550107</v>
      </c>
      <c r="H574" s="3">
        <f>[1]august!E536</f>
        <v>247496</v>
      </c>
      <c r="I574" s="3">
        <f>[1]august!F536</f>
        <v>797603</v>
      </c>
      <c r="J574" s="3">
        <f>[1]September!D536</f>
        <v>613947</v>
      </c>
      <c r="K574" s="3">
        <f>[1]September!E536</f>
        <v>442040</v>
      </c>
      <c r="L574" s="3">
        <f>[1]September!F536</f>
        <v>1055987</v>
      </c>
      <c r="M574" s="3">
        <f>[1]October!D536</f>
        <v>0</v>
      </c>
      <c r="N574" s="3">
        <f>[1]October!E536</f>
        <v>0</v>
      </c>
      <c r="O574" s="3">
        <f>[1]October!F536</f>
        <v>0</v>
      </c>
      <c r="P574" s="3">
        <f>[1]NOVEMBER!D536</f>
        <v>0</v>
      </c>
      <c r="Q574" s="3">
        <f>[1]NOVEMBER!E536</f>
        <v>0</v>
      </c>
      <c r="R574" s="3">
        <f>[1]NOVEMBER!F536</f>
        <v>0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18"/>
        <v>1063553</v>
      </c>
      <c r="AR574" s="10">
        <f t="shared" si="18"/>
        <v>947562</v>
      </c>
      <c r="AS574" s="10">
        <f t="shared" si="18"/>
        <v>2011115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-1064960</v>
      </c>
      <c r="F575" s="3">
        <f>[1]july!F537</f>
        <v>-1064960</v>
      </c>
      <c r="G575" s="3">
        <f>[1]august!D537</f>
        <v>0</v>
      </c>
      <c r="H575" s="3">
        <f>[1]august!E537</f>
        <v>1320688</v>
      </c>
      <c r="I575" s="3">
        <f>[1]august!F537</f>
        <v>1320688</v>
      </c>
      <c r="J575" s="3">
        <f>[1]September!D537</f>
        <v>0</v>
      </c>
      <c r="K575" s="3">
        <f>[1]September!E537</f>
        <v>-2366289</v>
      </c>
      <c r="L575" s="3">
        <f>[1]September!F537</f>
        <v>-2366289</v>
      </c>
      <c r="M575" s="3">
        <f>[1]October!D537</f>
        <v>0</v>
      </c>
      <c r="N575" s="3">
        <f>[1]October!E537</f>
        <v>0</v>
      </c>
      <c r="O575" s="3">
        <f>[1]October!F537</f>
        <v>0</v>
      </c>
      <c r="P575" s="3">
        <f>[1]NOVEMBER!D537</f>
        <v>0</v>
      </c>
      <c r="Q575" s="3">
        <f>[1]NOVEMBER!E537</f>
        <v>0</v>
      </c>
      <c r="R575" s="3">
        <f>[1]NOVEMBER!F537</f>
        <v>0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18"/>
        <v>0</v>
      </c>
      <c r="AR575" s="10">
        <f t="shared" si="18"/>
        <v>-2110561</v>
      </c>
      <c r="AS575" s="10">
        <f t="shared" si="18"/>
        <v>-2110561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84573</v>
      </c>
      <c r="I576" s="3">
        <f>[1]august!F538</f>
        <v>84573</v>
      </c>
      <c r="J576" s="3">
        <f>[1]September!D538</f>
        <v>0</v>
      </c>
      <c r="K576" s="3">
        <f>[1]September!E538</f>
        <v>-399629</v>
      </c>
      <c r="L576" s="3">
        <f>[1]September!F538</f>
        <v>-399629</v>
      </c>
      <c r="M576" s="3">
        <f>[1]October!D538</f>
        <v>0</v>
      </c>
      <c r="N576" s="3">
        <f>[1]October!E538</f>
        <v>0</v>
      </c>
      <c r="O576" s="3">
        <f>[1]October!F538</f>
        <v>0</v>
      </c>
      <c r="P576" s="3">
        <f>[1]NOVEMBER!D538</f>
        <v>0</v>
      </c>
      <c r="Q576" s="3">
        <f>[1]NOVEMBER!E538</f>
        <v>0</v>
      </c>
      <c r="R576" s="3">
        <f>[1]NOVEMBER!F538</f>
        <v>0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18"/>
        <v>0</v>
      </c>
      <c r="AR576" s="10">
        <f t="shared" si="18"/>
        <v>-238225</v>
      </c>
      <c r="AS576" s="10">
        <f t="shared" si="18"/>
        <v>-238225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-100501</v>
      </c>
      <c r="E577" s="3">
        <f>[1]july!E539</f>
        <v>-883765</v>
      </c>
      <c r="F577" s="3">
        <f>[1]july!F539</f>
        <v>-984266</v>
      </c>
      <c r="G577" s="3">
        <f>[1]august!D539</f>
        <v>550107</v>
      </c>
      <c r="H577" s="3">
        <f>[1]august!E539</f>
        <v>1483611</v>
      </c>
      <c r="I577" s="3">
        <f>[1]august!F539</f>
        <v>2033718</v>
      </c>
      <c r="J577" s="3">
        <f>[1]September!D539</f>
        <v>613947</v>
      </c>
      <c r="K577" s="3">
        <f>[1]September!E539</f>
        <v>-1524620</v>
      </c>
      <c r="L577" s="3">
        <f>[1]September!F539</f>
        <v>-910673</v>
      </c>
      <c r="M577" s="3">
        <f>[1]October!D539</f>
        <v>0</v>
      </c>
      <c r="N577" s="3">
        <f>[1]October!E539</f>
        <v>0</v>
      </c>
      <c r="O577" s="3">
        <f>[1]October!F539</f>
        <v>0</v>
      </c>
      <c r="P577" s="3">
        <f>[1]NOVEMBER!D539</f>
        <v>0</v>
      </c>
      <c r="Q577" s="3">
        <f>[1]NOVEMBER!E539</f>
        <v>0</v>
      </c>
      <c r="R577" s="3">
        <f>[1]NOVEMBER!F539</f>
        <v>0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18"/>
        <v>1063553</v>
      </c>
      <c r="AR577" s="10">
        <f t="shared" si="18"/>
        <v>-924774</v>
      </c>
      <c r="AS577" s="10">
        <f t="shared" si="18"/>
        <v>138779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0</v>
      </c>
      <c r="N578" s="3">
        <f>[1]October!E540</f>
        <v>0</v>
      </c>
      <c r="O578" s="3">
        <f>[1]October!F540</f>
        <v>0</v>
      </c>
      <c r="P578" s="3">
        <f>[1]NOVEMBER!D540</f>
        <v>0</v>
      </c>
      <c r="Q578" s="3">
        <f>[1]NOVEMBER!E540</f>
        <v>0</v>
      </c>
      <c r="R578" s="3">
        <f>[1]NOVEMBER!F540</f>
        <v>0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18"/>
        <v>69</v>
      </c>
      <c r="AR578" s="10">
        <f t="shared" si="18"/>
        <v>69</v>
      </c>
      <c r="AS578" s="10">
        <f t="shared" si="18"/>
        <v>69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0</v>
      </c>
      <c r="N579" s="3">
        <f>[1]October!E541</f>
        <v>0</v>
      </c>
      <c r="O579" s="3">
        <f>[1]October!F541</f>
        <v>0</v>
      </c>
      <c r="P579" s="3">
        <f>[1]NOVEMBER!D541</f>
        <v>0</v>
      </c>
      <c r="Q579" s="3">
        <f>[1]NOVEMBER!E541</f>
        <v>0</v>
      </c>
      <c r="R579" s="3">
        <f>[1]NOVEMBER!F541</f>
        <v>0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18"/>
        <v>74268934</v>
      </c>
      <c r="AR579" s="10">
        <f t="shared" si="18"/>
        <v>0</v>
      </c>
      <c r="AS579" s="10">
        <f t="shared" si="18"/>
        <v>74268934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0</v>
      </c>
      <c r="N580" s="3">
        <f>[1]October!E542</f>
        <v>0</v>
      </c>
      <c r="O580" s="3">
        <f>[1]October!F542</f>
        <v>0</v>
      </c>
      <c r="P580" s="3">
        <f>[1]NOVEMBER!D542</f>
        <v>0</v>
      </c>
      <c r="Q580" s="3">
        <f>[1]NOVEMBER!E542</f>
        <v>0</v>
      </c>
      <c r="R580" s="3">
        <f>[1]NOVEMBER!F542</f>
        <v>0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18"/>
        <v>67573657</v>
      </c>
      <c r="AR580" s="10">
        <f t="shared" si="18"/>
        <v>576078</v>
      </c>
      <c r="AS580" s="10">
        <f t="shared" si="18"/>
        <v>68149735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0</v>
      </c>
      <c r="N581" s="3">
        <f>[1]October!E543</f>
        <v>0</v>
      </c>
      <c r="O581" s="3">
        <f>[1]October!F543</f>
        <v>0</v>
      </c>
      <c r="P581" s="3">
        <f>[1]NOVEMBER!D543</f>
        <v>0</v>
      </c>
      <c r="Q581" s="3">
        <f>[1]NOVEMBER!E543</f>
        <v>0</v>
      </c>
      <c r="R581" s="3">
        <f>[1]NOVEMBER!F543</f>
        <v>0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18"/>
        <v>141842591</v>
      </c>
      <c r="AR581" s="10">
        <f t="shared" si="18"/>
        <v>576078</v>
      </c>
      <c r="AS581" s="10">
        <f t="shared" si="18"/>
        <v>142418669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0</v>
      </c>
      <c r="N582" s="3">
        <f>[1]October!E544</f>
        <v>0</v>
      </c>
      <c r="O582" s="3">
        <f>[1]October!F544</f>
        <v>0</v>
      </c>
      <c r="P582" s="3">
        <f>[1]NOVEMBER!D544</f>
        <v>0</v>
      </c>
      <c r="Q582" s="3">
        <f>[1]NOVEMBER!E544</f>
        <v>0</v>
      </c>
      <c r="R582" s="3">
        <f>[1]NOVEMBER!F544</f>
        <v>0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18"/>
        <v>225889</v>
      </c>
      <c r="AR582" s="10">
        <f t="shared" si="18"/>
        <v>0</v>
      </c>
      <c r="AS582" s="10">
        <f t="shared" si="18"/>
        <v>225889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0</v>
      </c>
      <c r="N583" s="3">
        <f>[1]October!E545</f>
        <v>0</v>
      </c>
      <c r="O583" s="3">
        <f>[1]October!F545</f>
        <v>0</v>
      </c>
      <c r="P583" s="3">
        <f>[1]NOVEMBER!D545</f>
        <v>0</v>
      </c>
      <c r="Q583" s="3">
        <f>[1]NOVEMBER!E545</f>
        <v>0</v>
      </c>
      <c r="R583" s="3">
        <f>[1]NOVEMBER!F545</f>
        <v>0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18"/>
        <v>4851969</v>
      </c>
      <c r="AR583" s="10">
        <f t="shared" si="18"/>
        <v>0</v>
      </c>
      <c r="AS583" s="10">
        <f t="shared" si="18"/>
        <v>4851969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0</v>
      </c>
      <c r="N584" s="3">
        <f>[1]October!E546</f>
        <v>0</v>
      </c>
      <c r="O584" s="3">
        <f>[1]October!F546</f>
        <v>0</v>
      </c>
      <c r="P584" s="3">
        <f>[1]NOVEMBER!D546</f>
        <v>0</v>
      </c>
      <c r="Q584" s="3">
        <f>[1]NOVEMBER!E546</f>
        <v>0</v>
      </c>
      <c r="R584" s="3">
        <f>[1]NOVEMBER!F546</f>
        <v>0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18"/>
        <v>323289</v>
      </c>
      <c r="AR584" s="10">
        <f t="shared" si="18"/>
        <v>0</v>
      </c>
      <c r="AS584" s="10">
        <f t="shared" si="18"/>
        <v>323289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0</v>
      </c>
      <c r="N585" s="3">
        <f>[1]October!E547</f>
        <v>0</v>
      </c>
      <c r="O585" s="3">
        <f>[1]October!F547</f>
        <v>0</v>
      </c>
      <c r="P585" s="3">
        <f>[1]NOVEMBER!D547</f>
        <v>0</v>
      </c>
      <c r="Q585" s="3">
        <f>[1]NOVEMBER!E547</f>
        <v>0</v>
      </c>
      <c r="R585" s="3">
        <f>[1]NOVEMBER!F547</f>
        <v>0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18"/>
        <v>311139</v>
      </c>
      <c r="AR585" s="10">
        <f t="shared" si="18"/>
        <v>0</v>
      </c>
      <c r="AS585" s="10">
        <f t="shared" si="18"/>
        <v>311139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0</v>
      </c>
      <c r="N586" s="3">
        <f>[1]October!E548</f>
        <v>0</v>
      </c>
      <c r="O586" s="3">
        <f>[1]October!F548</f>
        <v>0</v>
      </c>
      <c r="P586" s="3">
        <f>[1]NOVEMBER!D548</f>
        <v>0</v>
      </c>
      <c r="Q586" s="3">
        <f>[1]NOVEMBER!E548</f>
        <v>0</v>
      </c>
      <c r="R586" s="3">
        <f>[1]NOVEMBER!F548</f>
        <v>0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18"/>
        <v>7423617</v>
      </c>
      <c r="AR586" s="10">
        <f t="shared" si="18"/>
        <v>0</v>
      </c>
      <c r="AS586" s="10">
        <f t="shared" si="18"/>
        <v>7423617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0</v>
      </c>
      <c r="N587" s="3">
        <f>[1]October!E549</f>
        <v>0</v>
      </c>
      <c r="O587" s="3">
        <f>[1]October!F549</f>
        <v>0</v>
      </c>
      <c r="P587" s="3">
        <f>[1]NOVEMBER!D549</f>
        <v>0</v>
      </c>
      <c r="Q587" s="3">
        <f>[1]NOVEMBER!E549</f>
        <v>0</v>
      </c>
      <c r="R587" s="3">
        <f>[1]NOVEMBER!F549</f>
        <v>0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18"/>
        <v>1469402</v>
      </c>
      <c r="AR587" s="10">
        <f t="shared" si="18"/>
        <v>0</v>
      </c>
      <c r="AS587" s="10">
        <f t="shared" si="18"/>
        <v>1469402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0</v>
      </c>
      <c r="N588" s="3">
        <f>[1]October!E550</f>
        <v>0</v>
      </c>
      <c r="O588" s="3">
        <f>[1]October!F550</f>
        <v>0</v>
      </c>
      <c r="P588" s="3">
        <f>[1]NOVEMBER!D550</f>
        <v>0</v>
      </c>
      <c r="Q588" s="3">
        <f>[1]NOVEMBER!E550</f>
        <v>0</v>
      </c>
      <c r="R588" s="3">
        <f>[1]NOVEMBER!F550</f>
        <v>0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18"/>
        <v>1371613</v>
      </c>
      <c r="AR588" s="10">
        <f t="shared" si="18"/>
        <v>0</v>
      </c>
      <c r="AS588" s="10">
        <f t="shared" si="18"/>
        <v>1371613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0</v>
      </c>
      <c r="N589" s="3">
        <f>[1]October!E551</f>
        <v>0</v>
      </c>
      <c r="O589" s="3">
        <f>[1]October!F551</f>
        <v>0</v>
      </c>
      <c r="P589" s="3">
        <f>[1]NOVEMBER!D551</f>
        <v>0</v>
      </c>
      <c r="Q589" s="3">
        <f>[1]NOVEMBER!E551</f>
        <v>0</v>
      </c>
      <c r="R589" s="3">
        <f>[1]NOVEMBER!F551</f>
        <v>0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18"/>
        <v>5864099</v>
      </c>
      <c r="AR589" s="10">
        <f t="shared" si="18"/>
        <v>0</v>
      </c>
      <c r="AS589" s="10">
        <f t="shared" si="18"/>
        <v>5864099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0</v>
      </c>
      <c r="N590" s="3">
        <f>[1]October!E552</f>
        <v>0</v>
      </c>
      <c r="O590" s="3">
        <f>[1]October!F552</f>
        <v>0</v>
      </c>
      <c r="P590" s="3">
        <f>[1]NOVEMBER!D552</f>
        <v>0</v>
      </c>
      <c r="Q590" s="3">
        <f>[1]NOVEMBER!E552</f>
        <v>0</v>
      </c>
      <c r="R590" s="3">
        <f>[1]NOVEMBER!F552</f>
        <v>0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18"/>
        <v>853033</v>
      </c>
      <c r="AR590" s="10">
        <f t="shared" si="18"/>
        <v>0</v>
      </c>
      <c r="AS590" s="10">
        <f t="shared" si="18"/>
        <v>853033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0</v>
      </c>
      <c r="N591" s="3">
        <f>[1]October!E553</f>
        <v>0</v>
      </c>
      <c r="O591" s="3">
        <f>[1]October!F553</f>
        <v>0</v>
      </c>
      <c r="P591" s="3">
        <f>[1]NOVEMBER!D553</f>
        <v>0</v>
      </c>
      <c r="Q591" s="3">
        <f>[1]NOVEMBER!E553</f>
        <v>0</v>
      </c>
      <c r="R591" s="3">
        <f>[1]NOVEMBER!F553</f>
        <v>0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18"/>
        <v>1247963</v>
      </c>
      <c r="AR591" s="10">
        <f t="shared" si="18"/>
        <v>0</v>
      </c>
      <c r="AS591" s="10">
        <f t="shared" si="18"/>
        <v>1247963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0</v>
      </c>
      <c r="N592" s="3">
        <f>[1]October!E554</f>
        <v>0</v>
      </c>
      <c r="O592" s="3">
        <f>[1]October!F554</f>
        <v>0</v>
      </c>
      <c r="P592" s="3">
        <f>[1]NOVEMBER!D554</f>
        <v>0</v>
      </c>
      <c r="Q592" s="3">
        <f>[1]NOVEMBER!E554</f>
        <v>0</v>
      </c>
      <c r="R592" s="3">
        <f>[1]NOVEMBER!F554</f>
        <v>0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18"/>
        <v>18229727</v>
      </c>
      <c r="AR592" s="10">
        <f t="shared" si="18"/>
        <v>0</v>
      </c>
      <c r="AS592" s="10">
        <f t="shared" si="18"/>
        <v>18229727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0</v>
      </c>
      <c r="N593" s="3">
        <f>[1]October!E555</f>
        <v>0</v>
      </c>
      <c r="O593" s="3">
        <f>[1]October!F555</f>
        <v>0</v>
      </c>
      <c r="P593" s="3">
        <f>[1]NOVEMBER!D555</f>
        <v>0</v>
      </c>
      <c r="Q593" s="3">
        <f>[1]NOVEMBER!E555</f>
        <v>0</v>
      </c>
      <c r="R593" s="3">
        <f>[1]NOVEMBER!F555</f>
        <v>0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18"/>
        <v>23942013</v>
      </c>
      <c r="AR593" s="10">
        <f t="shared" si="18"/>
        <v>0</v>
      </c>
      <c r="AS593" s="10">
        <f t="shared" si="18"/>
        <v>23942013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0</v>
      </c>
      <c r="N594" s="3">
        <f>[1]October!E556</f>
        <v>0</v>
      </c>
      <c r="O594" s="3">
        <f>[1]October!F556</f>
        <v>0</v>
      </c>
      <c r="P594" s="3">
        <f>[1]NOVEMBER!D556</f>
        <v>0</v>
      </c>
      <c r="Q594" s="3">
        <f>[1]NOVEMBER!E556</f>
        <v>0</v>
      </c>
      <c r="R594" s="3">
        <f>[1]NOVEMBER!F556</f>
        <v>0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18"/>
        <v>117900578</v>
      </c>
      <c r="AR594" s="10">
        <f t="shared" si="18"/>
        <v>576078</v>
      </c>
      <c r="AS594" s="10">
        <f t="shared" si="18"/>
        <v>118476656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0</v>
      </c>
      <c r="N595" s="3">
        <f>[1]October!E557</f>
        <v>0</v>
      </c>
      <c r="O595" s="3">
        <f>[1]October!F557</f>
        <v>0</v>
      </c>
      <c r="P595" s="3">
        <f>[1]NOVEMBER!D557</f>
        <v>0</v>
      </c>
      <c r="Q595" s="3">
        <f>[1]NOVEMBER!E557</f>
        <v>0</v>
      </c>
      <c r="R595" s="3">
        <f>[1]NOVEMBER!F557</f>
        <v>0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18"/>
        <v>1808624</v>
      </c>
      <c r="AR595" s="10">
        <f t="shared" si="18"/>
        <v>3941946</v>
      </c>
      <c r="AS595" s="10">
        <f t="shared" si="18"/>
        <v>5750570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0</v>
      </c>
      <c r="N596" s="3">
        <f>[1]October!E558</f>
        <v>0</v>
      </c>
      <c r="O596" s="3">
        <f>[1]October!F558</f>
        <v>0</v>
      </c>
      <c r="P596" s="3">
        <f>[1]NOVEMBER!D558</f>
        <v>0</v>
      </c>
      <c r="Q596" s="3">
        <f>[1]NOVEMBER!E558</f>
        <v>0</v>
      </c>
      <c r="R596" s="3">
        <f>[1]NOVEMBER!F558</f>
        <v>0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18"/>
        <v>119709202</v>
      </c>
      <c r="AR596" s="10">
        <f t="shared" si="18"/>
        <v>4518024</v>
      </c>
      <c r="AS596" s="10">
        <f t="shared" si="18"/>
        <v>124227226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0</v>
      </c>
      <c r="N597" s="3">
        <f>[1]October!E559</f>
        <v>0</v>
      </c>
      <c r="O597" s="3">
        <f>[1]October!F559</f>
        <v>0</v>
      </c>
      <c r="P597" s="3">
        <f>[1]NOVEMBER!D559</f>
        <v>0</v>
      </c>
      <c r="Q597" s="3">
        <f>[1]NOVEMBER!E559</f>
        <v>0</v>
      </c>
      <c r="R597" s="3">
        <f>[1]NOVEMBER!F559</f>
        <v>0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18"/>
        <v>42813413</v>
      </c>
      <c r="AR597" s="10">
        <f t="shared" si="18"/>
        <v>4498418</v>
      </c>
      <c r="AS597" s="10">
        <f t="shared" si="18"/>
        <v>47311831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0</v>
      </c>
      <c r="N598" s="3">
        <f>[1]October!E560</f>
        <v>0</v>
      </c>
      <c r="O598" s="3">
        <f>[1]October!F560</f>
        <v>0</v>
      </c>
      <c r="P598" s="3">
        <f>[1]NOVEMBER!D560</f>
        <v>0</v>
      </c>
      <c r="Q598" s="3">
        <f>[1]NOVEMBER!E560</f>
        <v>0</v>
      </c>
      <c r="R598" s="3">
        <f>[1]NOVEMBER!F560</f>
        <v>0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18"/>
        <v>8329643</v>
      </c>
      <c r="AR598" s="10">
        <f t="shared" si="18"/>
        <v>875198</v>
      </c>
      <c r="AS598" s="10">
        <f t="shared" si="18"/>
        <v>9204841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0</v>
      </c>
      <c r="N599" s="3">
        <f>[1]October!E561</f>
        <v>0</v>
      </c>
      <c r="O599" s="3">
        <f>[1]October!F561</f>
        <v>0</v>
      </c>
      <c r="P599" s="3">
        <f>[1]NOVEMBER!D561</f>
        <v>0</v>
      </c>
      <c r="Q599" s="3">
        <f>[1]NOVEMBER!E561</f>
        <v>0</v>
      </c>
      <c r="R599" s="3">
        <f>[1]NOVEMBER!F561</f>
        <v>0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18"/>
        <v>47176089</v>
      </c>
      <c r="AR599" s="10">
        <f t="shared" si="18"/>
        <v>3799979</v>
      </c>
      <c r="AS599" s="10">
        <f t="shared" si="18"/>
        <v>50976068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0</v>
      </c>
      <c r="N600" s="3">
        <f>[1]October!E562</f>
        <v>0</v>
      </c>
      <c r="O600" s="3">
        <f>[1]October!F562</f>
        <v>0</v>
      </c>
      <c r="P600" s="3">
        <f>[1]NOVEMBER!D562</f>
        <v>0</v>
      </c>
      <c r="Q600" s="3">
        <f>[1]NOVEMBER!E562</f>
        <v>0</v>
      </c>
      <c r="R600" s="3">
        <f>[1]NOVEMBER!F562</f>
        <v>0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18"/>
        <v>98319145</v>
      </c>
      <c r="AR600" s="10">
        <f t="shared" si="18"/>
        <v>9173595</v>
      </c>
      <c r="AS600" s="10">
        <f t="shared" si="18"/>
        <v>107492740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0</v>
      </c>
      <c r="N601" s="3">
        <f>[1]October!E563</f>
        <v>0</v>
      </c>
      <c r="O601" s="3">
        <f>[1]October!F563</f>
        <v>0</v>
      </c>
      <c r="P601" s="3">
        <f>[1]NOVEMBER!D563</f>
        <v>0</v>
      </c>
      <c r="Q601" s="3">
        <f>[1]NOVEMBER!E563</f>
        <v>0</v>
      </c>
      <c r="R601" s="3">
        <f>[1]NOVEMBER!F563</f>
        <v>0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18"/>
        <v>3448209</v>
      </c>
      <c r="AR601" s="10">
        <f t="shared" si="18"/>
        <v>290486</v>
      </c>
      <c r="AS601" s="10">
        <f t="shared" si="18"/>
        <v>3738695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0</v>
      </c>
      <c r="N602" s="3">
        <f>[1]October!E564</f>
        <v>0</v>
      </c>
      <c r="O602" s="3">
        <f>[1]October!F564</f>
        <v>0</v>
      </c>
      <c r="P602" s="3">
        <f>[1]NOVEMBER!D564</f>
        <v>0</v>
      </c>
      <c r="Q602" s="3">
        <f>[1]NOVEMBER!E564</f>
        <v>0</v>
      </c>
      <c r="R602" s="3">
        <f>[1]NOVEMBER!F564</f>
        <v>0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18"/>
        <v>6839581</v>
      </c>
      <c r="AR602" s="10">
        <f t="shared" si="18"/>
        <v>576185</v>
      </c>
      <c r="AS602" s="10">
        <f t="shared" si="18"/>
        <v>7415766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0</v>
      </c>
      <c r="N603" s="3">
        <f>[1]October!E565</f>
        <v>0</v>
      </c>
      <c r="O603" s="3">
        <f>[1]October!F565</f>
        <v>0</v>
      </c>
      <c r="P603" s="3">
        <f>[1]NOVEMBER!D565</f>
        <v>0</v>
      </c>
      <c r="Q603" s="3">
        <f>[1]NOVEMBER!E565</f>
        <v>0</v>
      </c>
      <c r="R603" s="3">
        <f>[1]NOVEMBER!F565</f>
        <v>0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18"/>
        <v>108606935</v>
      </c>
      <c r="AR603" s="10">
        <f t="shared" si="18"/>
        <v>10040266</v>
      </c>
      <c r="AS603" s="10">
        <f t="shared" si="18"/>
        <v>118647201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0</v>
      </c>
      <c r="N604" s="3">
        <f>[1]October!E566</f>
        <v>0</v>
      </c>
      <c r="O604" s="3">
        <f>[1]October!F566</f>
        <v>0</v>
      </c>
      <c r="P604" s="3">
        <f>[1]NOVEMBER!D566</f>
        <v>0</v>
      </c>
      <c r="Q604" s="3">
        <f>[1]NOVEMBER!E566</f>
        <v>0</v>
      </c>
      <c r="R604" s="3">
        <f>[1]NOVEMBER!F566</f>
        <v>0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18"/>
        <v>11102267</v>
      </c>
      <c r="AR604" s="10">
        <f t="shared" si="18"/>
        <v>-5522242</v>
      </c>
      <c r="AS604" s="10">
        <f t="shared" si="18"/>
        <v>5580025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0</v>
      </c>
      <c r="O605" s="3">
        <f>[1]October!F567</f>
        <v>0</v>
      </c>
      <c r="P605" s="3">
        <f>[1]NOVEMBER!D567</f>
        <v>0</v>
      </c>
      <c r="Q605" s="3">
        <f>[1]NOVEMBER!E567</f>
        <v>0</v>
      </c>
      <c r="R605" s="3">
        <f>[1]NOVEMBER!F567</f>
        <v>0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18"/>
        <v>0</v>
      </c>
      <c r="AR605" s="10">
        <f t="shared" si="18"/>
        <v>-7402273</v>
      </c>
      <c r="AS605" s="10">
        <f t="shared" si="18"/>
        <v>-7402273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18"/>
        <v>0</v>
      </c>
      <c r="AR606" s="10">
        <f t="shared" si="18"/>
        <v>0</v>
      </c>
      <c r="AS606" s="10">
        <f t="shared" si="18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0</v>
      </c>
      <c r="N607" s="3">
        <f>[1]October!E569</f>
        <v>0</v>
      </c>
      <c r="O607" s="3">
        <f>[1]October!F569</f>
        <v>0</v>
      </c>
      <c r="P607" s="3">
        <f>[1]NOVEMBER!D569</f>
        <v>0</v>
      </c>
      <c r="Q607" s="3">
        <f>[1]NOVEMBER!E569</f>
        <v>0</v>
      </c>
      <c r="R607" s="3">
        <f>[1]NOVEMBER!F569</f>
        <v>0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18"/>
        <v>11102267</v>
      </c>
      <c r="AR607" s="10">
        <f t="shared" si="18"/>
        <v>-12924515</v>
      </c>
      <c r="AS607" s="10">
        <f t="shared" si="18"/>
        <v>-1822248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0</v>
      </c>
      <c r="N608" s="3">
        <f>[1]October!E570</f>
        <v>0</v>
      </c>
      <c r="O608" s="3">
        <f>[1]October!F570</f>
        <v>0</v>
      </c>
      <c r="P608" s="3">
        <f>[1]NOVEMBER!D570</f>
        <v>0</v>
      </c>
      <c r="Q608" s="3">
        <f>[1]NOVEMBER!E570</f>
        <v>0</v>
      </c>
      <c r="R608" s="3">
        <f>[1]NOVEMBER!F570</f>
        <v>0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18"/>
        <v>72</v>
      </c>
      <c r="AR608" s="10">
        <f t="shared" si="18"/>
        <v>72</v>
      </c>
      <c r="AS608" s="10">
        <f t="shared" si="18"/>
        <v>72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0</v>
      </c>
      <c r="N609" s="3">
        <f>[1]October!E571</f>
        <v>0</v>
      </c>
      <c r="O609" s="3">
        <f>[1]October!F571</f>
        <v>0</v>
      </c>
      <c r="P609" s="3">
        <f>[1]NOVEMBER!D571</f>
        <v>0</v>
      </c>
      <c r="Q609" s="3">
        <f>[1]NOVEMBER!E571</f>
        <v>0</v>
      </c>
      <c r="R609" s="3">
        <f>[1]NOVEMBER!F571</f>
        <v>0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18"/>
        <v>59305597</v>
      </c>
      <c r="AR609" s="10">
        <f t="shared" si="18"/>
        <v>8790709</v>
      </c>
      <c r="AS609" s="10">
        <f t="shared" si="18"/>
        <v>68096306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0</v>
      </c>
      <c r="N610" s="3">
        <f>[1]October!E572</f>
        <v>0</v>
      </c>
      <c r="O610" s="3">
        <f>[1]October!F572</f>
        <v>0</v>
      </c>
      <c r="P610" s="3">
        <f>[1]NOVEMBER!D572</f>
        <v>0</v>
      </c>
      <c r="Q610" s="3">
        <f>[1]NOVEMBER!E572</f>
        <v>0</v>
      </c>
      <c r="R610" s="3">
        <f>[1]NOVEMBER!F572</f>
        <v>0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18"/>
        <v>44965223</v>
      </c>
      <c r="AR610" s="10">
        <f t="shared" si="18"/>
        <v>24385102</v>
      </c>
      <c r="AS610" s="10">
        <f t="shared" si="18"/>
        <v>69350325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0</v>
      </c>
      <c r="N611" s="3">
        <f>[1]October!E573</f>
        <v>0</v>
      </c>
      <c r="O611" s="3">
        <f>[1]October!F573</f>
        <v>0</v>
      </c>
      <c r="P611" s="3">
        <f>[1]NOVEMBER!D573</f>
        <v>0</v>
      </c>
      <c r="Q611" s="3">
        <f>[1]NOVEMBER!E573</f>
        <v>0</v>
      </c>
      <c r="R611" s="3">
        <f>[1]NOVEMBER!F573</f>
        <v>0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18"/>
        <v>104270820</v>
      </c>
      <c r="AR611" s="10">
        <f t="shared" si="18"/>
        <v>33175811</v>
      </c>
      <c r="AS611" s="10">
        <f t="shared" si="18"/>
        <v>137446631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0</v>
      </c>
      <c r="N612" s="3">
        <f>[1]October!E574</f>
        <v>0</v>
      </c>
      <c r="O612" s="3">
        <f>[1]October!F574</f>
        <v>0</v>
      </c>
      <c r="P612" s="3">
        <f>[1]NOVEMBER!D574</f>
        <v>0</v>
      </c>
      <c r="Q612" s="3">
        <f>[1]NOVEMBER!E574</f>
        <v>0</v>
      </c>
      <c r="R612" s="3">
        <f>[1]NOVEMBER!F574</f>
        <v>0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18"/>
        <v>439689</v>
      </c>
      <c r="AR612" s="10">
        <f t="shared" si="18"/>
        <v>0</v>
      </c>
      <c r="AS612" s="10">
        <f t="shared" si="18"/>
        <v>439689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0</v>
      </c>
      <c r="N613" s="3">
        <f>[1]October!E575</f>
        <v>0</v>
      </c>
      <c r="O613" s="3">
        <f>[1]October!F575</f>
        <v>0</v>
      </c>
      <c r="P613" s="3">
        <f>[1]NOVEMBER!D575</f>
        <v>0</v>
      </c>
      <c r="Q613" s="3">
        <f>[1]NOVEMBER!E575</f>
        <v>0</v>
      </c>
      <c r="R613" s="3">
        <f>[1]NOVEMBER!F575</f>
        <v>0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18"/>
        <v>771769</v>
      </c>
      <c r="AR613" s="10">
        <f t="shared" si="18"/>
        <v>0</v>
      </c>
      <c r="AS613" s="10">
        <f t="shared" si="18"/>
        <v>771769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0</v>
      </c>
      <c r="N614" s="3">
        <f>[1]October!E576</f>
        <v>0</v>
      </c>
      <c r="O614" s="3">
        <f>[1]October!F576</f>
        <v>0</v>
      </c>
      <c r="P614" s="3">
        <f>[1]NOVEMBER!D576</f>
        <v>0</v>
      </c>
      <c r="Q614" s="3">
        <f>[1]NOVEMBER!E576</f>
        <v>0</v>
      </c>
      <c r="R614" s="3">
        <f>[1]NOVEMBER!F576</f>
        <v>0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18"/>
        <v>474653</v>
      </c>
      <c r="AR614" s="10">
        <f t="shared" si="18"/>
        <v>627</v>
      </c>
      <c r="AS614" s="10">
        <f t="shared" si="18"/>
        <v>475280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0</v>
      </c>
      <c r="N615" s="3">
        <f>[1]October!E577</f>
        <v>0</v>
      </c>
      <c r="O615" s="3">
        <f>[1]October!F577</f>
        <v>0</v>
      </c>
      <c r="P615" s="3">
        <f>[1]NOVEMBER!D577</f>
        <v>0</v>
      </c>
      <c r="Q615" s="3">
        <f>[1]NOVEMBER!E577</f>
        <v>0</v>
      </c>
      <c r="R615" s="3">
        <f>[1]NOVEMBER!F577</f>
        <v>0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18"/>
        <v>2156705</v>
      </c>
      <c r="AR615" s="10">
        <f t="shared" si="18"/>
        <v>15090</v>
      </c>
      <c r="AS615" s="10">
        <f t="shared" si="18"/>
        <v>2171795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0</v>
      </c>
      <c r="N616" s="3">
        <f>[1]October!E578</f>
        <v>0</v>
      </c>
      <c r="O616" s="3">
        <f>[1]October!F578</f>
        <v>0</v>
      </c>
      <c r="P616" s="3">
        <f>[1]NOVEMBER!D578</f>
        <v>0</v>
      </c>
      <c r="Q616" s="3">
        <f>[1]NOVEMBER!E578</f>
        <v>0</v>
      </c>
      <c r="R616" s="3">
        <f>[1]NOVEMBER!F578</f>
        <v>0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19">D616+G616+J616+M616+P616+S616+V616+Y616+AB616+AE616+AH616+AK616+AN616</f>
        <v>5660801</v>
      </c>
      <c r="AR616" s="10">
        <f t="shared" si="19"/>
        <v>0</v>
      </c>
      <c r="AS616" s="10">
        <f t="shared" si="19"/>
        <v>5660801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0</v>
      </c>
      <c r="N617" s="3">
        <f>[1]October!E579</f>
        <v>0</v>
      </c>
      <c r="O617" s="3">
        <f>[1]October!F579</f>
        <v>0</v>
      </c>
      <c r="P617" s="3">
        <f>[1]NOVEMBER!D579</f>
        <v>0</v>
      </c>
      <c r="Q617" s="3">
        <f>[1]NOVEMBER!E579</f>
        <v>0</v>
      </c>
      <c r="R617" s="3">
        <f>[1]NOVEMBER!F579</f>
        <v>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19"/>
        <v>267224</v>
      </c>
      <c r="AR617" s="10">
        <f t="shared" si="19"/>
        <v>0</v>
      </c>
      <c r="AS617" s="10">
        <f t="shared" si="19"/>
        <v>267224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0</v>
      </c>
      <c r="N618" s="3">
        <f>[1]October!E580</f>
        <v>0</v>
      </c>
      <c r="O618" s="3">
        <f>[1]October!F580</f>
        <v>0</v>
      </c>
      <c r="P618" s="3">
        <f>[1]NOVEMBER!D580</f>
        <v>0</v>
      </c>
      <c r="Q618" s="3">
        <f>[1]NOVEMBER!E580</f>
        <v>0</v>
      </c>
      <c r="R618" s="3">
        <f>[1]NOVEMBER!F580</f>
        <v>0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19"/>
        <v>1904124</v>
      </c>
      <c r="AR618" s="10">
        <f t="shared" si="19"/>
        <v>5994929</v>
      </c>
      <c r="AS618" s="10">
        <f t="shared" si="19"/>
        <v>7899053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0</v>
      </c>
      <c r="N619" s="3">
        <f>[1]October!E581</f>
        <v>0</v>
      </c>
      <c r="O619" s="3">
        <f>[1]October!F581</f>
        <v>0</v>
      </c>
      <c r="P619" s="3">
        <f>[1]NOVEMBER!D581</f>
        <v>0</v>
      </c>
      <c r="Q619" s="3">
        <f>[1]NOVEMBER!E581</f>
        <v>0</v>
      </c>
      <c r="R619" s="3">
        <f>[1]NOVEMBER!F581</f>
        <v>0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19"/>
        <v>4143421</v>
      </c>
      <c r="AR619" s="10">
        <f t="shared" si="19"/>
        <v>0</v>
      </c>
      <c r="AS619" s="10">
        <f t="shared" si="19"/>
        <v>4143421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0</v>
      </c>
      <c r="N620" s="3">
        <f>[1]October!E582</f>
        <v>0</v>
      </c>
      <c r="O620" s="3">
        <f>[1]October!F582</f>
        <v>0</v>
      </c>
      <c r="P620" s="3">
        <f>[1]NOVEMBER!D582</f>
        <v>0</v>
      </c>
      <c r="Q620" s="3">
        <f>[1]NOVEMBER!E582</f>
        <v>0</v>
      </c>
      <c r="R620" s="3">
        <f>[1]NOVEMBER!F582</f>
        <v>0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19"/>
        <v>1002018</v>
      </c>
      <c r="AR620" s="10">
        <f t="shared" si="19"/>
        <v>0</v>
      </c>
      <c r="AS620" s="10">
        <f t="shared" si="19"/>
        <v>1002018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0</v>
      </c>
      <c r="N621" s="3">
        <f>[1]October!E583</f>
        <v>0</v>
      </c>
      <c r="O621" s="3">
        <f>[1]October!F583</f>
        <v>0</v>
      </c>
      <c r="P621" s="3">
        <f>[1]NOVEMBER!D583</f>
        <v>0</v>
      </c>
      <c r="Q621" s="3">
        <f>[1]NOVEMBER!E583</f>
        <v>0</v>
      </c>
      <c r="R621" s="3">
        <f>[1]NOVEMBER!F583</f>
        <v>0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19"/>
        <v>1408683</v>
      </c>
      <c r="AR621" s="10">
        <f t="shared" si="19"/>
        <v>14534118</v>
      </c>
      <c r="AS621" s="10">
        <f t="shared" si="19"/>
        <v>15942801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0</v>
      </c>
      <c r="N622" s="3">
        <f>[1]October!E584</f>
        <v>0</v>
      </c>
      <c r="O622" s="3">
        <f>[1]October!F584</f>
        <v>0</v>
      </c>
      <c r="P622" s="3">
        <f>[1]NOVEMBER!D584</f>
        <v>0</v>
      </c>
      <c r="Q622" s="3">
        <f>[1]NOVEMBER!E584</f>
        <v>0</v>
      </c>
      <c r="R622" s="3">
        <f>[1]NOVEMBER!F584</f>
        <v>0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19"/>
        <v>14386271</v>
      </c>
      <c r="AR622" s="10">
        <f t="shared" si="19"/>
        <v>20529047</v>
      </c>
      <c r="AS622" s="10">
        <f t="shared" si="19"/>
        <v>34915318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0</v>
      </c>
      <c r="N623" s="3">
        <f>[1]October!E585</f>
        <v>0</v>
      </c>
      <c r="O623" s="3">
        <f>[1]October!F585</f>
        <v>0</v>
      </c>
      <c r="P623" s="3">
        <f>[1]NOVEMBER!D585</f>
        <v>0</v>
      </c>
      <c r="Q623" s="3">
        <f>[1]NOVEMBER!E585</f>
        <v>0</v>
      </c>
      <c r="R623" s="3">
        <f>[1]NOVEMBER!F585</f>
        <v>0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19"/>
        <v>18229087</v>
      </c>
      <c r="AR623" s="10">
        <f t="shared" si="19"/>
        <v>20544764</v>
      </c>
      <c r="AS623" s="10">
        <f t="shared" si="19"/>
        <v>38773851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0</v>
      </c>
      <c r="N624" s="3">
        <f>[1]October!E586</f>
        <v>0</v>
      </c>
      <c r="O624" s="3">
        <f>[1]October!F586</f>
        <v>0</v>
      </c>
      <c r="P624" s="3">
        <f>[1]NOVEMBER!D586</f>
        <v>0</v>
      </c>
      <c r="Q624" s="3">
        <f>[1]NOVEMBER!E586</f>
        <v>0</v>
      </c>
      <c r="R624" s="3">
        <f>[1]NOVEMBER!F586</f>
        <v>0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19"/>
        <v>86041733</v>
      </c>
      <c r="AR624" s="10">
        <f t="shared" si="19"/>
        <v>12631047</v>
      </c>
      <c r="AS624" s="10">
        <f t="shared" si="19"/>
        <v>98672780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0</v>
      </c>
      <c r="N625" s="3">
        <f>[1]October!E587</f>
        <v>0</v>
      </c>
      <c r="O625" s="3">
        <f>[1]October!F587</f>
        <v>0</v>
      </c>
      <c r="P625" s="3">
        <f>[1]NOVEMBER!D587</f>
        <v>0</v>
      </c>
      <c r="Q625" s="3">
        <f>[1]NOVEMBER!E587</f>
        <v>0</v>
      </c>
      <c r="R625" s="3">
        <f>[1]NOVEMBER!F587</f>
        <v>0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19"/>
        <v>897298</v>
      </c>
      <c r="AR625" s="10">
        <f t="shared" si="19"/>
        <v>2335456</v>
      </c>
      <c r="AS625" s="10">
        <f t="shared" si="19"/>
        <v>3232754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0</v>
      </c>
      <c r="N626" s="3">
        <f>[1]October!E588</f>
        <v>0</v>
      </c>
      <c r="O626" s="3">
        <f>[1]October!F588</f>
        <v>0</v>
      </c>
      <c r="P626" s="3">
        <f>[1]NOVEMBER!D588</f>
        <v>0</v>
      </c>
      <c r="Q626" s="3">
        <f>[1]NOVEMBER!E588</f>
        <v>0</v>
      </c>
      <c r="R626" s="3">
        <f>[1]NOVEMBER!F588</f>
        <v>0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19"/>
        <v>86939031</v>
      </c>
      <c r="AR626" s="10">
        <f t="shared" si="19"/>
        <v>14966503</v>
      </c>
      <c r="AS626" s="10">
        <f t="shared" si="19"/>
        <v>101905534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0</v>
      </c>
      <c r="N627" s="3">
        <f>[1]October!E589</f>
        <v>0</v>
      </c>
      <c r="O627" s="3">
        <f>[1]October!F589</f>
        <v>0</v>
      </c>
      <c r="P627" s="3">
        <f>[1]NOVEMBER!D589</f>
        <v>0</v>
      </c>
      <c r="Q627" s="3">
        <f>[1]NOVEMBER!E589</f>
        <v>0</v>
      </c>
      <c r="R627" s="3">
        <f>[1]NOVEMBER!F589</f>
        <v>0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19"/>
        <v>27919597</v>
      </c>
      <c r="AR627" s="10">
        <f t="shared" si="19"/>
        <v>11917968</v>
      </c>
      <c r="AS627" s="10">
        <f t="shared" si="19"/>
        <v>39837565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0</v>
      </c>
      <c r="N628" s="3">
        <f>[1]October!E590</f>
        <v>0</v>
      </c>
      <c r="O628" s="3">
        <f>[1]October!F590</f>
        <v>0</v>
      </c>
      <c r="P628" s="3">
        <f>[1]NOVEMBER!D590</f>
        <v>0</v>
      </c>
      <c r="Q628" s="3">
        <f>[1]NOVEMBER!E590</f>
        <v>0</v>
      </c>
      <c r="R628" s="3">
        <f>[1]NOVEMBER!F590</f>
        <v>0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19"/>
        <v>5543339</v>
      </c>
      <c r="AR628" s="10">
        <f t="shared" si="19"/>
        <v>2368577</v>
      </c>
      <c r="AS628" s="10">
        <f t="shared" si="19"/>
        <v>7911916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13502726</v>
      </c>
      <c r="K629" s="3">
        <f>[1]September!E591</f>
        <v>3836658</v>
      </c>
      <c r="L629" s="3">
        <f>[1]September!F591</f>
        <v>17339384</v>
      </c>
      <c r="M629" s="3">
        <f>[1]October!D591</f>
        <v>0</v>
      </c>
      <c r="N629" s="3">
        <f>[1]October!E591</f>
        <v>0</v>
      </c>
      <c r="O629" s="3">
        <f>[1]October!F591</f>
        <v>0</v>
      </c>
      <c r="P629" s="3">
        <f>[1]NOVEMBER!D591</f>
        <v>0</v>
      </c>
      <c r="Q629" s="3">
        <f>[1]NOVEMBER!E591</f>
        <v>0</v>
      </c>
      <c r="R629" s="3">
        <f>[1]NOVEMBER!F591</f>
        <v>0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19"/>
        <v>38836394</v>
      </c>
      <c r="AR629" s="10">
        <f t="shared" si="19"/>
        <v>12023812</v>
      </c>
      <c r="AS629" s="10">
        <f t="shared" si="19"/>
        <v>50860206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24494951</v>
      </c>
      <c r="K630" s="3">
        <f>[1]September!E592</f>
        <v>8721466</v>
      </c>
      <c r="L630" s="3">
        <f>[1]September!F592</f>
        <v>33216417</v>
      </c>
      <c r="M630" s="3">
        <f>[1]October!D592</f>
        <v>0</v>
      </c>
      <c r="N630" s="3">
        <f>[1]October!E592</f>
        <v>0</v>
      </c>
      <c r="O630" s="3">
        <f>[1]October!F592</f>
        <v>0</v>
      </c>
      <c r="P630" s="3">
        <f>[1]NOVEMBER!D592</f>
        <v>0</v>
      </c>
      <c r="Q630" s="3">
        <f>[1]NOVEMBER!E592</f>
        <v>0</v>
      </c>
      <c r="R630" s="3">
        <f>[1]NOVEMBER!F592</f>
        <v>0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19"/>
        <v>72299330</v>
      </c>
      <c r="AR630" s="10">
        <f t="shared" si="19"/>
        <v>26310357</v>
      </c>
      <c r="AS630" s="10">
        <f t="shared" si="19"/>
        <v>98609687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0</v>
      </c>
      <c r="N631" s="3">
        <f>[1]October!E593</f>
        <v>0</v>
      </c>
      <c r="O631" s="3">
        <f>[1]October!F593</f>
        <v>0</v>
      </c>
      <c r="P631" s="3">
        <f>[1]NOVEMBER!D593</f>
        <v>0</v>
      </c>
      <c r="Q631" s="3">
        <f>[1]NOVEMBER!E593</f>
        <v>0</v>
      </c>
      <c r="R631" s="3">
        <f>[1]NOVEMBER!F593</f>
        <v>0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19"/>
        <v>711816</v>
      </c>
      <c r="AR631" s="10">
        <f t="shared" si="19"/>
        <v>150490</v>
      </c>
      <c r="AS631" s="10">
        <f t="shared" si="19"/>
        <v>862306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0</v>
      </c>
      <c r="N632" s="3">
        <f>[1]October!E594</f>
        <v>0</v>
      </c>
      <c r="O632" s="3">
        <f>[1]October!F594</f>
        <v>0</v>
      </c>
      <c r="P632" s="3">
        <f>[1]NOVEMBER!D594</f>
        <v>0</v>
      </c>
      <c r="Q632" s="3">
        <f>[1]NOVEMBER!E594</f>
        <v>0</v>
      </c>
      <c r="R632" s="3">
        <f>[1]NOVEMBER!F594</f>
        <v>0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19"/>
        <v>4548168</v>
      </c>
      <c r="AR632" s="10">
        <f t="shared" si="19"/>
        <v>200224</v>
      </c>
      <c r="AS632" s="10">
        <f t="shared" si="19"/>
        <v>4748392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26250215</v>
      </c>
      <c r="K633" s="3">
        <f>[1]September!E595</f>
        <v>8836320</v>
      </c>
      <c r="L633" s="3">
        <f>[1]September!F595</f>
        <v>35086535</v>
      </c>
      <c r="M633" s="3">
        <f>[1]October!D595</f>
        <v>0</v>
      </c>
      <c r="N633" s="3">
        <f>[1]October!E595</f>
        <v>0</v>
      </c>
      <c r="O633" s="3">
        <f>[1]October!F595</f>
        <v>0</v>
      </c>
      <c r="P633" s="3">
        <f>[1]NOVEMBER!D595</f>
        <v>0</v>
      </c>
      <c r="Q633" s="3">
        <f>[1]NOVEMBER!E595</f>
        <v>0</v>
      </c>
      <c r="R633" s="3">
        <f>[1]NOVEMBER!F595</f>
        <v>0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19"/>
        <v>77559314</v>
      </c>
      <c r="AR633" s="10">
        <f t="shared" si="19"/>
        <v>26661071</v>
      </c>
      <c r="AS633" s="10">
        <f t="shared" si="19"/>
        <v>104220385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2906258</v>
      </c>
      <c r="K634" s="3">
        <f>[1]September!E596</f>
        <v>-3862037</v>
      </c>
      <c r="L634" s="3">
        <f>[1]September!F596</f>
        <v>-955779</v>
      </c>
      <c r="M634" s="3">
        <f>[1]October!D596</f>
        <v>0</v>
      </c>
      <c r="N634" s="3">
        <f>[1]October!E596</f>
        <v>0</v>
      </c>
      <c r="O634" s="3">
        <f>[1]October!F596</f>
        <v>0</v>
      </c>
      <c r="P634" s="3">
        <f>[1]NOVEMBER!D596</f>
        <v>0</v>
      </c>
      <c r="Q634" s="3">
        <f>[1]NOVEMBER!E596</f>
        <v>0</v>
      </c>
      <c r="R634" s="3">
        <f>[1]NOVEMBER!F596</f>
        <v>0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19"/>
        <v>9379717</v>
      </c>
      <c r="AR634" s="10">
        <f t="shared" si="19"/>
        <v>-11694568</v>
      </c>
      <c r="AS634" s="10">
        <f t="shared" si="19"/>
        <v>-2314851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0</v>
      </c>
      <c r="O635" s="3">
        <f>[1]October!F597</f>
        <v>0</v>
      </c>
      <c r="P635" s="3">
        <f>[1]NOVEMBER!D597</f>
        <v>0</v>
      </c>
      <c r="Q635" s="3">
        <f>[1]NOVEMBER!E597</f>
        <v>0</v>
      </c>
      <c r="R635" s="3">
        <f>[1]NOVEMBER!F597</f>
        <v>0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19"/>
        <v>0</v>
      </c>
      <c r="AR635" s="10">
        <f t="shared" si="19"/>
        <v>664494</v>
      </c>
      <c r="AS635" s="10">
        <f t="shared" si="19"/>
        <v>664494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0</v>
      </c>
      <c r="O636" s="3">
        <f>[1]October!F598</f>
        <v>0</v>
      </c>
      <c r="P636" s="3">
        <f>[1]NOVEMBER!D598</f>
        <v>0</v>
      </c>
      <c r="Q636" s="3">
        <f>[1]NOVEMBER!E598</f>
        <v>0</v>
      </c>
      <c r="R636" s="3">
        <f>[1]NOVEMBER!F598</f>
        <v>0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19"/>
        <v>0</v>
      </c>
      <c r="AR636" s="10">
        <f t="shared" si="19"/>
        <v>940672</v>
      </c>
      <c r="AS636" s="10">
        <f t="shared" si="19"/>
        <v>940672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2906258</v>
      </c>
      <c r="K637" s="3">
        <f>[1]September!E599</f>
        <v>-4446153</v>
      </c>
      <c r="L637" s="3">
        <f>[1]September!F599</f>
        <v>-1539895</v>
      </c>
      <c r="M637" s="3">
        <f>[1]October!D599</f>
        <v>0</v>
      </c>
      <c r="N637" s="3">
        <f>[1]October!E599</f>
        <v>0</v>
      </c>
      <c r="O637" s="3">
        <f>[1]October!F599</f>
        <v>0</v>
      </c>
      <c r="P637" s="3">
        <f>[1]NOVEMBER!D599</f>
        <v>0</v>
      </c>
      <c r="Q637" s="3">
        <f>[1]NOVEMBER!E599</f>
        <v>0</v>
      </c>
      <c r="R637" s="3">
        <f>[1]NOVEMBER!F599</f>
        <v>0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19"/>
        <v>9379717</v>
      </c>
      <c r="AR637" s="10">
        <f t="shared" si="19"/>
        <v>-11970746</v>
      </c>
      <c r="AS637" s="10">
        <f t="shared" si="19"/>
        <v>-2591029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0</v>
      </c>
      <c r="N638" s="3">
        <f>[1]October!E600</f>
        <v>0</v>
      </c>
      <c r="O638" s="3">
        <f>[1]October!F600</f>
        <v>0</v>
      </c>
      <c r="P638" s="3">
        <f>[1]NOVEMBER!D600</f>
        <v>0</v>
      </c>
      <c r="Q638" s="3">
        <f>[1]NOVEMBER!E600</f>
        <v>0</v>
      </c>
      <c r="R638" s="3">
        <f>[1]NOVEMBER!F600</f>
        <v>0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19"/>
        <v>81</v>
      </c>
      <c r="AR638" s="10">
        <f t="shared" si="19"/>
        <v>81</v>
      </c>
      <c r="AS638" s="10">
        <f t="shared" si="19"/>
        <v>81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0</v>
      </c>
      <c r="N639" s="3">
        <f>[1]October!E601</f>
        <v>0</v>
      </c>
      <c r="O639" s="3">
        <f>[1]October!F601</f>
        <v>0</v>
      </c>
      <c r="P639" s="3">
        <f>[1]NOVEMBER!D601</f>
        <v>0</v>
      </c>
      <c r="Q639" s="3">
        <f>[1]NOVEMBER!E601</f>
        <v>0</v>
      </c>
      <c r="R639" s="3">
        <f>[1]NOVEMBER!F601</f>
        <v>0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19"/>
        <v>44281046</v>
      </c>
      <c r="AR639" s="10">
        <f t="shared" si="19"/>
        <v>1157154</v>
      </c>
      <c r="AS639" s="10">
        <f t="shared" si="19"/>
        <v>45438200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0</v>
      </c>
      <c r="N640" s="3">
        <f>[1]October!E602</f>
        <v>0</v>
      </c>
      <c r="O640" s="3">
        <f>[1]October!F602</f>
        <v>0</v>
      </c>
      <c r="P640" s="3">
        <f>[1]NOVEMBER!D602</f>
        <v>0</v>
      </c>
      <c r="Q640" s="3">
        <f>[1]NOVEMBER!E602</f>
        <v>0</v>
      </c>
      <c r="R640" s="3">
        <f>[1]NOVEMBER!F602</f>
        <v>0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19"/>
        <v>38547738</v>
      </c>
      <c r="AR640" s="10">
        <f t="shared" si="19"/>
        <v>11364490</v>
      </c>
      <c r="AS640" s="10">
        <f t="shared" si="19"/>
        <v>49912228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0</v>
      </c>
      <c r="N641" s="3">
        <f>[1]October!E603</f>
        <v>0</v>
      </c>
      <c r="O641" s="3">
        <f>[1]October!F603</f>
        <v>0</v>
      </c>
      <c r="P641" s="3">
        <f>[1]NOVEMBER!D603</f>
        <v>0</v>
      </c>
      <c r="Q641" s="3">
        <f>[1]NOVEMBER!E603</f>
        <v>0</v>
      </c>
      <c r="R641" s="3">
        <f>[1]NOVEMBER!F603</f>
        <v>0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19"/>
        <v>82828784</v>
      </c>
      <c r="AR641" s="10">
        <f t="shared" si="19"/>
        <v>12521644</v>
      </c>
      <c r="AS641" s="10">
        <f t="shared" si="19"/>
        <v>95350428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0</v>
      </c>
      <c r="N642" s="3">
        <f>[1]October!E604</f>
        <v>0</v>
      </c>
      <c r="O642" s="3">
        <f>[1]October!F604</f>
        <v>0</v>
      </c>
      <c r="P642" s="3">
        <f>[1]NOVEMBER!D604</f>
        <v>0</v>
      </c>
      <c r="Q642" s="3">
        <f>[1]NOVEMBER!E604</f>
        <v>0</v>
      </c>
      <c r="R642" s="3">
        <f>[1]NOVEMBER!F604</f>
        <v>0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19"/>
        <v>1315366</v>
      </c>
      <c r="AR642" s="10">
        <f t="shared" si="19"/>
        <v>879</v>
      </c>
      <c r="AS642" s="10">
        <f t="shared" si="19"/>
        <v>1316245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0</v>
      </c>
      <c r="N643" s="3">
        <f>[1]October!E605</f>
        <v>0</v>
      </c>
      <c r="O643" s="3">
        <f>[1]October!F605</f>
        <v>0</v>
      </c>
      <c r="P643" s="3">
        <f>[1]NOVEMBER!D605</f>
        <v>0</v>
      </c>
      <c r="Q643" s="3">
        <f>[1]NOVEMBER!E605</f>
        <v>0</v>
      </c>
      <c r="R643" s="3">
        <f>[1]NOVEMBER!F605</f>
        <v>0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19"/>
        <v>1008194</v>
      </c>
      <c r="AR643" s="10">
        <f t="shared" si="19"/>
        <v>2407</v>
      </c>
      <c r="AS643" s="10">
        <f t="shared" si="19"/>
        <v>1010601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0</v>
      </c>
      <c r="N644" s="3">
        <f>[1]October!E606</f>
        <v>0</v>
      </c>
      <c r="O644" s="3">
        <f>[1]October!F606</f>
        <v>0</v>
      </c>
      <c r="P644" s="3">
        <f>[1]NOVEMBER!D606</f>
        <v>0</v>
      </c>
      <c r="Q644" s="3">
        <f>[1]NOVEMBER!E606</f>
        <v>0</v>
      </c>
      <c r="R644" s="3">
        <f>[1]NOVEMBER!F606</f>
        <v>0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19"/>
        <v>1076208</v>
      </c>
      <c r="AR644" s="10">
        <f t="shared" si="19"/>
        <v>114119</v>
      </c>
      <c r="AS644" s="10">
        <f t="shared" si="19"/>
        <v>1190327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0</v>
      </c>
      <c r="N645" s="3">
        <f>[1]October!E607</f>
        <v>0</v>
      </c>
      <c r="O645" s="3">
        <f>[1]October!F607</f>
        <v>0</v>
      </c>
      <c r="P645" s="3">
        <f>[1]NOVEMBER!D607</f>
        <v>0</v>
      </c>
      <c r="Q645" s="3">
        <f>[1]NOVEMBER!E607</f>
        <v>0</v>
      </c>
      <c r="R645" s="3">
        <f>[1]NOVEMBER!F607</f>
        <v>0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19"/>
        <v>824887</v>
      </c>
      <c r="AR645" s="10">
        <f t="shared" si="19"/>
        <v>126173</v>
      </c>
      <c r="AS645" s="10">
        <f t="shared" si="19"/>
        <v>951060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0</v>
      </c>
      <c r="N646" s="3">
        <f>[1]October!E608</f>
        <v>0</v>
      </c>
      <c r="O646" s="3">
        <f>[1]October!F608</f>
        <v>0</v>
      </c>
      <c r="P646" s="3">
        <f>[1]NOVEMBER!D608</f>
        <v>0</v>
      </c>
      <c r="Q646" s="3">
        <f>[1]NOVEMBER!E608</f>
        <v>0</v>
      </c>
      <c r="R646" s="3">
        <f>[1]NOVEMBER!F608</f>
        <v>0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19"/>
        <v>6066394</v>
      </c>
      <c r="AR646" s="10">
        <f t="shared" si="19"/>
        <v>0</v>
      </c>
      <c r="AS646" s="10">
        <f t="shared" si="19"/>
        <v>6066394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0</v>
      </c>
      <c r="N647" s="3">
        <f>[1]October!E609</f>
        <v>0</v>
      </c>
      <c r="O647" s="3">
        <f>[1]October!F609</f>
        <v>0</v>
      </c>
      <c r="P647" s="3">
        <f>[1]NOVEMBER!D609</f>
        <v>0</v>
      </c>
      <c r="Q647" s="3">
        <f>[1]NOVEMBER!E609</f>
        <v>0</v>
      </c>
      <c r="R647" s="3">
        <f>[1]NOVEMBER!F609</f>
        <v>0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19"/>
        <v>266655</v>
      </c>
      <c r="AR647" s="10">
        <f t="shared" si="19"/>
        <v>67494</v>
      </c>
      <c r="AS647" s="10">
        <f t="shared" si="19"/>
        <v>334149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0</v>
      </c>
      <c r="N648" s="3">
        <f>[1]October!E610</f>
        <v>0</v>
      </c>
      <c r="O648" s="3">
        <f>[1]October!F610</f>
        <v>0</v>
      </c>
      <c r="P648" s="3">
        <f>[1]NOVEMBER!D610</f>
        <v>0</v>
      </c>
      <c r="Q648" s="3">
        <f>[1]NOVEMBER!E610</f>
        <v>0</v>
      </c>
      <c r="R648" s="3">
        <f>[1]NOVEMBER!F610</f>
        <v>0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19"/>
        <v>-79421</v>
      </c>
      <c r="AR648" s="10">
        <f t="shared" si="19"/>
        <v>253908</v>
      </c>
      <c r="AS648" s="10">
        <f t="shared" si="19"/>
        <v>174487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0</v>
      </c>
      <c r="N649" s="3">
        <f>[1]October!E611</f>
        <v>0</v>
      </c>
      <c r="O649" s="3">
        <f>[1]October!F611</f>
        <v>0</v>
      </c>
      <c r="P649" s="3">
        <f>[1]NOVEMBER!D611</f>
        <v>0</v>
      </c>
      <c r="Q649" s="3">
        <f>[1]NOVEMBER!E611</f>
        <v>0</v>
      </c>
      <c r="R649" s="3">
        <f>[1]NOVEMBER!F611</f>
        <v>0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19"/>
        <v>4963413</v>
      </c>
      <c r="AR649" s="10">
        <f t="shared" si="19"/>
        <v>0</v>
      </c>
      <c r="AS649" s="10">
        <f t="shared" si="19"/>
        <v>4963413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0</v>
      </c>
      <c r="N650" s="3">
        <f>[1]October!E612</f>
        <v>0</v>
      </c>
      <c r="O650" s="3">
        <f>[1]October!F612</f>
        <v>0</v>
      </c>
      <c r="P650" s="3">
        <f>[1]NOVEMBER!D612</f>
        <v>0</v>
      </c>
      <c r="Q650" s="3">
        <f>[1]NOVEMBER!E612</f>
        <v>0</v>
      </c>
      <c r="R650" s="3">
        <f>[1]NOVEMBER!F612</f>
        <v>0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19"/>
        <v>218172</v>
      </c>
      <c r="AR650" s="10">
        <f t="shared" si="19"/>
        <v>586974</v>
      </c>
      <c r="AS650" s="10">
        <f t="shared" si="19"/>
        <v>805146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0</v>
      </c>
      <c r="N651" s="3">
        <f>[1]October!E613</f>
        <v>0</v>
      </c>
      <c r="O651" s="3">
        <f>[1]October!F613</f>
        <v>0</v>
      </c>
      <c r="P651" s="3">
        <f>[1]NOVEMBER!D613</f>
        <v>0</v>
      </c>
      <c r="Q651" s="3">
        <f>[1]NOVEMBER!E613</f>
        <v>0</v>
      </c>
      <c r="R651" s="3">
        <f>[1]NOVEMBER!F613</f>
        <v>0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19"/>
        <v>-1181816</v>
      </c>
      <c r="AR651" s="10">
        <f t="shared" si="19"/>
        <v>3605703</v>
      </c>
      <c r="AS651" s="10">
        <f t="shared" si="19"/>
        <v>2423887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0</v>
      </c>
      <c r="N652" s="3">
        <f>[1]October!E614</f>
        <v>0</v>
      </c>
      <c r="O652" s="3">
        <f>[1]October!F614</f>
        <v>0</v>
      </c>
      <c r="P652" s="3">
        <f>[1]NOVEMBER!D614</f>
        <v>0</v>
      </c>
      <c r="Q652" s="3">
        <f>[1]NOVEMBER!E614</f>
        <v>0</v>
      </c>
      <c r="R652" s="3">
        <f>[1]NOVEMBER!F614</f>
        <v>0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19"/>
        <v>10253397</v>
      </c>
      <c r="AR652" s="10">
        <f t="shared" si="19"/>
        <v>4514079</v>
      </c>
      <c r="AS652" s="10">
        <f t="shared" si="19"/>
        <v>14767476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0</v>
      </c>
      <c r="N653" s="3">
        <f>[1]October!E615</f>
        <v>0</v>
      </c>
      <c r="O653" s="3">
        <f>[1]October!F615</f>
        <v>0</v>
      </c>
      <c r="P653" s="3">
        <f>[1]NOVEMBER!D615</f>
        <v>0</v>
      </c>
      <c r="Q653" s="3">
        <f>[1]NOVEMBER!E615</f>
        <v>0</v>
      </c>
      <c r="R653" s="3">
        <f>[1]NOVEMBER!F615</f>
        <v>0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19"/>
        <v>14478052</v>
      </c>
      <c r="AR653" s="10">
        <f t="shared" si="19"/>
        <v>4757657</v>
      </c>
      <c r="AS653" s="10">
        <f t="shared" si="19"/>
        <v>19235709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0</v>
      </c>
      <c r="N654" s="3">
        <f>[1]October!E616</f>
        <v>0</v>
      </c>
      <c r="O654" s="3">
        <f>[1]October!F616</f>
        <v>0</v>
      </c>
      <c r="P654" s="3">
        <f>[1]NOVEMBER!D616</f>
        <v>0</v>
      </c>
      <c r="Q654" s="3">
        <f>[1]NOVEMBER!E616</f>
        <v>0</v>
      </c>
      <c r="R654" s="3">
        <f>[1]NOVEMBER!F616</f>
        <v>0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19"/>
        <v>68350732</v>
      </c>
      <c r="AR654" s="10">
        <f t="shared" si="19"/>
        <v>7763987</v>
      </c>
      <c r="AS654" s="10">
        <f t="shared" si="19"/>
        <v>76114719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0</v>
      </c>
      <c r="N655" s="3">
        <f>[1]October!E617</f>
        <v>0</v>
      </c>
      <c r="O655" s="3">
        <f>[1]October!F617</f>
        <v>0</v>
      </c>
      <c r="P655" s="3">
        <f>[1]NOVEMBER!D617</f>
        <v>0</v>
      </c>
      <c r="Q655" s="3">
        <f>[1]NOVEMBER!E617</f>
        <v>0</v>
      </c>
      <c r="R655" s="3">
        <f>[1]NOVEMBER!F617</f>
        <v>0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19"/>
        <v>994378</v>
      </c>
      <c r="AR655" s="10">
        <f t="shared" si="19"/>
        <v>0</v>
      </c>
      <c r="AS655" s="10">
        <f t="shared" si="19"/>
        <v>994378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0</v>
      </c>
      <c r="N656" s="3">
        <f>[1]October!E618</f>
        <v>0</v>
      </c>
      <c r="O656" s="3">
        <f>[1]October!F618</f>
        <v>0</v>
      </c>
      <c r="P656" s="3">
        <f>[1]NOVEMBER!D618</f>
        <v>0</v>
      </c>
      <c r="Q656" s="3">
        <f>[1]NOVEMBER!E618</f>
        <v>0</v>
      </c>
      <c r="R656" s="3">
        <f>[1]NOVEMBER!F618</f>
        <v>0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19"/>
        <v>69345110</v>
      </c>
      <c r="AR656" s="10">
        <f t="shared" si="19"/>
        <v>7763987</v>
      </c>
      <c r="AS656" s="10">
        <f t="shared" si="19"/>
        <v>77109097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0</v>
      </c>
      <c r="N657" s="3">
        <f>[1]October!E619</f>
        <v>0</v>
      </c>
      <c r="O657" s="3">
        <f>[1]October!F619</f>
        <v>0</v>
      </c>
      <c r="P657" s="3">
        <f>[1]NOVEMBER!D619</f>
        <v>0</v>
      </c>
      <c r="Q657" s="3">
        <f>[1]NOVEMBER!E619</f>
        <v>0</v>
      </c>
      <c r="R657" s="3">
        <f>[1]NOVEMBER!F619</f>
        <v>0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19"/>
        <v>16856238</v>
      </c>
      <c r="AR657" s="10">
        <f t="shared" si="19"/>
        <v>6666892</v>
      </c>
      <c r="AS657" s="10">
        <f t="shared" si="19"/>
        <v>23523130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0</v>
      </c>
      <c r="N658" s="3">
        <f>[1]October!E620</f>
        <v>0</v>
      </c>
      <c r="O658" s="3">
        <f>[1]October!F620</f>
        <v>0</v>
      </c>
      <c r="P658" s="3">
        <f>[1]NOVEMBER!D620</f>
        <v>0</v>
      </c>
      <c r="Q658" s="3">
        <f>[1]NOVEMBER!E620</f>
        <v>0</v>
      </c>
      <c r="R658" s="3">
        <f>[1]NOVEMBER!F620</f>
        <v>0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19"/>
        <v>6447750</v>
      </c>
      <c r="AR658" s="10">
        <f t="shared" si="19"/>
        <v>1713960</v>
      </c>
      <c r="AS658" s="10">
        <f t="shared" si="19"/>
        <v>8161710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0</v>
      </c>
      <c r="N659" s="3">
        <f>[1]October!E621</f>
        <v>0</v>
      </c>
      <c r="O659" s="3">
        <f>[1]October!F621</f>
        <v>0</v>
      </c>
      <c r="P659" s="3">
        <f>[1]NOVEMBER!D621</f>
        <v>0</v>
      </c>
      <c r="Q659" s="3">
        <f>[1]NOVEMBER!E621</f>
        <v>0</v>
      </c>
      <c r="R659" s="3">
        <f>[1]NOVEMBER!F621</f>
        <v>0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19"/>
        <v>26143315</v>
      </c>
      <c r="AR659" s="10">
        <f t="shared" si="19"/>
        <v>4043862</v>
      </c>
      <c r="AS659" s="10">
        <f t="shared" si="19"/>
        <v>30187177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0</v>
      </c>
      <c r="N660" s="3">
        <f>[1]October!E622</f>
        <v>0</v>
      </c>
      <c r="O660" s="3">
        <f>[1]October!F622</f>
        <v>0</v>
      </c>
      <c r="P660" s="3">
        <f>[1]NOVEMBER!D622</f>
        <v>0</v>
      </c>
      <c r="Q660" s="3">
        <f>[1]NOVEMBER!E622</f>
        <v>0</v>
      </c>
      <c r="R660" s="3">
        <f>[1]NOVEMBER!F622</f>
        <v>0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19"/>
        <v>49447303</v>
      </c>
      <c r="AR660" s="10">
        <f t="shared" si="19"/>
        <v>12424714</v>
      </c>
      <c r="AS660" s="10">
        <f t="shared" si="19"/>
        <v>61872017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0</v>
      </c>
      <c r="N661" s="3">
        <f>[1]October!E623</f>
        <v>0</v>
      </c>
      <c r="O661" s="3">
        <f>[1]October!F623</f>
        <v>0</v>
      </c>
      <c r="P661" s="3">
        <f>[1]NOVEMBER!D623</f>
        <v>0</v>
      </c>
      <c r="Q661" s="3">
        <f>[1]NOVEMBER!E623</f>
        <v>0</v>
      </c>
      <c r="R661" s="3">
        <f>[1]NOVEMBER!F623</f>
        <v>0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19"/>
        <v>3704488</v>
      </c>
      <c r="AR661" s="10">
        <f t="shared" si="19"/>
        <v>0</v>
      </c>
      <c r="AS661" s="10">
        <f t="shared" si="19"/>
        <v>3704488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0</v>
      </c>
      <c r="N662" s="3">
        <f>[1]October!E624</f>
        <v>0</v>
      </c>
      <c r="O662" s="3">
        <f>[1]October!F624</f>
        <v>0</v>
      </c>
      <c r="P662" s="3">
        <f>[1]NOVEMBER!D624</f>
        <v>0</v>
      </c>
      <c r="Q662" s="3">
        <f>[1]NOVEMBER!E624</f>
        <v>0</v>
      </c>
      <c r="R662" s="3">
        <f>[1]NOVEMBER!F624</f>
        <v>0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19"/>
        <v>6480951</v>
      </c>
      <c r="AR662" s="10">
        <f t="shared" si="19"/>
        <v>277326</v>
      </c>
      <c r="AS662" s="10">
        <f t="shared" si="19"/>
        <v>6758277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0</v>
      </c>
      <c r="N663" s="3">
        <f>[1]October!E625</f>
        <v>0</v>
      </c>
      <c r="O663" s="3">
        <f>[1]October!F625</f>
        <v>0</v>
      </c>
      <c r="P663" s="3">
        <f>[1]NOVEMBER!D625</f>
        <v>0</v>
      </c>
      <c r="Q663" s="3">
        <f>[1]NOVEMBER!E625</f>
        <v>0</v>
      </c>
      <c r="R663" s="3">
        <f>[1]NOVEMBER!F625</f>
        <v>0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19"/>
        <v>59632742</v>
      </c>
      <c r="AR663" s="10">
        <f t="shared" si="19"/>
        <v>12702040</v>
      </c>
      <c r="AS663" s="10">
        <f t="shared" si="19"/>
        <v>72334782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0</v>
      </c>
      <c r="N664" s="3">
        <f>[1]October!E626</f>
        <v>0</v>
      </c>
      <c r="O664" s="3">
        <f>[1]October!F626</f>
        <v>0</v>
      </c>
      <c r="P664" s="3">
        <f>[1]NOVEMBER!D626</f>
        <v>0</v>
      </c>
      <c r="Q664" s="3">
        <f>[1]NOVEMBER!E626</f>
        <v>0</v>
      </c>
      <c r="R664" s="3">
        <f>[1]NOVEMBER!F626</f>
        <v>0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19"/>
        <v>9712368</v>
      </c>
      <c r="AR664" s="10">
        <f t="shared" si="19"/>
        <v>-4938053</v>
      </c>
      <c r="AS664" s="10">
        <f t="shared" si="19"/>
        <v>4774315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0</v>
      </c>
      <c r="O665" s="3">
        <f>[1]October!F627</f>
        <v>0</v>
      </c>
      <c r="P665" s="3">
        <f>[1]NOVEMBER!D627</f>
        <v>0</v>
      </c>
      <c r="Q665" s="3">
        <f>[1]NOVEMBER!E627</f>
        <v>0</v>
      </c>
      <c r="R665" s="3">
        <f>[1]NOVEMBER!F627</f>
        <v>0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19"/>
        <v>0</v>
      </c>
      <c r="AR665" s="10">
        <f t="shared" si="19"/>
        <v>2979203</v>
      </c>
      <c r="AS665" s="10">
        <f t="shared" si="19"/>
        <v>2979203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19"/>
        <v>0</v>
      </c>
      <c r="AR666" s="10">
        <f t="shared" si="19"/>
        <v>0</v>
      </c>
      <c r="AS666" s="10">
        <f t="shared" si="19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0</v>
      </c>
      <c r="N667" s="3">
        <f>[1]October!E629</f>
        <v>0</v>
      </c>
      <c r="O667" s="3">
        <f>[1]October!F629</f>
        <v>0</v>
      </c>
      <c r="P667" s="3">
        <f>[1]NOVEMBER!D629</f>
        <v>0</v>
      </c>
      <c r="Q667" s="3">
        <f>[1]NOVEMBER!E629</f>
        <v>0</v>
      </c>
      <c r="R667" s="3">
        <f>[1]NOVEMBER!F629</f>
        <v>0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19"/>
        <v>9712368</v>
      </c>
      <c r="AR667" s="10">
        <f t="shared" si="19"/>
        <v>-1958850</v>
      </c>
      <c r="AS667" s="10">
        <f t="shared" si="19"/>
        <v>7753518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0</v>
      </c>
      <c r="N668" s="3">
        <f>[1]October!E630</f>
        <v>0</v>
      </c>
      <c r="O668" s="3">
        <f>[1]October!F630</f>
        <v>0</v>
      </c>
      <c r="P668" s="3">
        <f>[1]NOVEMBER!D630</f>
        <v>0</v>
      </c>
      <c r="Q668" s="3">
        <f>[1]NOVEMBER!E630</f>
        <v>0</v>
      </c>
      <c r="R668" s="3">
        <f>[1]NOVEMBER!F630</f>
        <v>0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19"/>
        <v>84</v>
      </c>
      <c r="AR668" s="10">
        <f t="shared" si="19"/>
        <v>84</v>
      </c>
      <c r="AS668" s="10">
        <f t="shared" si="19"/>
        <v>84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0</v>
      </c>
      <c r="N669" s="3">
        <f>[1]October!E631</f>
        <v>0</v>
      </c>
      <c r="O669" s="3">
        <f>[1]October!F631</f>
        <v>0</v>
      </c>
      <c r="P669" s="3">
        <f>[1]NOVEMBER!D631</f>
        <v>0</v>
      </c>
      <c r="Q669" s="3">
        <f>[1]NOVEMBER!E631</f>
        <v>0</v>
      </c>
      <c r="R669" s="3">
        <f>[1]NOVEMBER!F631</f>
        <v>0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19"/>
        <v>17184875</v>
      </c>
      <c r="AR669" s="10">
        <f t="shared" si="19"/>
        <v>942518</v>
      </c>
      <c r="AS669" s="10">
        <f t="shared" si="19"/>
        <v>18127393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0</v>
      </c>
      <c r="N670" s="3">
        <f>[1]October!E632</f>
        <v>0</v>
      </c>
      <c r="O670" s="3">
        <f>[1]October!F632</f>
        <v>0</v>
      </c>
      <c r="P670" s="3">
        <f>[1]NOVEMBER!D632</f>
        <v>0</v>
      </c>
      <c r="Q670" s="3">
        <f>[1]NOVEMBER!E632</f>
        <v>0</v>
      </c>
      <c r="R670" s="3">
        <f>[1]NOVEMBER!F632</f>
        <v>0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19"/>
        <v>24605866</v>
      </c>
      <c r="AR670" s="10">
        <f t="shared" si="19"/>
        <v>2149101</v>
      </c>
      <c r="AS670" s="10">
        <f t="shared" si="19"/>
        <v>26754967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0</v>
      </c>
      <c r="N671" s="3">
        <f>[1]October!E633</f>
        <v>0</v>
      </c>
      <c r="O671" s="3">
        <f>[1]October!F633</f>
        <v>0</v>
      </c>
      <c r="P671" s="3">
        <f>[1]NOVEMBER!D633</f>
        <v>0</v>
      </c>
      <c r="Q671" s="3">
        <f>[1]NOVEMBER!E633</f>
        <v>0</v>
      </c>
      <c r="R671" s="3">
        <f>[1]NOVEMBER!F633</f>
        <v>0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19"/>
        <v>41790741</v>
      </c>
      <c r="AR671" s="10">
        <f t="shared" si="19"/>
        <v>3091619</v>
      </c>
      <c r="AS671" s="10">
        <f t="shared" si="19"/>
        <v>44882360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0</v>
      </c>
      <c r="N672" s="3">
        <f>[1]October!E634</f>
        <v>0</v>
      </c>
      <c r="O672" s="3">
        <f>[1]October!F634</f>
        <v>0</v>
      </c>
      <c r="P672" s="3">
        <f>[1]NOVEMBER!D634</f>
        <v>0</v>
      </c>
      <c r="Q672" s="3">
        <f>[1]NOVEMBER!E634</f>
        <v>0</v>
      </c>
      <c r="R672" s="3">
        <f>[1]NOVEMBER!F634</f>
        <v>0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19"/>
        <v>192733</v>
      </c>
      <c r="AR672" s="10">
        <f t="shared" si="19"/>
        <v>0</v>
      </c>
      <c r="AS672" s="10">
        <f t="shared" si="19"/>
        <v>192733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0</v>
      </c>
      <c r="O673" s="3">
        <f>[1]October!F635</f>
        <v>0</v>
      </c>
      <c r="P673" s="3">
        <f>[1]NOVEMBER!D635</f>
        <v>0</v>
      </c>
      <c r="Q673" s="3">
        <f>[1]NOVEMBER!E635</f>
        <v>0</v>
      </c>
      <c r="R673" s="3">
        <f>[1]NOVEMBER!F635</f>
        <v>0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19"/>
        <v>177547</v>
      </c>
      <c r="AR673" s="10">
        <f t="shared" si="19"/>
        <v>30599</v>
      </c>
      <c r="AS673" s="10">
        <f t="shared" si="19"/>
        <v>208146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0</v>
      </c>
      <c r="N674" s="3">
        <f>[1]October!E636</f>
        <v>0</v>
      </c>
      <c r="O674" s="3">
        <f>[1]October!F636</f>
        <v>0</v>
      </c>
      <c r="P674" s="3">
        <f>[1]NOVEMBER!D636</f>
        <v>0</v>
      </c>
      <c r="Q674" s="3">
        <f>[1]NOVEMBER!E636</f>
        <v>0</v>
      </c>
      <c r="R674" s="3">
        <f>[1]NOVEMBER!F636</f>
        <v>0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19"/>
        <v>306067</v>
      </c>
      <c r="AR674" s="10">
        <f t="shared" si="19"/>
        <v>0</v>
      </c>
      <c r="AS674" s="10">
        <f t="shared" si="19"/>
        <v>306067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0</v>
      </c>
      <c r="N675" s="3">
        <f>[1]October!E637</f>
        <v>0</v>
      </c>
      <c r="O675" s="3">
        <f>[1]October!F637</f>
        <v>0</v>
      </c>
      <c r="P675" s="3">
        <f>[1]NOVEMBER!D637</f>
        <v>0</v>
      </c>
      <c r="Q675" s="3">
        <f>[1]NOVEMBER!E637</f>
        <v>0</v>
      </c>
      <c r="R675" s="3">
        <f>[1]NOVEMBER!F637</f>
        <v>0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19"/>
        <v>1133210</v>
      </c>
      <c r="AR675" s="10">
        <f t="shared" si="19"/>
        <v>55838</v>
      </c>
      <c r="AS675" s="10">
        <f t="shared" si="19"/>
        <v>1189048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0</v>
      </c>
      <c r="N676" s="3">
        <f>[1]October!E638</f>
        <v>0</v>
      </c>
      <c r="O676" s="3">
        <f>[1]October!F638</f>
        <v>0</v>
      </c>
      <c r="P676" s="3">
        <f>[1]NOVEMBER!D638</f>
        <v>0</v>
      </c>
      <c r="Q676" s="3">
        <f>[1]NOVEMBER!E638</f>
        <v>0</v>
      </c>
      <c r="R676" s="3">
        <f>[1]NOVEMBER!F638</f>
        <v>0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19"/>
        <v>1589238</v>
      </c>
      <c r="AR676" s="10">
        <f t="shared" si="19"/>
        <v>0</v>
      </c>
      <c r="AS676" s="10">
        <f t="shared" si="19"/>
        <v>1589238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0</v>
      </c>
      <c r="N677" s="3">
        <f>[1]October!E639</f>
        <v>0</v>
      </c>
      <c r="O677" s="3">
        <f>[1]October!F639</f>
        <v>0</v>
      </c>
      <c r="P677" s="3">
        <f>[1]NOVEMBER!D639</f>
        <v>0</v>
      </c>
      <c r="Q677" s="3">
        <f>[1]NOVEMBER!E639</f>
        <v>0</v>
      </c>
      <c r="R677" s="3">
        <f>[1]NOVEMBER!F639</f>
        <v>0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19"/>
        <v>175586</v>
      </c>
      <c r="AR677" s="10">
        <f t="shared" si="19"/>
        <v>0</v>
      </c>
      <c r="AS677" s="10">
        <f t="shared" si="19"/>
        <v>175586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0</v>
      </c>
      <c r="N678" s="3">
        <f>[1]October!E640</f>
        <v>0</v>
      </c>
      <c r="O678" s="3">
        <f>[1]October!F640</f>
        <v>0</v>
      </c>
      <c r="P678" s="3">
        <f>[1]NOVEMBER!D640</f>
        <v>0</v>
      </c>
      <c r="Q678" s="3">
        <f>[1]NOVEMBER!E640</f>
        <v>0</v>
      </c>
      <c r="R678" s="3">
        <f>[1]NOVEMBER!F640</f>
        <v>0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19"/>
        <v>-318105</v>
      </c>
      <c r="AR678" s="10">
        <f t="shared" si="19"/>
        <v>470066</v>
      </c>
      <c r="AS678" s="10">
        <f t="shared" si="19"/>
        <v>151961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0</v>
      </c>
      <c r="N679" s="3">
        <f>[1]October!E641</f>
        <v>0</v>
      </c>
      <c r="O679" s="3">
        <f>[1]October!F641</f>
        <v>0</v>
      </c>
      <c r="P679" s="3">
        <f>[1]NOVEMBER!D641</f>
        <v>0</v>
      </c>
      <c r="Q679" s="3">
        <f>[1]NOVEMBER!E641</f>
        <v>0</v>
      </c>
      <c r="R679" s="3">
        <f>[1]NOVEMBER!F641</f>
        <v>0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19"/>
        <v>1497098</v>
      </c>
      <c r="AR679" s="10">
        <f t="shared" si="19"/>
        <v>0</v>
      </c>
      <c r="AS679" s="10">
        <f t="shared" si="19"/>
        <v>1497098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0</v>
      </c>
      <c r="N680" s="3">
        <f>[1]October!E642</f>
        <v>0</v>
      </c>
      <c r="O680" s="3">
        <f>[1]October!F642</f>
        <v>0</v>
      </c>
      <c r="P680" s="3">
        <f>[1]NOVEMBER!D642</f>
        <v>0</v>
      </c>
      <c r="Q680" s="3">
        <f>[1]NOVEMBER!E642</f>
        <v>0</v>
      </c>
      <c r="R680" s="3">
        <f>[1]NOVEMBER!F642</f>
        <v>0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0">D680+G680+J680+M680+P680+S680+V680+Y680+AB680+AE680+AH680+AK680+AN680</f>
        <v>200886</v>
      </c>
      <c r="AR680" s="10">
        <f t="shared" si="20"/>
        <v>0</v>
      </c>
      <c r="AS680" s="10">
        <f t="shared" si="20"/>
        <v>200886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0</v>
      </c>
      <c r="N681" s="3">
        <f>[1]October!E643</f>
        <v>0</v>
      </c>
      <c r="O681" s="3">
        <f>[1]October!F643</f>
        <v>0</v>
      </c>
      <c r="P681" s="3">
        <f>[1]NOVEMBER!D643</f>
        <v>0</v>
      </c>
      <c r="Q681" s="3">
        <f>[1]NOVEMBER!E643</f>
        <v>0</v>
      </c>
      <c r="R681" s="3">
        <f>[1]NOVEMBER!F643</f>
        <v>0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0"/>
        <v>-387484</v>
      </c>
      <c r="AR681" s="10">
        <f t="shared" si="20"/>
        <v>866173</v>
      </c>
      <c r="AS681" s="10">
        <f t="shared" si="20"/>
        <v>478689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0</v>
      </c>
      <c r="N682" s="3">
        <f>[1]October!E644</f>
        <v>0</v>
      </c>
      <c r="O682" s="3">
        <f>[1]October!F644</f>
        <v>0</v>
      </c>
      <c r="P682" s="3">
        <f>[1]NOVEMBER!D644</f>
        <v>0</v>
      </c>
      <c r="Q682" s="3">
        <f>[1]NOVEMBER!E644</f>
        <v>0</v>
      </c>
      <c r="R682" s="3">
        <f>[1]NOVEMBER!F644</f>
        <v>0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0"/>
        <v>2757219</v>
      </c>
      <c r="AR682" s="10">
        <f t="shared" si="20"/>
        <v>1336239</v>
      </c>
      <c r="AS682" s="10">
        <f t="shared" si="20"/>
        <v>4093458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0</v>
      </c>
      <c r="N683" s="3">
        <f>[1]October!E645</f>
        <v>0</v>
      </c>
      <c r="O683" s="3">
        <f>[1]October!F645</f>
        <v>0</v>
      </c>
      <c r="P683" s="3">
        <f>[1]NOVEMBER!D645</f>
        <v>0</v>
      </c>
      <c r="Q683" s="3">
        <f>[1]NOVEMBER!E645</f>
        <v>0</v>
      </c>
      <c r="R683" s="3">
        <f>[1]NOVEMBER!F645</f>
        <v>0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0"/>
        <v>4566776</v>
      </c>
      <c r="AR683" s="10">
        <f t="shared" si="20"/>
        <v>1422676</v>
      </c>
      <c r="AS683" s="10">
        <f t="shared" si="20"/>
        <v>5989452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0</v>
      </c>
      <c r="N684" s="3">
        <f>[1]October!E646</f>
        <v>0</v>
      </c>
      <c r="O684" s="3">
        <f>[1]October!F646</f>
        <v>0</v>
      </c>
      <c r="P684" s="3">
        <f>[1]NOVEMBER!D646</f>
        <v>0</v>
      </c>
      <c r="Q684" s="3">
        <f>[1]NOVEMBER!E646</f>
        <v>0</v>
      </c>
      <c r="R684" s="3">
        <f>[1]NOVEMBER!F646</f>
        <v>0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0"/>
        <v>37223965</v>
      </c>
      <c r="AR684" s="10">
        <f t="shared" si="20"/>
        <v>1668943</v>
      </c>
      <c r="AS684" s="10">
        <f t="shared" si="20"/>
        <v>38892908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797722</v>
      </c>
      <c r="L685" s="3">
        <f>[1]September!F647</f>
        <v>881112</v>
      </c>
      <c r="M685" s="3">
        <f>[1]October!D647</f>
        <v>0</v>
      </c>
      <c r="N685" s="3">
        <f>[1]October!E647</f>
        <v>0</v>
      </c>
      <c r="O685" s="3">
        <f>[1]October!F647</f>
        <v>0</v>
      </c>
      <c r="P685" s="3">
        <f>[1]NOVEMBER!D647</f>
        <v>0</v>
      </c>
      <c r="Q685" s="3">
        <f>[1]NOVEMBER!E647</f>
        <v>0</v>
      </c>
      <c r="R685" s="3">
        <f>[1]NOVEMBER!F647</f>
        <v>0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0"/>
        <v>91507</v>
      </c>
      <c r="AR685" s="10">
        <f t="shared" si="20"/>
        <v>1044369</v>
      </c>
      <c r="AS685" s="10">
        <f t="shared" si="20"/>
        <v>1135876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1420915</v>
      </c>
      <c r="L686" s="3">
        <f>[1]September!F648</f>
        <v>13912654</v>
      </c>
      <c r="M686" s="3">
        <f>[1]October!D648</f>
        <v>0</v>
      </c>
      <c r="N686" s="3">
        <f>[1]October!E648</f>
        <v>0</v>
      </c>
      <c r="O686" s="3">
        <f>[1]October!F648</f>
        <v>0</v>
      </c>
      <c r="P686" s="3">
        <f>[1]NOVEMBER!D648</f>
        <v>0</v>
      </c>
      <c r="Q686" s="3">
        <f>[1]NOVEMBER!E648</f>
        <v>0</v>
      </c>
      <c r="R686" s="3">
        <f>[1]NOVEMBER!F648</f>
        <v>0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0"/>
        <v>37315472</v>
      </c>
      <c r="AR686" s="10">
        <f t="shared" si="20"/>
        <v>2713312</v>
      </c>
      <c r="AS686" s="10">
        <f t="shared" si="20"/>
        <v>40028784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0</v>
      </c>
      <c r="N687" s="3">
        <f>[1]October!E649</f>
        <v>0</v>
      </c>
      <c r="O687" s="3">
        <f>[1]October!F649</f>
        <v>0</v>
      </c>
      <c r="P687" s="3">
        <f>[1]NOVEMBER!D649</f>
        <v>0</v>
      </c>
      <c r="Q687" s="3">
        <f>[1]NOVEMBER!E649</f>
        <v>0</v>
      </c>
      <c r="R687" s="3">
        <f>[1]NOVEMBER!F649</f>
        <v>0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0"/>
        <v>14041527</v>
      </c>
      <c r="AR687" s="10">
        <f t="shared" si="20"/>
        <v>1446670</v>
      </c>
      <c r="AS687" s="10">
        <f t="shared" si="20"/>
        <v>15488197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0</v>
      </c>
      <c r="N688" s="3">
        <f>[1]October!E650</f>
        <v>0</v>
      </c>
      <c r="O688" s="3">
        <f>[1]October!F650</f>
        <v>0</v>
      </c>
      <c r="P688" s="3">
        <f>[1]NOVEMBER!D650</f>
        <v>0</v>
      </c>
      <c r="Q688" s="3">
        <f>[1]NOVEMBER!E650</f>
        <v>0</v>
      </c>
      <c r="R688" s="3">
        <f>[1]NOVEMBER!F650</f>
        <v>0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0"/>
        <v>2155346</v>
      </c>
      <c r="AR688" s="10">
        <f t="shared" si="20"/>
        <v>222441</v>
      </c>
      <c r="AS688" s="10">
        <f t="shared" si="20"/>
        <v>2377787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4288327</v>
      </c>
      <c r="K689" s="3">
        <f>[1]September!E651</f>
        <v>514030</v>
      </c>
      <c r="L689" s="3">
        <f>[1]September!F651</f>
        <v>4802357</v>
      </c>
      <c r="M689" s="3">
        <f>[1]October!D651</f>
        <v>0</v>
      </c>
      <c r="N689" s="3">
        <f>[1]October!E651</f>
        <v>0</v>
      </c>
      <c r="O689" s="3">
        <f>[1]October!F651</f>
        <v>0</v>
      </c>
      <c r="P689" s="3">
        <f>[1]NOVEMBER!D651</f>
        <v>0</v>
      </c>
      <c r="Q689" s="3">
        <f>[1]NOVEMBER!E651</f>
        <v>0</v>
      </c>
      <c r="R689" s="3">
        <f>[1]NOVEMBER!F651</f>
        <v>0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0"/>
        <v>12852846</v>
      </c>
      <c r="AR689" s="10">
        <f t="shared" si="20"/>
        <v>1822933</v>
      </c>
      <c r="AS689" s="10">
        <f t="shared" si="20"/>
        <v>14675779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9820535</v>
      </c>
      <c r="K690" s="3">
        <f>[1]September!E652</f>
        <v>1094738</v>
      </c>
      <c r="L690" s="3">
        <f>[1]September!F652</f>
        <v>10915273</v>
      </c>
      <c r="M690" s="3">
        <f>[1]October!D652</f>
        <v>0</v>
      </c>
      <c r="N690" s="3">
        <f>[1]October!E652</f>
        <v>0</v>
      </c>
      <c r="O690" s="3">
        <f>[1]October!F652</f>
        <v>0</v>
      </c>
      <c r="P690" s="3">
        <f>[1]NOVEMBER!D652</f>
        <v>0</v>
      </c>
      <c r="Q690" s="3">
        <f>[1]NOVEMBER!E652</f>
        <v>0</v>
      </c>
      <c r="R690" s="3">
        <f>[1]NOVEMBER!F652</f>
        <v>0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0"/>
        <v>29049719</v>
      </c>
      <c r="AR690" s="10">
        <f t="shared" si="20"/>
        <v>3492044</v>
      </c>
      <c r="AS690" s="10">
        <f t="shared" si="20"/>
        <v>32541763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0</v>
      </c>
      <c r="O691" s="3">
        <f>[1]October!F653</f>
        <v>0</v>
      </c>
      <c r="P691" s="3">
        <f>[1]NOVEMBER!D653</f>
        <v>0</v>
      </c>
      <c r="Q691" s="3">
        <f>[1]NOVEMBER!E653</f>
        <v>0</v>
      </c>
      <c r="R691" s="3">
        <f>[1]NOVEMBER!F653</f>
        <v>0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0"/>
        <v>0</v>
      </c>
      <c r="AR691" s="10">
        <f t="shared" si="20"/>
        <v>298685</v>
      </c>
      <c r="AS691" s="10">
        <f t="shared" si="20"/>
        <v>298685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0</v>
      </c>
      <c r="N692" s="3">
        <f>[1]October!E654</f>
        <v>0</v>
      </c>
      <c r="O692" s="3">
        <f>[1]October!F654</f>
        <v>0</v>
      </c>
      <c r="P692" s="3">
        <f>[1]NOVEMBER!D654</f>
        <v>0</v>
      </c>
      <c r="Q692" s="3">
        <f>[1]NOVEMBER!E654</f>
        <v>0</v>
      </c>
      <c r="R692" s="3">
        <f>[1]NOVEMBER!F654</f>
        <v>0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0"/>
        <v>1685078</v>
      </c>
      <c r="AR692" s="10">
        <f t="shared" si="20"/>
        <v>35635</v>
      </c>
      <c r="AS692" s="10">
        <f t="shared" si="20"/>
        <v>1720713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10365490</v>
      </c>
      <c r="K693" s="3">
        <f>[1]September!E655</f>
        <v>1203376</v>
      </c>
      <c r="L693" s="3">
        <f>[1]September!F655</f>
        <v>11568866</v>
      </c>
      <c r="M693" s="3">
        <f>[1]October!D655</f>
        <v>0</v>
      </c>
      <c r="N693" s="3">
        <f>[1]October!E655</f>
        <v>0</v>
      </c>
      <c r="O693" s="3">
        <f>[1]October!F655</f>
        <v>0</v>
      </c>
      <c r="P693" s="3">
        <f>[1]NOVEMBER!D655</f>
        <v>0</v>
      </c>
      <c r="Q693" s="3">
        <f>[1]NOVEMBER!E655</f>
        <v>0</v>
      </c>
      <c r="R693" s="3">
        <f>[1]NOVEMBER!F655</f>
        <v>0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0"/>
        <v>30734797</v>
      </c>
      <c r="AR693" s="10">
        <f t="shared" si="20"/>
        <v>3826364</v>
      </c>
      <c r="AS693" s="10">
        <f t="shared" si="20"/>
        <v>34561161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2126249</v>
      </c>
      <c r="K694" s="3">
        <f>[1]September!E656</f>
        <v>217539</v>
      </c>
      <c r="L694" s="3">
        <f>[1]September!F656</f>
        <v>2343788</v>
      </c>
      <c r="M694" s="3">
        <f>[1]October!D656</f>
        <v>0</v>
      </c>
      <c r="N694" s="3">
        <f>[1]October!E656</f>
        <v>0</v>
      </c>
      <c r="O694" s="3">
        <f>[1]October!F656</f>
        <v>0</v>
      </c>
      <c r="P694" s="3">
        <f>[1]NOVEMBER!D656</f>
        <v>0</v>
      </c>
      <c r="Q694" s="3">
        <f>[1]NOVEMBER!E656</f>
        <v>0</v>
      </c>
      <c r="R694" s="3">
        <f>[1]NOVEMBER!F656</f>
        <v>0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0"/>
        <v>6580675</v>
      </c>
      <c r="AR694" s="10">
        <f t="shared" si="20"/>
        <v>-1113052</v>
      </c>
      <c r="AS694" s="10">
        <f t="shared" si="20"/>
        <v>5467623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0</v>
      </c>
      <c r="O695" s="3">
        <f>[1]October!F657</f>
        <v>0</v>
      </c>
      <c r="P695" s="3">
        <f>[1]NOVEMBER!D657</f>
        <v>0</v>
      </c>
      <c r="Q695" s="3">
        <f>[1]NOVEMBER!E657</f>
        <v>0</v>
      </c>
      <c r="R695" s="3">
        <f>[1]NOVEMBER!F657</f>
        <v>0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0"/>
        <v>0</v>
      </c>
      <c r="AR695" s="10">
        <f t="shared" si="20"/>
        <v>261293</v>
      </c>
      <c r="AS695" s="10">
        <f t="shared" si="20"/>
        <v>261293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0"/>
        <v>0</v>
      </c>
      <c r="AR696" s="10">
        <f t="shared" si="20"/>
        <v>-298384</v>
      </c>
      <c r="AS696" s="10">
        <f t="shared" si="20"/>
        <v>-298384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2126249</v>
      </c>
      <c r="K697" s="3">
        <f>[1]September!E659</f>
        <v>435014</v>
      </c>
      <c r="L697" s="3">
        <f>[1]September!F659</f>
        <v>2561263</v>
      </c>
      <c r="M697" s="3">
        <f>[1]October!D659</f>
        <v>0</v>
      </c>
      <c r="N697" s="3">
        <f>[1]October!E659</f>
        <v>0</v>
      </c>
      <c r="O697" s="3">
        <f>[1]October!F659</f>
        <v>0</v>
      </c>
      <c r="P697" s="3">
        <f>[1]NOVEMBER!D659</f>
        <v>0</v>
      </c>
      <c r="Q697" s="3">
        <f>[1]NOVEMBER!E659</f>
        <v>0</v>
      </c>
      <c r="R697" s="3">
        <f>[1]NOVEMBER!F659</f>
        <v>0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0"/>
        <v>6580675</v>
      </c>
      <c r="AR697" s="10">
        <f t="shared" si="20"/>
        <v>-553375</v>
      </c>
      <c r="AS697" s="10">
        <f t="shared" si="20"/>
        <v>6027300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0</v>
      </c>
      <c r="N698" s="3">
        <f>[1]October!E660</f>
        <v>0</v>
      </c>
      <c r="O698" s="3">
        <f>[1]October!F660</f>
        <v>0</v>
      </c>
      <c r="P698" s="3">
        <f>[1]NOVEMBER!D660</f>
        <v>0</v>
      </c>
      <c r="Q698" s="3">
        <f>[1]NOVEMBER!E660</f>
        <v>0</v>
      </c>
      <c r="R698" s="3">
        <f>[1]NOVEMBER!F660</f>
        <v>0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0"/>
        <v>87</v>
      </c>
      <c r="AR698" s="10">
        <f t="shared" si="20"/>
        <v>87</v>
      </c>
      <c r="AS698" s="10">
        <f t="shared" si="20"/>
        <v>87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0</v>
      </c>
      <c r="N699" s="3">
        <f>[1]October!E661</f>
        <v>0</v>
      </c>
      <c r="O699" s="3">
        <f>[1]October!F661</f>
        <v>0</v>
      </c>
      <c r="P699" s="3">
        <f>[1]NOVEMBER!D661</f>
        <v>0</v>
      </c>
      <c r="Q699" s="3">
        <f>[1]NOVEMBER!E661</f>
        <v>0</v>
      </c>
      <c r="R699" s="3">
        <f>[1]NOVEMBER!F661</f>
        <v>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0"/>
        <v>91805000</v>
      </c>
      <c r="AR699" s="10">
        <f t="shared" si="20"/>
        <v>0</v>
      </c>
      <c r="AS699" s="10">
        <f t="shared" si="20"/>
        <v>91805000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0</v>
      </c>
      <c r="N700" s="3">
        <f>[1]October!E662</f>
        <v>0</v>
      </c>
      <c r="O700" s="3">
        <f>[1]October!F662</f>
        <v>0</v>
      </c>
      <c r="P700" s="3">
        <f>[1]NOVEMBER!D662</f>
        <v>0</v>
      </c>
      <c r="Q700" s="3">
        <f>[1]NOVEMBER!E662</f>
        <v>0</v>
      </c>
      <c r="R700" s="3">
        <f>[1]NOVEMBER!F662</f>
        <v>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0"/>
        <v>67026000</v>
      </c>
      <c r="AR700" s="10">
        <f t="shared" si="20"/>
        <v>779000</v>
      </c>
      <c r="AS700" s="10">
        <f t="shared" si="20"/>
        <v>67805000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0</v>
      </c>
      <c r="N701" s="3">
        <f>[1]October!E663</f>
        <v>0</v>
      </c>
      <c r="O701" s="3">
        <f>[1]October!F663</f>
        <v>0</v>
      </c>
      <c r="P701" s="3">
        <f>[1]NOVEMBER!D663</f>
        <v>0</v>
      </c>
      <c r="Q701" s="3">
        <f>[1]NOVEMBER!E663</f>
        <v>0</v>
      </c>
      <c r="R701" s="3">
        <f>[1]NOVEMBER!F663</f>
        <v>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0"/>
        <v>158831000</v>
      </c>
      <c r="AR701" s="10">
        <f t="shared" si="20"/>
        <v>779000</v>
      </c>
      <c r="AS701" s="10">
        <f t="shared" si="20"/>
        <v>159610000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0</v>
      </c>
      <c r="N702" s="3">
        <f>[1]October!E664</f>
        <v>0</v>
      </c>
      <c r="O702" s="3">
        <f>[1]October!F664</f>
        <v>0</v>
      </c>
      <c r="P702" s="3">
        <f>[1]NOVEMBER!D664</f>
        <v>0</v>
      </c>
      <c r="Q702" s="3">
        <f>[1]NOVEMBER!E664</f>
        <v>0</v>
      </c>
      <c r="R702" s="3">
        <f>[1]NOVEMBER!F664</f>
        <v>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0"/>
        <v>999000</v>
      </c>
      <c r="AR702" s="10">
        <f t="shared" si="20"/>
        <v>0</v>
      </c>
      <c r="AS702" s="10">
        <f t="shared" si="20"/>
        <v>999000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0</v>
      </c>
      <c r="N703" s="3">
        <f>[1]October!E665</f>
        <v>0</v>
      </c>
      <c r="O703" s="3">
        <f>[1]October!F665</f>
        <v>0</v>
      </c>
      <c r="P703" s="3">
        <f>[1]NOVEMBER!D665</f>
        <v>0</v>
      </c>
      <c r="Q703" s="3">
        <f>[1]NOVEMBER!E665</f>
        <v>0</v>
      </c>
      <c r="R703" s="3">
        <f>[1]NOVEMBER!F665</f>
        <v>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0"/>
        <v>3699000</v>
      </c>
      <c r="AR703" s="10">
        <f t="shared" si="20"/>
        <v>0</v>
      </c>
      <c r="AS703" s="10">
        <f t="shared" si="20"/>
        <v>3699000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0</v>
      </c>
      <c r="N704" s="3">
        <f>[1]October!E666</f>
        <v>0</v>
      </c>
      <c r="O704" s="3">
        <f>[1]October!F666</f>
        <v>0</v>
      </c>
      <c r="P704" s="3">
        <f>[1]NOVEMBER!D666</f>
        <v>0</v>
      </c>
      <c r="Q704" s="3">
        <f>[1]NOVEMBER!E666</f>
        <v>0</v>
      </c>
      <c r="R704" s="3">
        <f>[1]NOVEMBER!F666</f>
        <v>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0"/>
        <v>1382000</v>
      </c>
      <c r="AR704" s="10">
        <f t="shared" si="20"/>
        <v>0</v>
      </c>
      <c r="AS704" s="10">
        <f t="shared" si="20"/>
        <v>1382000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0</v>
      </c>
      <c r="N705" s="3">
        <f>[1]October!E667</f>
        <v>0</v>
      </c>
      <c r="O705" s="3">
        <f>[1]October!F667</f>
        <v>0</v>
      </c>
      <c r="P705" s="3">
        <f>[1]NOVEMBER!D667</f>
        <v>0</v>
      </c>
      <c r="Q705" s="3">
        <f>[1]NOVEMBER!E667</f>
        <v>0</v>
      </c>
      <c r="R705" s="3">
        <f>[1]NOVEMBER!F667</f>
        <v>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0"/>
        <v>3701000</v>
      </c>
      <c r="AR705" s="10">
        <f t="shared" si="20"/>
        <v>12000</v>
      </c>
      <c r="AS705" s="10">
        <f t="shared" si="20"/>
        <v>3713000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3144000</v>
      </c>
      <c r="E706" s="3">
        <f>[1]july!E668</f>
        <v>0</v>
      </c>
      <c r="F706" s="3">
        <f>[1]july!F668</f>
        <v>3144000</v>
      </c>
      <c r="G706" s="3">
        <f>[1]august!D668</f>
        <v>3049000</v>
      </c>
      <c r="H706" s="3">
        <f>[1]august!E668</f>
        <v>0</v>
      </c>
      <c r="I706" s="3">
        <f>[1]august!F668</f>
        <v>3049000</v>
      </c>
      <c r="J706" s="3">
        <f>[1]September!D668</f>
        <v>3607000</v>
      </c>
      <c r="K706" s="3">
        <f>[1]September!E668</f>
        <v>0</v>
      </c>
      <c r="L706" s="3">
        <f>[1]September!F668</f>
        <v>3607000</v>
      </c>
      <c r="M706" s="3">
        <f>[1]October!D668</f>
        <v>0</v>
      </c>
      <c r="N706" s="3">
        <f>[1]October!E668</f>
        <v>0</v>
      </c>
      <c r="O706" s="3">
        <f>[1]October!F668</f>
        <v>0</v>
      </c>
      <c r="P706" s="3">
        <f>[1]NOVEMBER!D668</f>
        <v>0</v>
      </c>
      <c r="Q706" s="3">
        <f>[1]NOVEMBER!E668</f>
        <v>0</v>
      </c>
      <c r="R706" s="3">
        <f>[1]NOVEMBER!F668</f>
        <v>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0"/>
        <v>9800000</v>
      </c>
      <c r="AR706" s="10">
        <f t="shared" si="20"/>
        <v>0</v>
      </c>
      <c r="AS706" s="10">
        <f t="shared" si="20"/>
        <v>9800000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697000</v>
      </c>
      <c r="E707" s="3">
        <f>[1]july!E669</f>
        <v>0</v>
      </c>
      <c r="F707" s="3">
        <f>[1]july!F669</f>
        <v>697000</v>
      </c>
      <c r="G707" s="3">
        <f>[1]august!D669</f>
        <v>688000</v>
      </c>
      <c r="H707" s="3">
        <f>[1]august!E669</f>
        <v>0</v>
      </c>
      <c r="I707" s="3">
        <f>[1]august!F669</f>
        <v>688000</v>
      </c>
      <c r="J707" s="3">
        <f>[1]September!D669</f>
        <v>806000</v>
      </c>
      <c r="K707" s="3">
        <f>[1]September!E669</f>
        <v>0</v>
      </c>
      <c r="L707" s="3">
        <f>[1]September!F669</f>
        <v>806000</v>
      </c>
      <c r="M707" s="3">
        <f>[1]October!D669</f>
        <v>0</v>
      </c>
      <c r="N707" s="3">
        <f>[1]October!E669</f>
        <v>0</v>
      </c>
      <c r="O707" s="3">
        <f>[1]October!F669</f>
        <v>0</v>
      </c>
      <c r="P707" s="3">
        <f>[1]NOVEMBER!D669</f>
        <v>0</v>
      </c>
      <c r="Q707" s="3">
        <f>[1]NOVEMBER!E669</f>
        <v>0</v>
      </c>
      <c r="R707" s="3">
        <f>[1]NOVEMBER!F669</f>
        <v>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0"/>
        <v>2191000</v>
      </c>
      <c r="AR707" s="10">
        <f t="shared" si="20"/>
        <v>0</v>
      </c>
      <c r="AS707" s="10">
        <f t="shared" si="20"/>
        <v>2191000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0</v>
      </c>
      <c r="N708" s="3">
        <f>[1]October!E670</f>
        <v>0</v>
      </c>
      <c r="O708" s="3">
        <f>[1]October!F670</f>
        <v>0</v>
      </c>
      <c r="P708" s="3">
        <f>[1]NOVEMBER!D670</f>
        <v>0</v>
      </c>
      <c r="Q708" s="3">
        <f>[1]NOVEMBER!E670</f>
        <v>0</v>
      </c>
      <c r="R708" s="3">
        <f>[1]NOVEMBER!F670</f>
        <v>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0"/>
        <v>145000</v>
      </c>
      <c r="AR708" s="10">
        <f t="shared" si="20"/>
        <v>0</v>
      </c>
      <c r="AS708" s="10">
        <f t="shared" si="20"/>
        <v>145000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0</v>
      </c>
      <c r="N709" s="3">
        <f>[1]October!E671</f>
        <v>0</v>
      </c>
      <c r="O709" s="3">
        <f>[1]October!F671</f>
        <v>0</v>
      </c>
      <c r="P709" s="3">
        <f>[1]NOVEMBER!D671</f>
        <v>0</v>
      </c>
      <c r="Q709" s="3">
        <f>[1]NOVEMBER!E671</f>
        <v>0</v>
      </c>
      <c r="R709" s="3">
        <f>[1]NOVEMBER!F671</f>
        <v>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0"/>
        <v>5704000</v>
      </c>
      <c r="AR709" s="10">
        <f t="shared" si="20"/>
        <v>0</v>
      </c>
      <c r="AS709" s="10">
        <f t="shared" si="20"/>
        <v>5704000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0</v>
      </c>
      <c r="N710" s="3">
        <f>[1]October!E672</f>
        <v>0</v>
      </c>
      <c r="O710" s="3">
        <f>[1]October!F672</f>
        <v>0</v>
      </c>
      <c r="P710" s="3">
        <f>[1]NOVEMBER!D672</f>
        <v>0</v>
      </c>
      <c r="Q710" s="3">
        <f>[1]NOVEMBER!E672</f>
        <v>0</v>
      </c>
      <c r="R710" s="3">
        <f>[1]NOVEMBER!F672</f>
        <v>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0"/>
        <v>1563000</v>
      </c>
      <c r="AR710" s="10">
        <f t="shared" si="20"/>
        <v>0</v>
      </c>
      <c r="AS710" s="10">
        <f t="shared" si="20"/>
        <v>1563000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0</v>
      </c>
      <c r="N711" s="3">
        <f>[1]October!E673</f>
        <v>0</v>
      </c>
      <c r="O711" s="3">
        <f>[1]October!F673</f>
        <v>0</v>
      </c>
      <c r="P711" s="3">
        <f>[1]NOVEMBER!D673</f>
        <v>0</v>
      </c>
      <c r="Q711" s="3">
        <f>[1]NOVEMBER!E673</f>
        <v>0</v>
      </c>
      <c r="R711" s="3">
        <f>[1]NOVEMBER!F673</f>
        <v>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0"/>
        <v>828000</v>
      </c>
      <c r="AR711" s="10">
        <f t="shared" si="20"/>
        <v>63000</v>
      </c>
      <c r="AS711" s="10">
        <f t="shared" si="20"/>
        <v>891000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0</v>
      </c>
      <c r="N712" s="3">
        <f>[1]October!E674</f>
        <v>0</v>
      </c>
      <c r="O712" s="3">
        <f>[1]October!F674</f>
        <v>0</v>
      </c>
      <c r="P712" s="3">
        <f>[1]NOVEMBER!D674</f>
        <v>0</v>
      </c>
      <c r="Q712" s="3">
        <f>[1]NOVEMBER!E674</f>
        <v>0</v>
      </c>
      <c r="R712" s="3">
        <f>[1]NOVEMBER!F674</f>
        <v>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0"/>
        <v>20231000</v>
      </c>
      <c r="AR712" s="10">
        <f t="shared" si="20"/>
        <v>63000</v>
      </c>
      <c r="AS712" s="10">
        <f t="shared" si="20"/>
        <v>20294000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0</v>
      </c>
      <c r="N713" s="3">
        <f>[1]October!E675</f>
        <v>0</v>
      </c>
      <c r="O713" s="3">
        <f>[1]October!F675</f>
        <v>0</v>
      </c>
      <c r="P713" s="3">
        <f>[1]NOVEMBER!D675</f>
        <v>0</v>
      </c>
      <c r="Q713" s="3">
        <f>[1]NOVEMBER!E675</f>
        <v>0</v>
      </c>
      <c r="R713" s="3">
        <f>[1]NOVEMBER!F675</f>
        <v>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0"/>
        <v>30012000</v>
      </c>
      <c r="AR713" s="10">
        <f t="shared" si="20"/>
        <v>75000</v>
      </c>
      <c r="AS713" s="10">
        <f t="shared" si="20"/>
        <v>30087000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0</v>
      </c>
      <c r="N714" s="3">
        <f>[1]October!E676</f>
        <v>0</v>
      </c>
      <c r="O714" s="3">
        <f>[1]October!F676</f>
        <v>0</v>
      </c>
      <c r="P714" s="3">
        <f>[1]NOVEMBER!D676</f>
        <v>0</v>
      </c>
      <c r="Q714" s="3">
        <f>[1]NOVEMBER!E676</f>
        <v>0</v>
      </c>
      <c r="R714" s="3">
        <f>[1]NOVEMBER!F676</f>
        <v>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0"/>
        <v>128819000</v>
      </c>
      <c r="AR714" s="10">
        <f t="shared" si="20"/>
        <v>704000</v>
      </c>
      <c r="AS714" s="10">
        <f t="shared" si="20"/>
        <v>129523000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0</v>
      </c>
      <c r="N715" s="3">
        <f>[1]October!E677</f>
        <v>0</v>
      </c>
      <c r="O715" s="3">
        <f>[1]October!F677</f>
        <v>0</v>
      </c>
      <c r="P715" s="3">
        <f>[1]NOVEMBER!D677</f>
        <v>0</v>
      </c>
      <c r="Q715" s="3">
        <f>[1]NOVEMBER!E677</f>
        <v>0</v>
      </c>
      <c r="R715" s="3">
        <f>[1]NOVEMBER!F677</f>
        <v>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0"/>
        <v>2140000</v>
      </c>
      <c r="AR715" s="10">
        <f t="shared" si="20"/>
        <v>14578000</v>
      </c>
      <c r="AS715" s="10">
        <f t="shared" si="20"/>
        <v>16718000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0</v>
      </c>
      <c r="N716" s="3">
        <f>[1]October!E678</f>
        <v>0</v>
      </c>
      <c r="O716" s="3">
        <f>[1]October!F678</f>
        <v>0</v>
      </c>
      <c r="P716" s="3">
        <f>[1]NOVEMBER!D678</f>
        <v>0</v>
      </c>
      <c r="Q716" s="3">
        <f>[1]NOVEMBER!E678</f>
        <v>0</v>
      </c>
      <c r="R716" s="3">
        <f>[1]NOVEMBER!F678</f>
        <v>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0"/>
        <v>130959000</v>
      </c>
      <c r="AR716" s="10">
        <f t="shared" si="20"/>
        <v>15282000</v>
      </c>
      <c r="AS716" s="10">
        <f t="shared" si="20"/>
        <v>146241000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0</v>
      </c>
      <c r="N717" s="3">
        <f>[1]October!E679</f>
        <v>0</v>
      </c>
      <c r="O717" s="3">
        <f>[1]October!F679</f>
        <v>0</v>
      </c>
      <c r="P717" s="3">
        <f>[1]NOVEMBER!D679</f>
        <v>0</v>
      </c>
      <c r="Q717" s="3">
        <f>[1]NOVEMBER!E679</f>
        <v>0</v>
      </c>
      <c r="R717" s="3">
        <f>[1]NOVEMBER!F679</f>
        <v>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0"/>
        <v>40744000</v>
      </c>
      <c r="AR717" s="10">
        <f t="shared" si="20"/>
        <v>5799000</v>
      </c>
      <c r="AS717" s="10">
        <f t="shared" si="20"/>
        <v>46543000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0</v>
      </c>
      <c r="N718" s="3">
        <f>[1]October!E680</f>
        <v>0</v>
      </c>
      <c r="O718" s="3">
        <f>[1]October!F680</f>
        <v>0</v>
      </c>
      <c r="P718" s="3">
        <f>[1]NOVEMBER!D680</f>
        <v>0</v>
      </c>
      <c r="Q718" s="3">
        <f>[1]NOVEMBER!E680</f>
        <v>0</v>
      </c>
      <c r="R718" s="3">
        <f>[1]NOVEMBER!F680</f>
        <v>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0"/>
        <v>15659000</v>
      </c>
      <c r="AR718" s="10">
        <f t="shared" si="20"/>
        <v>2229000</v>
      </c>
      <c r="AS718" s="10">
        <f t="shared" si="20"/>
        <v>17888000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0</v>
      </c>
      <c r="N719" s="3">
        <f>[1]October!E681</f>
        <v>0</v>
      </c>
      <c r="O719" s="3">
        <f>[1]October!F681</f>
        <v>0</v>
      </c>
      <c r="P719" s="3">
        <f>[1]NOVEMBER!D681</f>
        <v>0</v>
      </c>
      <c r="Q719" s="3">
        <f>[1]NOVEMBER!E681</f>
        <v>0</v>
      </c>
      <c r="R719" s="3">
        <f>[1]NOVEMBER!F681</f>
        <v>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0"/>
        <v>65967000</v>
      </c>
      <c r="AR719" s="10">
        <f t="shared" si="20"/>
        <v>6159000</v>
      </c>
      <c r="AS719" s="10">
        <f t="shared" si="20"/>
        <v>72126000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0</v>
      </c>
      <c r="N720" s="3">
        <f>[1]October!E682</f>
        <v>0</v>
      </c>
      <c r="O720" s="3">
        <f>[1]October!F682</f>
        <v>0</v>
      </c>
      <c r="P720" s="3">
        <f>[1]NOVEMBER!D682</f>
        <v>0</v>
      </c>
      <c r="Q720" s="3">
        <f>[1]NOVEMBER!E682</f>
        <v>0</v>
      </c>
      <c r="R720" s="3">
        <f>[1]NOVEMBER!F682</f>
        <v>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0"/>
        <v>122370000</v>
      </c>
      <c r="AR720" s="10">
        <f t="shared" si="20"/>
        <v>14187000</v>
      </c>
      <c r="AS720" s="10">
        <f t="shared" si="20"/>
        <v>136557000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0</v>
      </c>
      <c r="N721" s="3">
        <f>[1]October!E683</f>
        <v>0</v>
      </c>
      <c r="O721" s="3">
        <f>[1]October!F683</f>
        <v>0</v>
      </c>
      <c r="P721" s="3">
        <f>[1]NOVEMBER!D683</f>
        <v>0</v>
      </c>
      <c r="Q721" s="3">
        <f>[1]NOVEMBER!E683</f>
        <v>0</v>
      </c>
      <c r="R721" s="3">
        <f>[1]NOVEMBER!F683</f>
        <v>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0"/>
        <v>700000</v>
      </c>
      <c r="AR721" s="10">
        <f t="shared" si="20"/>
        <v>9000</v>
      </c>
      <c r="AS721" s="10">
        <f t="shared" si="20"/>
        <v>709000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0</v>
      </c>
      <c r="N722" s="3">
        <f>[1]October!E684</f>
        <v>0</v>
      </c>
      <c r="O722" s="3">
        <f>[1]October!F684</f>
        <v>0</v>
      </c>
      <c r="P722" s="3">
        <f>[1]NOVEMBER!D684</f>
        <v>0</v>
      </c>
      <c r="Q722" s="3">
        <f>[1]NOVEMBER!E684</f>
        <v>0</v>
      </c>
      <c r="R722" s="3">
        <f>[1]NOVEMBER!F684</f>
        <v>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0"/>
        <v>5846000</v>
      </c>
      <c r="AR722" s="10">
        <f t="shared" si="20"/>
        <v>60000</v>
      </c>
      <c r="AS722" s="10">
        <f t="shared" si="20"/>
        <v>5906000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0</v>
      </c>
      <c r="N723" s="3">
        <f>[1]October!E685</f>
        <v>0</v>
      </c>
      <c r="O723" s="3">
        <f>[1]October!F685</f>
        <v>0</v>
      </c>
      <c r="P723" s="3">
        <f>[1]NOVEMBER!D685</f>
        <v>0</v>
      </c>
      <c r="Q723" s="3">
        <f>[1]NOVEMBER!E685</f>
        <v>0</v>
      </c>
      <c r="R723" s="3">
        <f>[1]NOVEMBER!F685</f>
        <v>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0"/>
        <v>128916000</v>
      </c>
      <c r="AR723" s="10">
        <f t="shared" si="20"/>
        <v>14256000</v>
      </c>
      <c r="AS723" s="10">
        <f t="shared" si="20"/>
        <v>143172000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0</v>
      </c>
      <c r="N724" s="3">
        <f>[1]October!E686</f>
        <v>0</v>
      </c>
      <c r="O724" s="3">
        <f>[1]October!F686</f>
        <v>0</v>
      </c>
      <c r="P724" s="3">
        <f>[1]NOVEMBER!D686</f>
        <v>0</v>
      </c>
      <c r="Q724" s="3">
        <f>[1]NOVEMBER!E686</f>
        <v>0</v>
      </c>
      <c r="R724" s="3">
        <f>[1]NOVEMBER!F686</f>
        <v>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0"/>
        <v>2043000</v>
      </c>
      <c r="AR724" s="10">
        <f t="shared" si="20"/>
        <v>1026000</v>
      </c>
      <c r="AS724" s="10">
        <f t="shared" si="20"/>
        <v>3069000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0</v>
      </c>
      <c r="O725" s="3">
        <f>[1]October!F687</f>
        <v>0</v>
      </c>
      <c r="P725" s="3">
        <f>[1]NOVEMBER!D687</f>
        <v>0</v>
      </c>
      <c r="Q725" s="3">
        <f>[1]NOVEMBER!E687</f>
        <v>0</v>
      </c>
      <c r="R725" s="3">
        <f>[1]NOVEMBER!F687</f>
        <v>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0"/>
        <v>0</v>
      </c>
      <c r="AR725" s="10">
        <f t="shared" si="20"/>
        <v>602000</v>
      </c>
      <c r="AS725" s="10">
        <f t="shared" si="20"/>
        <v>602000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0"/>
        <v>0</v>
      </c>
      <c r="AR726" s="10">
        <f t="shared" si="20"/>
        <v>0</v>
      </c>
      <c r="AS726" s="10">
        <f t="shared" si="20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0</v>
      </c>
      <c r="N727" s="3">
        <f>[1]October!E689</f>
        <v>0</v>
      </c>
      <c r="O727" s="3">
        <f>[1]October!F689</f>
        <v>0</v>
      </c>
      <c r="P727" s="3">
        <f>[1]NOVEMBER!D689</f>
        <v>0</v>
      </c>
      <c r="Q727" s="3">
        <f>[1]NOVEMBER!E689</f>
        <v>0</v>
      </c>
      <c r="R727" s="3">
        <f>[1]NOVEMBER!F689</f>
        <v>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0"/>
        <v>2043000</v>
      </c>
      <c r="AR727" s="10">
        <f t="shared" si="20"/>
        <v>1628000</v>
      </c>
      <c r="AS727" s="10">
        <f t="shared" si="20"/>
        <v>3671000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0</v>
      </c>
      <c r="N728" s="3">
        <f>[1]October!E690</f>
        <v>0</v>
      </c>
      <c r="O728" s="3">
        <f>[1]October!F690</f>
        <v>0</v>
      </c>
      <c r="P728" s="3">
        <f>[1]NOVEMBER!D690</f>
        <v>0</v>
      </c>
      <c r="Q728" s="3">
        <f>[1]NOVEMBER!E690</f>
        <v>0</v>
      </c>
      <c r="R728" s="3">
        <f>[1]NOVEMBER!F690</f>
        <v>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0"/>
        <v>90</v>
      </c>
      <c r="AR728" s="10">
        <f t="shared" si="20"/>
        <v>90</v>
      </c>
      <c r="AS728" s="10">
        <f t="shared" si="20"/>
        <v>90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1982201</v>
      </c>
      <c r="E729" s="3">
        <f>[1]july!E691</f>
        <v>43946</v>
      </c>
      <c r="F729" s="3">
        <f>[1]july!F691</f>
        <v>2026147</v>
      </c>
      <c r="G729" s="3">
        <f>[1]august!D691</f>
        <v>2165962</v>
      </c>
      <c r="H729" s="3">
        <f>[1]august!E691</f>
        <v>51833</v>
      </c>
      <c r="I729" s="3">
        <f>[1]august!F691</f>
        <v>2217795</v>
      </c>
      <c r="J729" s="3">
        <f>[1]September!D691</f>
        <v>1892908</v>
      </c>
      <c r="K729" s="3">
        <f>[1]September!E691</f>
        <v>41491</v>
      </c>
      <c r="L729" s="3">
        <f>[1]September!F691</f>
        <v>1934399</v>
      </c>
      <c r="M729" s="3">
        <f>[1]October!D691</f>
        <v>0</v>
      </c>
      <c r="N729" s="3">
        <f>[1]October!E691</f>
        <v>0</v>
      </c>
      <c r="O729" s="3">
        <f>[1]October!F691</f>
        <v>0</v>
      </c>
      <c r="P729" s="3">
        <f>[1]NOVEMBER!D691</f>
        <v>0</v>
      </c>
      <c r="Q729" s="3">
        <f>[1]NOVEMBER!E691</f>
        <v>0</v>
      </c>
      <c r="R729" s="3">
        <f>[1]NOVEMBER!F691</f>
        <v>0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0"/>
        <v>6041071</v>
      </c>
      <c r="AR729" s="10">
        <f t="shared" si="20"/>
        <v>137270</v>
      </c>
      <c r="AS729" s="10">
        <f t="shared" si="20"/>
        <v>6178341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3561591</v>
      </c>
      <c r="E730" s="3">
        <f>[1]july!E692</f>
        <v>274895</v>
      </c>
      <c r="F730" s="3">
        <f>[1]july!F692</f>
        <v>3836486</v>
      </c>
      <c r="G730" s="3">
        <f>[1]august!D692</f>
        <v>3347144</v>
      </c>
      <c r="H730" s="3">
        <f>[1]august!E692</f>
        <v>225156</v>
      </c>
      <c r="I730" s="3">
        <f>[1]august!F692</f>
        <v>3572300</v>
      </c>
      <c r="J730" s="3">
        <f>[1]September!D692</f>
        <v>3411771</v>
      </c>
      <c r="K730" s="3">
        <f>[1]September!E692</f>
        <v>281738</v>
      </c>
      <c r="L730" s="3">
        <f>[1]September!F692</f>
        <v>3693509</v>
      </c>
      <c r="M730" s="3">
        <f>[1]October!D692</f>
        <v>0</v>
      </c>
      <c r="N730" s="3">
        <f>[1]October!E692</f>
        <v>0</v>
      </c>
      <c r="O730" s="3">
        <f>[1]October!F692</f>
        <v>0</v>
      </c>
      <c r="P730" s="3">
        <f>[1]NOVEMBER!D692</f>
        <v>0</v>
      </c>
      <c r="Q730" s="3">
        <f>[1]NOVEMBER!E692</f>
        <v>0</v>
      </c>
      <c r="R730" s="3">
        <f>[1]NOVEMBER!F692</f>
        <v>0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0"/>
        <v>10320506</v>
      </c>
      <c r="AR730" s="10">
        <f t="shared" si="20"/>
        <v>781789</v>
      </c>
      <c r="AS730" s="10">
        <f t="shared" si="20"/>
        <v>11102295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5543792</v>
      </c>
      <c r="E731" s="3">
        <f>[1]july!E693</f>
        <v>318841</v>
      </c>
      <c r="F731" s="3">
        <f>[1]july!F693</f>
        <v>5862633</v>
      </c>
      <c r="G731" s="3">
        <f>[1]august!D693</f>
        <v>5513106</v>
      </c>
      <c r="H731" s="3">
        <f>[1]august!E693</f>
        <v>276989</v>
      </c>
      <c r="I731" s="3">
        <f>[1]august!F693</f>
        <v>5790095</v>
      </c>
      <c r="J731" s="3">
        <f>[1]September!D693</f>
        <v>5304679</v>
      </c>
      <c r="K731" s="3">
        <f>[1]September!E693</f>
        <v>323229</v>
      </c>
      <c r="L731" s="3">
        <f>[1]September!F693</f>
        <v>5627908</v>
      </c>
      <c r="M731" s="3">
        <f>[1]October!D693</f>
        <v>0</v>
      </c>
      <c r="N731" s="3">
        <f>[1]October!E693</f>
        <v>0</v>
      </c>
      <c r="O731" s="3">
        <f>[1]October!F693</f>
        <v>0</v>
      </c>
      <c r="P731" s="3">
        <f>[1]NOVEMBER!D693</f>
        <v>0</v>
      </c>
      <c r="Q731" s="3">
        <f>[1]NOVEMBER!E693</f>
        <v>0</v>
      </c>
      <c r="R731" s="3">
        <f>[1]NOVEMBER!F693</f>
        <v>0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0"/>
        <v>16361577</v>
      </c>
      <c r="AR731" s="10">
        <f t="shared" si="20"/>
        <v>919059</v>
      </c>
      <c r="AS731" s="10">
        <f t="shared" si="20"/>
        <v>17280636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89260</v>
      </c>
      <c r="E732" s="3">
        <f>[1]july!E694</f>
        <v>1979</v>
      </c>
      <c r="F732" s="3">
        <f>[1]july!F694</f>
        <v>91239</v>
      </c>
      <c r="G732" s="3">
        <f>[1]august!D694</f>
        <v>41523</v>
      </c>
      <c r="H732" s="3">
        <f>[1]august!E694</f>
        <v>994</v>
      </c>
      <c r="I732" s="3">
        <f>[1]august!F694</f>
        <v>42517</v>
      </c>
      <c r="J732" s="3">
        <f>[1]September!D694</f>
        <v>22871</v>
      </c>
      <c r="K732" s="3">
        <f>[1]September!E694</f>
        <v>501</v>
      </c>
      <c r="L732" s="3">
        <f>[1]September!F694</f>
        <v>23372</v>
      </c>
      <c r="M732" s="3">
        <f>[1]October!D694</f>
        <v>0</v>
      </c>
      <c r="N732" s="3">
        <f>[1]October!E694</f>
        <v>0</v>
      </c>
      <c r="O732" s="3">
        <f>[1]October!F694</f>
        <v>0</v>
      </c>
      <c r="P732" s="3">
        <f>[1]NOVEMBER!D694</f>
        <v>0</v>
      </c>
      <c r="Q732" s="3">
        <f>[1]NOVEMBER!E694</f>
        <v>0</v>
      </c>
      <c r="R732" s="3">
        <f>[1]NOVEMBER!F694</f>
        <v>0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0"/>
        <v>153654</v>
      </c>
      <c r="AR732" s="10">
        <f t="shared" si="20"/>
        <v>3474</v>
      </c>
      <c r="AS732" s="10">
        <f t="shared" si="20"/>
        <v>157128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86217</v>
      </c>
      <c r="E733" s="3">
        <f>[1]july!E695</f>
        <v>1911</v>
      </c>
      <c r="F733" s="3">
        <f>[1]july!F695</f>
        <v>88128</v>
      </c>
      <c r="G733" s="3">
        <f>[1]august!D695</f>
        <v>150754</v>
      </c>
      <c r="H733" s="3">
        <f>[1]august!E695</f>
        <v>3608</v>
      </c>
      <c r="I733" s="3">
        <f>[1]august!F695</f>
        <v>154362</v>
      </c>
      <c r="J733" s="3">
        <f>[1]September!D695</f>
        <v>144291</v>
      </c>
      <c r="K733" s="3">
        <f>[1]September!E695</f>
        <v>3163</v>
      </c>
      <c r="L733" s="3">
        <f>[1]September!F695</f>
        <v>147454</v>
      </c>
      <c r="M733" s="3">
        <f>[1]October!D695</f>
        <v>0</v>
      </c>
      <c r="N733" s="3">
        <f>[1]October!E695</f>
        <v>0</v>
      </c>
      <c r="O733" s="3">
        <f>[1]October!F695</f>
        <v>0</v>
      </c>
      <c r="P733" s="3">
        <f>[1]NOVEMBER!D695</f>
        <v>0</v>
      </c>
      <c r="Q733" s="3">
        <f>[1]NOVEMBER!E695</f>
        <v>0</v>
      </c>
      <c r="R733" s="3">
        <f>[1]NOVEMBER!F695</f>
        <v>0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0"/>
        <v>381262</v>
      </c>
      <c r="AR733" s="10">
        <f t="shared" si="20"/>
        <v>8682</v>
      </c>
      <c r="AS733" s="10">
        <f t="shared" si="20"/>
        <v>389944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160382</v>
      </c>
      <c r="E734" s="3">
        <f>[1]july!E696</f>
        <v>12379</v>
      </c>
      <c r="F734" s="3">
        <f>[1]july!F696</f>
        <v>172761</v>
      </c>
      <c r="G734" s="3">
        <f>[1]august!D696</f>
        <v>64167</v>
      </c>
      <c r="H734" s="3">
        <f>[1]august!E696</f>
        <v>4316</v>
      </c>
      <c r="I734" s="3">
        <f>[1]august!F696</f>
        <v>68483</v>
      </c>
      <c r="J734" s="3">
        <f>[1]September!D696</f>
        <v>41223</v>
      </c>
      <c r="K734" s="3">
        <f>[1]September!E696</f>
        <v>3404</v>
      </c>
      <c r="L734" s="3">
        <f>[1]September!F696</f>
        <v>44627</v>
      </c>
      <c r="M734" s="3">
        <f>[1]October!D696</f>
        <v>0</v>
      </c>
      <c r="N734" s="3">
        <f>[1]October!E696</f>
        <v>0</v>
      </c>
      <c r="O734" s="3">
        <f>[1]October!F696</f>
        <v>0</v>
      </c>
      <c r="P734" s="3">
        <f>[1]NOVEMBER!D696</f>
        <v>0</v>
      </c>
      <c r="Q734" s="3">
        <f>[1]NOVEMBER!E696</f>
        <v>0</v>
      </c>
      <c r="R734" s="3">
        <f>[1]NOVEMBER!F696</f>
        <v>0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0"/>
        <v>265772</v>
      </c>
      <c r="AR734" s="10">
        <f t="shared" si="20"/>
        <v>20099</v>
      </c>
      <c r="AS734" s="10">
        <f t="shared" si="20"/>
        <v>285871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154914</v>
      </c>
      <c r="E735" s="3">
        <f>[1]july!E697</f>
        <v>11957</v>
      </c>
      <c r="F735" s="3">
        <f>[1]july!F697</f>
        <v>166871</v>
      </c>
      <c r="G735" s="3">
        <f>[1]august!D697</f>
        <v>232967</v>
      </c>
      <c r="H735" s="3">
        <f>[1]august!E697</f>
        <v>15671</v>
      </c>
      <c r="I735" s="3">
        <f>[1]august!F697</f>
        <v>248638</v>
      </c>
      <c r="J735" s="3">
        <f>[1]September!D697</f>
        <v>260070</v>
      </c>
      <c r="K735" s="3">
        <f>[1]September!E697</f>
        <v>21476</v>
      </c>
      <c r="L735" s="3">
        <f>[1]September!F697</f>
        <v>281546</v>
      </c>
      <c r="M735" s="3">
        <f>[1]October!D697</f>
        <v>0</v>
      </c>
      <c r="N735" s="3">
        <f>[1]October!E697</f>
        <v>0</v>
      </c>
      <c r="O735" s="3">
        <f>[1]October!F697</f>
        <v>0</v>
      </c>
      <c r="P735" s="3">
        <f>[1]NOVEMBER!D697</f>
        <v>0</v>
      </c>
      <c r="Q735" s="3">
        <f>[1]NOVEMBER!E697</f>
        <v>0</v>
      </c>
      <c r="R735" s="3">
        <f>[1]NOVEMBER!F697</f>
        <v>0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0"/>
        <v>647951</v>
      </c>
      <c r="AR735" s="10">
        <f t="shared" si="20"/>
        <v>49104</v>
      </c>
      <c r="AS735" s="10">
        <f t="shared" si="20"/>
        <v>697055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222759</v>
      </c>
      <c r="E736" s="3">
        <f>[1]july!E698</f>
        <v>0</v>
      </c>
      <c r="F736" s="3">
        <f>[1]july!F698</f>
        <v>222759</v>
      </c>
      <c r="G736" s="3">
        <f>[1]august!D698</f>
        <v>234355</v>
      </c>
      <c r="H736" s="3">
        <f>[1]august!E698</f>
        <v>0</v>
      </c>
      <c r="I736" s="3">
        <f>[1]august!F698</f>
        <v>234355</v>
      </c>
      <c r="J736" s="3">
        <f>[1]September!D698</f>
        <v>201585</v>
      </c>
      <c r="K736" s="3">
        <f>[1]September!E698</f>
        <v>0</v>
      </c>
      <c r="L736" s="3">
        <f>[1]September!F698</f>
        <v>201585</v>
      </c>
      <c r="M736" s="3">
        <f>[1]October!D698</f>
        <v>0</v>
      </c>
      <c r="N736" s="3">
        <f>[1]October!E698</f>
        <v>0</v>
      </c>
      <c r="O736" s="3">
        <f>[1]October!F698</f>
        <v>0</v>
      </c>
      <c r="P736" s="3">
        <f>[1]NOVEMBER!D698</f>
        <v>0</v>
      </c>
      <c r="Q736" s="3">
        <f>[1]NOVEMBER!E698</f>
        <v>0</v>
      </c>
      <c r="R736" s="3">
        <f>[1]NOVEMBER!F698</f>
        <v>0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0"/>
        <v>658699</v>
      </c>
      <c r="AR736" s="10">
        <f t="shared" si="20"/>
        <v>0</v>
      </c>
      <c r="AS736" s="10">
        <f t="shared" si="20"/>
        <v>658699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7929</v>
      </c>
      <c r="E737" s="3">
        <f>[1]july!E699</f>
        <v>176</v>
      </c>
      <c r="F737" s="3">
        <f>[1]july!F699</f>
        <v>8105</v>
      </c>
      <c r="G737" s="3">
        <f>[1]august!D699</f>
        <v>8664</v>
      </c>
      <c r="H737" s="3">
        <f>[1]august!E699</f>
        <v>207</v>
      </c>
      <c r="I737" s="3">
        <f>[1]august!F699</f>
        <v>8871</v>
      </c>
      <c r="J737" s="3">
        <f>[1]September!D699</f>
        <v>7572</v>
      </c>
      <c r="K737" s="3">
        <f>[1]September!E699</f>
        <v>166</v>
      </c>
      <c r="L737" s="3">
        <f>[1]September!F699</f>
        <v>7738</v>
      </c>
      <c r="M737" s="3">
        <f>[1]October!D699</f>
        <v>0</v>
      </c>
      <c r="N737" s="3">
        <f>[1]October!E699</f>
        <v>0</v>
      </c>
      <c r="O737" s="3">
        <f>[1]October!F699</f>
        <v>0</v>
      </c>
      <c r="P737" s="3">
        <f>[1]NOVEMBER!D699</f>
        <v>0</v>
      </c>
      <c r="Q737" s="3">
        <f>[1]NOVEMBER!E699</f>
        <v>0</v>
      </c>
      <c r="R737" s="3">
        <f>[1]NOVEMBER!F699</f>
        <v>0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0"/>
        <v>24165</v>
      </c>
      <c r="AR737" s="10">
        <f t="shared" si="20"/>
        <v>549</v>
      </c>
      <c r="AS737" s="10">
        <f t="shared" si="20"/>
        <v>24714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0</v>
      </c>
      <c r="F738" s="3">
        <f>[1]july!F700</f>
        <v>0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0"/>
        <v>0</v>
      </c>
      <c r="AR738" s="10">
        <f t="shared" si="20"/>
        <v>0</v>
      </c>
      <c r="AS738" s="10">
        <f t="shared" si="20"/>
        <v>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421791</v>
      </c>
      <c r="E739" s="3">
        <f>[1]july!E701</f>
        <v>0</v>
      </c>
      <c r="F739" s="3">
        <f>[1]july!F701</f>
        <v>421791</v>
      </c>
      <c r="G739" s="3">
        <f>[1]august!D701</f>
        <v>377485</v>
      </c>
      <c r="H739" s="3">
        <f>[1]august!E701</f>
        <v>0</v>
      </c>
      <c r="I739" s="3">
        <f>[1]august!F701</f>
        <v>377485</v>
      </c>
      <c r="J739" s="3">
        <f>[1]September!D701</f>
        <v>384903</v>
      </c>
      <c r="K739" s="3">
        <f>[1]September!E701</f>
        <v>0</v>
      </c>
      <c r="L739" s="3">
        <f>[1]September!F701</f>
        <v>384903</v>
      </c>
      <c r="M739" s="3">
        <f>[1]October!D701</f>
        <v>0</v>
      </c>
      <c r="N739" s="3">
        <f>[1]October!E701</f>
        <v>0</v>
      </c>
      <c r="O739" s="3">
        <f>[1]October!F701</f>
        <v>0</v>
      </c>
      <c r="P739" s="3">
        <f>[1]NOVEMBER!D701</f>
        <v>0</v>
      </c>
      <c r="Q739" s="3">
        <f>[1]NOVEMBER!E701</f>
        <v>0</v>
      </c>
      <c r="R739" s="3">
        <f>[1]NOVEMBER!F701</f>
        <v>0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0"/>
        <v>1184179</v>
      </c>
      <c r="AR739" s="10">
        <f t="shared" si="20"/>
        <v>0</v>
      </c>
      <c r="AS739" s="10">
        <f t="shared" si="20"/>
        <v>1184179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14246</v>
      </c>
      <c r="E740" s="3">
        <f>[1]july!E702</f>
        <v>1100</v>
      </c>
      <c r="F740" s="3">
        <f>[1]july!F702</f>
        <v>15346</v>
      </c>
      <c r="G740" s="3">
        <f>[1]august!D702</f>
        <v>13389</v>
      </c>
      <c r="H740" s="3">
        <f>[1]august!E702</f>
        <v>901</v>
      </c>
      <c r="I740" s="3">
        <f>[1]august!F702</f>
        <v>14290</v>
      </c>
      <c r="J740" s="3">
        <f>[1]September!D702</f>
        <v>13647</v>
      </c>
      <c r="K740" s="3">
        <f>[1]September!E702</f>
        <v>1127</v>
      </c>
      <c r="L740" s="3">
        <f>[1]September!F702</f>
        <v>14774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0"/>
        <v>41282</v>
      </c>
      <c r="AR740" s="10">
        <f t="shared" si="20"/>
        <v>3128</v>
      </c>
      <c r="AS740" s="10">
        <f t="shared" si="20"/>
        <v>44410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0</v>
      </c>
      <c r="F741" s="3">
        <f>[1]july!F703</f>
        <v>0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0"/>
        <v>0</v>
      </c>
      <c r="AR741" s="10">
        <f t="shared" si="20"/>
        <v>0</v>
      </c>
      <c r="AS741" s="10">
        <f t="shared" si="20"/>
        <v>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666725</v>
      </c>
      <c r="E742" s="3">
        <f>[1]july!E704</f>
        <v>1276</v>
      </c>
      <c r="F742" s="3">
        <f>[1]july!F704</f>
        <v>668001</v>
      </c>
      <c r="G742" s="3">
        <f>[1]august!D704</f>
        <v>633893</v>
      </c>
      <c r="H742" s="3">
        <f>[1]august!E704</f>
        <v>1108</v>
      </c>
      <c r="I742" s="3">
        <f>[1]august!F704</f>
        <v>635001</v>
      </c>
      <c r="J742" s="3">
        <f>[1]September!D704</f>
        <v>607707</v>
      </c>
      <c r="K742" s="3">
        <f>[1]September!E704</f>
        <v>1293</v>
      </c>
      <c r="L742" s="3">
        <f>[1]September!F704</f>
        <v>609000</v>
      </c>
      <c r="M742" s="3">
        <f>[1]October!D704</f>
        <v>0</v>
      </c>
      <c r="N742" s="3">
        <f>[1]October!E704</f>
        <v>0</v>
      </c>
      <c r="O742" s="3">
        <f>[1]October!F704</f>
        <v>0</v>
      </c>
      <c r="P742" s="3">
        <f>[1]NOVEMBER!D704</f>
        <v>0</v>
      </c>
      <c r="Q742" s="3">
        <f>[1]NOVEMBER!E704</f>
        <v>0</v>
      </c>
      <c r="R742" s="3">
        <f>[1]NOVEMBER!F704</f>
        <v>0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0"/>
        <v>1908325</v>
      </c>
      <c r="AR742" s="10">
        <f t="shared" si="20"/>
        <v>3677</v>
      </c>
      <c r="AS742" s="10">
        <f t="shared" si="20"/>
        <v>1912002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1157498</v>
      </c>
      <c r="E743" s="3">
        <f>[1]july!E705</f>
        <v>29502</v>
      </c>
      <c r="F743" s="3">
        <f>[1]july!F705</f>
        <v>1187000</v>
      </c>
      <c r="G743" s="3">
        <f>[1]august!D705</f>
        <v>1123304</v>
      </c>
      <c r="H743" s="3">
        <f>[1]august!E705</f>
        <v>25697</v>
      </c>
      <c r="I743" s="3">
        <f>[1]august!F705</f>
        <v>1149001</v>
      </c>
      <c r="J743" s="3">
        <f>[1]September!D705</f>
        <v>1076162</v>
      </c>
      <c r="K743" s="3">
        <f>[1]September!E705</f>
        <v>29837</v>
      </c>
      <c r="L743" s="3">
        <f>[1]September!F705</f>
        <v>1105999</v>
      </c>
      <c r="M743" s="3">
        <f>[1]October!D705</f>
        <v>0</v>
      </c>
      <c r="N743" s="3">
        <f>[1]October!E705</f>
        <v>0</v>
      </c>
      <c r="O743" s="3">
        <f>[1]October!F705</f>
        <v>0</v>
      </c>
      <c r="P743" s="3">
        <f>[1]NOVEMBER!D705</f>
        <v>0</v>
      </c>
      <c r="Q743" s="3">
        <f>[1]NOVEMBER!E705</f>
        <v>0</v>
      </c>
      <c r="R743" s="3">
        <f>[1]NOVEMBER!F705</f>
        <v>0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0"/>
        <v>3356964</v>
      </c>
      <c r="AR743" s="10">
        <f t="shared" si="20"/>
        <v>85036</v>
      </c>
      <c r="AS743" s="10">
        <f t="shared" si="20"/>
        <v>3442000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4386294</v>
      </c>
      <c r="E744" s="3">
        <f>[1]july!E706</f>
        <v>289339</v>
      </c>
      <c r="F744" s="3">
        <f>[1]july!F706</f>
        <v>4675633</v>
      </c>
      <c r="G744" s="3">
        <f>[1]august!D706</f>
        <v>4389802</v>
      </c>
      <c r="H744" s="3">
        <f>[1]august!E706</f>
        <v>251292</v>
      </c>
      <c r="I744" s="3">
        <f>[1]august!F706</f>
        <v>4641094</v>
      </c>
      <c r="J744" s="3">
        <f>[1]September!D706</f>
        <v>4228517</v>
      </c>
      <c r="K744" s="3">
        <f>[1]September!E706</f>
        <v>293392</v>
      </c>
      <c r="L744" s="3">
        <f>[1]September!F706</f>
        <v>4521909</v>
      </c>
      <c r="M744" s="3">
        <f>[1]October!D706</f>
        <v>0</v>
      </c>
      <c r="N744" s="3">
        <f>[1]October!E706</f>
        <v>0</v>
      </c>
      <c r="O744" s="3">
        <f>[1]October!F706</f>
        <v>0</v>
      </c>
      <c r="P744" s="3">
        <f>[1]NOVEMBER!D706</f>
        <v>0</v>
      </c>
      <c r="Q744" s="3">
        <f>[1]NOVEMBER!E706</f>
        <v>0</v>
      </c>
      <c r="R744" s="3">
        <f>[1]NOVEMBER!F706</f>
        <v>0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1">D744+G744+J744+M744+P744+S744+V744+Y744+AB744+AE744+AH744+AK744+AN744</f>
        <v>13004613</v>
      </c>
      <c r="AR744" s="10">
        <f t="shared" si="21"/>
        <v>834023</v>
      </c>
      <c r="AS744" s="10">
        <f t="shared" si="21"/>
        <v>13838636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23000</v>
      </c>
      <c r="E745" s="3">
        <f>[1]july!E707</f>
        <v>0</v>
      </c>
      <c r="F745" s="3">
        <f>[1]july!F707</f>
        <v>23000</v>
      </c>
      <c r="G745" s="3">
        <f>[1]august!D707</f>
        <v>25000</v>
      </c>
      <c r="H745" s="3">
        <f>[1]august!E707</f>
        <v>0</v>
      </c>
      <c r="I745" s="3">
        <f>[1]august!F707</f>
        <v>25000</v>
      </c>
      <c r="J745" s="3">
        <f>[1]September!D707</f>
        <v>20000</v>
      </c>
      <c r="K745" s="3">
        <f>[1]September!E707</f>
        <v>0</v>
      </c>
      <c r="L745" s="3">
        <f>[1]September!F707</f>
        <v>20000</v>
      </c>
      <c r="M745" s="3">
        <f>[1]October!D707</f>
        <v>0</v>
      </c>
      <c r="N745" s="3">
        <f>[1]October!E707</f>
        <v>0</v>
      </c>
      <c r="O745" s="3">
        <f>[1]October!F707</f>
        <v>0</v>
      </c>
      <c r="P745" s="3">
        <f>[1]NOVEMBER!D707</f>
        <v>0</v>
      </c>
      <c r="Q745" s="3">
        <f>[1]NOVEMBER!E707</f>
        <v>0</v>
      </c>
      <c r="R745" s="3">
        <f>[1]NOVEMBER!F707</f>
        <v>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1"/>
        <v>68000</v>
      </c>
      <c r="AR745" s="10">
        <f t="shared" si="21"/>
        <v>0</v>
      </c>
      <c r="AS745" s="10">
        <f t="shared" si="21"/>
        <v>68000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4409294</v>
      </c>
      <c r="E746" s="3">
        <f>[1]july!E708</f>
        <v>289339</v>
      </c>
      <c r="F746" s="3">
        <f>[1]july!F708</f>
        <v>4698633</v>
      </c>
      <c r="G746" s="3">
        <f>[1]august!D708</f>
        <v>4414802</v>
      </c>
      <c r="H746" s="3">
        <f>[1]august!E708</f>
        <v>251292</v>
      </c>
      <c r="I746" s="3">
        <f>[1]august!F708</f>
        <v>4666094</v>
      </c>
      <c r="J746" s="3">
        <f>[1]September!D708</f>
        <v>4248517</v>
      </c>
      <c r="K746" s="3">
        <f>[1]September!E708</f>
        <v>293392</v>
      </c>
      <c r="L746" s="3">
        <f>[1]September!F708</f>
        <v>4541909</v>
      </c>
      <c r="M746" s="3">
        <f>[1]October!D708</f>
        <v>0</v>
      </c>
      <c r="N746" s="3">
        <f>[1]October!E708</f>
        <v>0</v>
      </c>
      <c r="O746" s="3">
        <f>[1]October!F708</f>
        <v>0</v>
      </c>
      <c r="P746" s="3">
        <f>[1]NOVEMBER!D708</f>
        <v>0</v>
      </c>
      <c r="Q746" s="3">
        <f>[1]NOVEMBER!E708</f>
        <v>0</v>
      </c>
      <c r="R746" s="3">
        <f>[1]NOVEMBER!F708</f>
        <v>0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1"/>
        <v>13072613</v>
      </c>
      <c r="AR746" s="10">
        <f t="shared" si="21"/>
        <v>834023</v>
      </c>
      <c r="AS746" s="10">
        <f t="shared" si="21"/>
        <v>13906636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1516000</v>
      </c>
      <c r="E747" s="3">
        <f>[1]july!E709</f>
        <v>0</v>
      </c>
      <c r="F747" s="3">
        <f>[1]july!F709</f>
        <v>1516000</v>
      </c>
      <c r="G747" s="3">
        <f>[1]august!D709</f>
        <v>1507000</v>
      </c>
      <c r="H747" s="3">
        <f>[1]august!E709</f>
        <v>0</v>
      </c>
      <c r="I747" s="3">
        <f>[1]august!F709</f>
        <v>1507000</v>
      </c>
      <c r="J747" s="3">
        <f>[1]September!D709</f>
        <v>1345000</v>
      </c>
      <c r="K747" s="3">
        <f>[1]September!E709</f>
        <v>0</v>
      </c>
      <c r="L747" s="3">
        <f>[1]September!F709</f>
        <v>1345000</v>
      </c>
      <c r="M747" s="3">
        <f>[1]October!D709</f>
        <v>0</v>
      </c>
      <c r="N747" s="3">
        <f>[1]October!E709</f>
        <v>0</v>
      </c>
      <c r="O747" s="3">
        <f>[1]October!F709</f>
        <v>0</v>
      </c>
      <c r="P747" s="3">
        <f>[1]NOVEMBER!D709</f>
        <v>0</v>
      </c>
      <c r="Q747" s="3">
        <f>[1]NOVEMBER!E709</f>
        <v>0</v>
      </c>
      <c r="R747" s="3">
        <f>[1]NOVEMBER!F709</f>
        <v>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1"/>
        <v>4368000</v>
      </c>
      <c r="AR747" s="10">
        <f t="shared" si="21"/>
        <v>0</v>
      </c>
      <c r="AS747" s="10">
        <f t="shared" si="21"/>
        <v>4368000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527000</v>
      </c>
      <c r="E748" s="3">
        <f>[1]july!E710</f>
        <v>0</v>
      </c>
      <c r="F748" s="3">
        <f>[1]july!F710</f>
        <v>527000</v>
      </c>
      <c r="G748" s="3">
        <f>[1]august!D710</f>
        <v>523000</v>
      </c>
      <c r="H748" s="3">
        <f>[1]august!E710</f>
        <v>0</v>
      </c>
      <c r="I748" s="3">
        <f>[1]august!F710</f>
        <v>523000</v>
      </c>
      <c r="J748" s="3">
        <f>[1]September!D710</f>
        <v>467000</v>
      </c>
      <c r="K748" s="3">
        <f>[1]September!E710</f>
        <v>0</v>
      </c>
      <c r="L748" s="3">
        <f>[1]September!F710</f>
        <v>467000</v>
      </c>
      <c r="M748" s="3">
        <f>[1]October!D710</f>
        <v>0</v>
      </c>
      <c r="N748" s="3">
        <f>[1]October!E710</f>
        <v>0</v>
      </c>
      <c r="O748" s="3">
        <f>[1]October!F710</f>
        <v>0</v>
      </c>
      <c r="P748" s="3">
        <f>[1]NOVEMBER!D710</f>
        <v>0</v>
      </c>
      <c r="Q748" s="3">
        <f>[1]NOVEMBER!E710</f>
        <v>0</v>
      </c>
      <c r="R748" s="3">
        <f>[1]NOVEMBER!F710</f>
        <v>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1"/>
        <v>1517000</v>
      </c>
      <c r="AR748" s="10">
        <f t="shared" si="21"/>
        <v>0</v>
      </c>
      <c r="AS748" s="10">
        <f t="shared" si="21"/>
        <v>1517000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1877000</v>
      </c>
      <c r="E749" s="3">
        <f>[1]july!E711</f>
        <v>0</v>
      </c>
      <c r="F749" s="3">
        <f>[1]july!F711</f>
        <v>1877000</v>
      </c>
      <c r="G749" s="3">
        <f>[1]august!D711</f>
        <v>1759000</v>
      </c>
      <c r="H749" s="3">
        <f>[1]august!E711</f>
        <v>0</v>
      </c>
      <c r="I749" s="3">
        <f>[1]august!F711</f>
        <v>1759000</v>
      </c>
      <c r="J749" s="3">
        <f>[1]September!D711</f>
        <v>1909000</v>
      </c>
      <c r="K749" s="3">
        <f>[1]September!E711</f>
        <v>0</v>
      </c>
      <c r="L749" s="3">
        <f>[1]September!F711</f>
        <v>1909000</v>
      </c>
      <c r="M749" s="3">
        <f>[1]October!D711</f>
        <v>0</v>
      </c>
      <c r="N749" s="3">
        <f>[1]October!E711</f>
        <v>0</v>
      </c>
      <c r="O749" s="3">
        <f>[1]October!F711</f>
        <v>0</v>
      </c>
      <c r="P749" s="3">
        <f>[1]NOVEMBER!D711</f>
        <v>0</v>
      </c>
      <c r="Q749" s="3">
        <f>[1]NOVEMBER!E711</f>
        <v>0</v>
      </c>
      <c r="R749" s="3">
        <f>[1]NOVEMBER!F711</f>
        <v>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1"/>
        <v>5545000</v>
      </c>
      <c r="AR749" s="10">
        <f t="shared" si="21"/>
        <v>0</v>
      </c>
      <c r="AS749" s="10">
        <f t="shared" si="21"/>
        <v>5545000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3920000</v>
      </c>
      <c r="E750" s="3">
        <f>[1]july!E712</f>
        <v>0</v>
      </c>
      <c r="F750" s="3">
        <f>[1]july!F712</f>
        <v>3920000</v>
      </c>
      <c r="G750" s="3">
        <f>[1]august!D712</f>
        <v>3789000</v>
      </c>
      <c r="H750" s="3">
        <f>[1]august!E712</f>
        <v>0</v>
      </c>
      <c r="I750" s="3">
        <f>[1]august!F712</f>
        <v>3789000</v>
      </c>
      <c r="J750" s="3">
        <f>[1]September!D712</f>
        <v>3721000</v>
      </c>
      <c r="K750" s="3">
        <f>[1]September!E712</f>
        <v>0</v>
      </c>
      <c r="L750" s="3">
        <f>[1]September!F712</f>
        <v>3721000</v>
      </c>
      <c r="M750" s="3">
        <f>[1]October!D712</f>
        <v>0</v>
      </c>
      <c r="N750" s="3">
        <f>[1]October!E712</f>
        <v>0</v>
      </c>
      <c r="O750" s="3">
        <f>[1]October!F712</f>
        <v>0</v>
      </c>
      <c r="P750" s="3">
        <f>[1]NOVEMBER!D712</f>
        <v>0</v>
      </c>
      <c r="Q750" s="3">
        <f>[1]NOVEMBER!E712</f>
        <v>0</v>
      </c>
      <c r="R750" s="3">
        <f>[1]NOVEMBER!F712</f>
        <v>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1"/>
        <v>11430000</v>
      </c>
      <c r="AR750" s="10">
        <f t="shared" si="21"/>
        <v>0</v>
      </c>
      <c r="AS750" s="10">
        <f t="shared" si="21"/>
        <v>11430000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0</v>
      </c>
      <c r="N751" s="3">
        <f>[1]October!E713</f>
        <v>0</v>
      </c>
      <c r="O751" s="3">
        <f>[1]October!F713</f>
        <v>0</v>
      </c>
      <c r="P751" s="3">
        <f>[1]NOVEMBER!D713</f>
        <v>0</v>
      </c>
      <c r="Q751" s="3">
        <f>[1]NOVEMBER!E713</f>
        <v>0</v>
      </c>
      <c r="R751" s="3">
        <f>[1]NOVEMBER!F713</f>
        <v>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1"/>
        <v>57000</v>
      </c>
      <c r="AR751" s="10">
        <f t="shared" si="21"/>
        <v>0</v>
      </c>
      <c r="AS751" s="10">
        <f t="shared" si="21"/>
        <v>57000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309000</v>
      </c>
      <c r="E752" s="3">
        <f>[1]july!E714</f>
        <v>0</v>
      </c>
      <c r="F752" s="3">
        <f>[1]july!F714</f>
        <v>309000</v>
      </c>
      <c r="G752" s="3">
        <f>[1]august!D714</f>
        <v>309000</v>
      </c>
      <c r="H752" s="3">
        <f>[1]august!E714</f>
        <v>0</v>
      </c>
      <c r="I752" s="3">
        <f>[1]august!F714</f>
        <v>309000</v>
      </c>
      <c r="J752" s="3">
        <f>[1]September!D714</f>
        <v>311000</v>
      </c>
      <c r="K752" s="3">
        <f>[1]September!E714</f>
        <v>0</v>
      </c>
      <c r="L752" s="3">
        <f>[1]September!F714</f>
        <v>311000</v>
      </c>
      <c r="M752" s="3">
        <f>[1]October!D714</f>
        <v>0</v>
      </c>
      <c r="N752" s="3">
        <f>[1]October!E714</f>
        <v>0</v>
      </c>
      <c r="O752" s="3">
        <f>[1]October!F714</f>
        <v>0</v>
      </c>
      <c r="P752" s="3">
        <f>[1]NOVEMBER!D714</f>
        <v>0</v>
      </c>
      <c r="Q752" s="3">
        <f>[1]NOVEMBER!E714</f>
        <v>0</v>
      </c>
      <c r="R752" s="3">
        <f>[1]NOVEMBER!F714</f>
        <v>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1"/>
        <v>929000</v>
      </c>
      <c r="AR752" s="10">
        <f t="shared" si="21"/>
        <v>0</v>
      </c>
      <c r="AS752" s="10">
        <f t="shared" si="21"/>
        <v>929000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4248000</v>
      </c>
      <c r="E753" s="3">
        <f>[1]july!E715</f>
        <v>0</v>
      </c>
      <c r="F753" s="3">
        <f>[1]july!F715</f>
        <v>4248000</v>
      </c>
      <c r="G753" s="3">
        <f>[1]august!D715</f>
        <v>4117000</v>
      </c>
      <c r="H753" s="3">
        <f>[1]august!E715</f>
        <v>0</v>
      </c>
      <c r="I753" s="3">
        <f>[1]august!F715</f>
        <v>4117000</v>
      </c>
      <c r="J753" s="3">
        <f>[1]September!D715</f>
        <v>4051000</v>
      </c>
      <c r="K753" s="3">
        <f>[1]September!E715</f>
        <v>0</v>
      </c>
      <c r="L753" s="3">
        <f>[1]September!F715</f>
        <v>4051000</v>
      </c>
      <c r="M753" s="3">
        <f>[1]October!D715</f>
        <v>0</v>
      </c>
      <c r="N753" s="3">
        <f>[1]October!E715</f>
        <v>0</v>
      </c>
      <c r="O753" s="3">
        <f>[1]October!F715</f>
        <v>0</v>
      </c>
      <c r="P753" s="3">
        <f>[1]NOVEMBER!D715</f>
        <v>0</v>
      </c>
      <c r="Q753" s="3">
        <f>[1]NOVEMBER!E715</f>
        <v>0</v>
      </c>
      <c r="R753" s="3">
        <f>[1]NOVEMBER!F715</f>
        <v>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1"/>
        <v>12416000</v>
      </c>
      <c r="AR753" s="10">
        <f t="shared" si="21"/>
        <v>0</v>
      </c>
      <c r="AS753" s="10">
        <f t="shared" si="21"/>
        <v>12416000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161294</v>
      </c>
      <c r="E754" s="3">
        <f>[1]july!E716</f>
        <v>289339</v>
      </c>
      <c r="F754" s="3">
        <f>[1]july!F716</f>
        <v>450633</v>
      </c>
      <c r="G754" s="3">
        <f>[1]august!D716</f>
        <v>297802</v>
      </c>
      <c r="H754" s="3">
        <f>[1]august!E716</f>
        <v>251292</v>
      </c>
      <c r="I754" s="3">
        <f>[1]august!F716</f>
        <v>549094</v>
      </c>
      <c r="J754" s="3">
        <f>[1]September!D716</f>
        <v>197517</v>
      </c>
      <c r="K754" s="3">
        <f>[1]September!E716</f>
        <v>293392</v>
      </c>
      <c r="L754" s="3">
        <f>[1]September!F716</f>
        <v>490909</v>
      </c>
      <c r="M754" s="3">
        <f>[1]October!D716</f>
        <v>0</v>
      </c>
      <c r="N754" s="3">
        <f>[1]October!E716</f>
        <v>0</v>
      </c>
      <c r="O754" s="3">
        <f>[1]October!F716</f>
        <v>0</v>
      </c>
      <c r="P754" s="3">
        <f>[1]NOVEMBER!D716</f>
        <v>0</v>
      </c>
      <c r="Q754" s="3">
        <f>[1]NOVEMBER!E716</f>
        <v>0</v>
      </c>
      <c r="R754" s="3">
        <f>[1]NOVEMBER!F716</f>
        <v>0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1"/>
        <v>656613</v>
      </c>
      <c r="AR754" s="10">
        <f t="shared" si="21"/>
        <v>834023</v>
      </c>
      <c r="AS754" s="10">
        <f t="shared" si="21"/>
        <v>1490636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124000</v>
      </c>
      <c r="I755" s="3">
        <f>[1]august!F717</f>
        <v>124000</v>
      </c>
      <c r="J755" s="3">
        <f>[1]September!D717</f>
        <v>0</v>
      </c>
      <c r="K755" s="3">
        <f>[1]September!E717</f>
        <v>-207000</v>
      </c>
      <c r="L755" s="3">
        <f>[1]September!F717</f>
        <v>-207000</v>
      </c>
      <c r="M755" s="3">
        <f>[1]October!D717</f>
        <v>0</v>
      </c>
      <c r="N755" s="3">
        <f>[1]October!E717</f>
        <v>0</v>
      </c>
      <c r="O755" s="3">
        <f>[1]October!F717</f>
        <v>0</v>
      </c>
      <c r="P755" s="3">
        <f>[1]NOVEMBER!D717</f>
        <v>0</v>
      </c>
      <c r="Q755" s="3">
        <f>[1]NOVEMBER!E717</f>
        <v>0</v>
      </c>
      <c r="R755" s="3">
        <f>[1]NOVEMBER!F717</f>
        <v>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1"/>
        <v>0</v>
      </c>
      <c r="AR755" s="10">
        <f t="shared" si="21"/>
        <v>-168000</v>
      </c>
      <c r="AS755" s="10">
        <f t="shared" si="21"/>
        <v>-168000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1"/>
        <v>0</v>
      </c>
      <c r="AR756" s="10">
        <f t="shared" si="21"/>
        <v>0</v>
      </c>
      <c r="AS756" s="10">
        <f t="shared" si="21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161294</v>
      </c>
      <c r="E757" s="3">
        <f>[1]july!E719</f>
        <v>204339</v>
      </c>
      <c r="F757" s="3">
        <f>[1]july!F719</f>
        <v>365633</v>
      </c>
      <c r="G757" s="3">
        <f>[1]august!D719</f>
        <v>297802</v>
      </c>
      <c r="H757" s="3">
        <f>[1]august!E719</f>
        <v>375292</v>
      </c>
      <c r="I757" s="3">
        <f>[1]august!F719</f>
        <v>673094</v>
      </c>
      <c r="J757" s="3">
        <f>[1]September!D719</f>
        <v>197517</v>
      </c>
      <c r="K757" s="3">
        <f>[1]September!E719</f>
        <v>86392</v>
      </c>
      <c r="L757" s="3">
        <f>[1]September!F719</f>
        <v>283909</v>
      </c>
      <c r="M757" s="3">
        <f>[1]October!D719</f>
        <v>0</v>
      </c>
      <c r="N757" s="3">
        <f>[1]October!E719</f>
        <v>0</v>
      </c>
      <c r="O757" s="3">
        <f>[1]October!F719</f>
        <v>0</v>
      </c>
      <c r="P757" s="3">
        <f>[1]NOVEMBER!D719</f>
        <v>0</v>
      </c>
      <c r="Q757" s="3">
        <f>[1]NOVEMBER!E719</f>
        <v>0</v>
      </c>
      <c r="R757" s="3">
        <f>[1]NOVEMBER!F719</f>
        <v>0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1"/>
        <v>656613</v>
      </c>
      <c r="AR757" s="10">
        <f t="shared" si="21"/>
        <v>666023</v>
      </c>
      <c r="AS757" s="10">
        <f t="shared" si="21"/>
        <v>1322636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0</v>
      </c>
      <c r="N758" s="3">
        <f>[1]October!E720</f>
        <v>0</v>
      </c>
      <c r="O758" s="3">
        <f>[1]October!F720</f>
        <v>0</v>
      </c>
      <c r="P758" s="3">
        <f>[1]NOVEMBER!D720</f>
        <v>0</v>
      </c>
      <c r="Q758" s="3">
        <f>[1]NOVEMBER!E720</f>
        <v>0</v>
      </c>
      <c r="R758" s="3">
        <f>[1]NOVEMBER!F720</f>
        <v>0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1"/>
        <v>96</v>
      </c>
      <c r="AR758" s="10">
        <f t="shared" si="21"/>
        <v>96</v>
      </c>
      <c r="AS758" s="10">
        <f t="shared" si="21"/>
        <v>96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0</v>
      </c>
      <c r="N759" s="3">
        <f>[1]October!E721</f>
        <v>0</v>
      </c>
      <c r="O759" s="3">
        <f>[1]October!F721</f>
        <v>0</v>
      </c>
      <c r="P759" s="3">
        <f>[1]NOVEMBER!D721</f>
        <v>0</v>
      </c>
      <c r="Q759" s="3">
        <f>[1]NOVEMBER!E721</f>
        <v>0</v>
      </c>
      <c r="R759" s="3">
        <f>[1]NOVEMBER!F721</f>
        <v>0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1"/>
        <v>16952740</v>
      </c>
      <c r="AR759" s="10">
        <f t="shared" si="21"/>
        <v>3162</v>
      </c>
      <c r="AS759" s="10">
        <f t="shared" si="21"/>
        <v>16955902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0</v>
      </c>
      <c r="N760" s="3">
        <f>[1]October!E722</f>
        <v>0</v>
      </c>
      <c r="O760" s="3">
        <f>[1]October!F722</f>
        <v>0</v>
      </c>
      <c r="P760" s="3">
        <f>[1]NOVEMBER!D722</f>
        <v>0</v>
      </c>
      <c r="Q760" s="3">
        <f>[1]NOVEMBER!E722</f>
        <v>0</v>
      </c>
      <c r="R760" s="3">
        <f>[1]NOVEMBER!F722</f>
        <v>0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1"/>
        <v>21279505</v>
      </c>
      <c r="AR760" s="10">
        <f t="shared" si="21"/>
        <v>8098577</v>
      </c>
      <c r="AS760" s="10">
        <f t="shared" si="21"/>
        <v>29378082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0</v>
      </c>
      <c r="N761" s="3">
        <f>[1]October!E723</f>
        <v>0</v>
      </c>
      <c r="O761" s="3">
        <f>[1]October!F723</f>
        <v>0</v>
      </c>
      <c r="P761" s="3">
        <f>[1]NOVEMBER!D723</f>
        <v>0</v>
      </c>
      <c r="Q761" s="3">
        <f>[1]NOVEMBER!E723</f>
        <v>0</v>
      </c>
      <c r="R761" s="3">
        <f>[1]NOVEMBER!F723</f>
        <v>0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1"/>
        <v>38232245</v>
      </c>
      <c r="AR761" s="10">
        <f t="shared" si="21"/>
        <v>8101739</v>
      </c>
      <c r="AS761" s="10">
        <f t="shared" si="21"/>
        <v>46333984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0</v>
      </c>
      <c r="N762" s="3">
        <f>[1]October!E724</f>
        <v>0</v>
      </c>
      <c r="O762" s="3">
        <f>[1]October!F724</f>
        <v>0</v>
      </c>
      <c r="P762" s="3">
        <f>[1]NOVEMBER!D724</f>
        <v>0</v>
      </c>
      <c r="Q762" s="3">
        <f>[1]NOVEMBER!E724</f>
        <v>0</v>
      </c>
      <c r="R762" s="3">
        <f>[1]NOVEMBER!F724</f>
        <v>0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1"/>
        <v>65031</v>
      </c>
      <c r="AR762" s="10">
        <f t="shared" si="21"/>
        <v>12</v>
      </c>
      <c r="AS762" s="10">
        <f t="shared" si="21"/>
        <v>65043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0</v>
      </c>
      <c r="N763" s="3">
        <f>[1]October!E725</f>
        <v>0</v>
      </c>
      <c r="O763" s="3">
        <f>[1]October!F725</f>
        <v>0</v>
      </c>
      <c r="P763" s="3">
        <f>[1]NOVEMBER!D725</f>
        <v>0</v>
      </c>
      <c r="Q763" s="3">
        <f>[1]NOVEMBER!E725</f>
        <v>0</v>
      </c>
      <c r="R763" s="3">
        <f>[1]NOVEMBER!F725</f>
        <v>0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1"/>
        <v>1474439</v>
      </c>
      <c r="AR763" s="10">
        <f t="shared" si="21"/>
        <v>0</v>
      </c>
      <c r="AS763" s="10">
        <f t="shared" si="21"/>
        <v>1474439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0</v>
      </c>
      <c r="N764" s="3">
        <f>[1]October!E726</f>
        <v>0</v>
      </c>
      <c r="O764" s="3">
        <f>[1]October!F726</f>
        <v>0</v>
      </c>
      <c r="P764" s="3">
        <f>[1]NOVEMBER!D726</f>
        <v>0</v>
      </c>
      <c r="Q764" s="3">
        <f>[1]NOVEMBER!E726</f>
        <v>0</v>
      </c>
      <c r="R764" s="3">
        <f>[1]NOVEMBER!F726</f>
        <v>0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1"/>
        <v>81628</v>
      </c>
      <c r="AR764" s="10">
        <f t="shared" si="21"/>
        <v>1803</v>
      </c>
      <c r="AS764" s="10">
        <f t="shared" si="21"/>
        <v>83431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0</v>
      </c>
      <c r="N765" s="3">
        <f>[1]October!E727</f>
        <v>0</v>
      </c>
      <c r="O765" s="3">
        <f>[1]October!F727</f>
        <v>0</v>
      </c>
      <c r="P765" s="3">
        <f>[1]NOVEMBER!D727</f>
        <v>0</v>
      </c>
      <c r="Q765" s="3">
        <f>[1]NOVEMBER!E727</f>
        <v>0</v>
      </c>
      <c r="R765" s="3">
        <f>[1]NOVEMBER!F727</f>
        <v>0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1"/>
        <v>270717</v>
      </c>
      <c r="AR765" s="10">
        <f t="shared" si="21"/>
        <v>0</v>
      </c>
      <c r="AS765" s="10">
        <f t="shared" si="21"/>
        <v>270717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0</v>
      </c>
      <c r="N766" s="3">
        <f>[1]October!E728</f>
        <v>0</v>
      </c>
      <c r="O766" s="3">
        <f>[1]October!F728</f>
        <v>0</v>
      </c>
      <c r="P766" s="3">
        <f>[1]NOVEMBER!D728</f>
        <v>0</v>
      </c>
      <c r="Q766" s="3">
        <f>[1]NOVEMBER!E728</f>
        <v>0</v>
      </c>
      <c r="R766" s="3">
        <f>[1]NOVEMBER!F728</f>
        <v>0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1"/>
        <v>618236</v>
      </c>
      <c r="AR766" s="10">
        <f t="shared" si="21"/>
        <v>0</v>
      </c>
      <c r="AS766" s="10">
        <f t="shared" si="21"/>
        <v>618236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0</v>
      </c>
      <c r="N767" s="3">
        <f>[1]October!E729</f>
        <v>0</v>
      </c>
      <c r="O767" s="3">
        <f>[1]October!F729</f>
        <v>0</v>
      </c>
      <c r="P767" s="3">
        <f>[1]NOVEMBER!D729</f>
        <v>0</v>
      </c>
      <c r="Q767" s="3">
        <f>[1]NOVEMBER!E729</f>
        <v>0</v>
      </c>
      <c r="R767" s="3">
        <f>[1]NOVEMBER!F729</f>
        <v>0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1"/>
        <v>240468</v>
      </c>
      <c r="AR767" s="10">
        <f t="shared" si="21"/>
        <v>0</v>
      </c>
      <c r="AS767" s="10">
        <f t="shared" si="21"/>
        <v>240468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0</v>
      </c>
      <c r="N768" s="3">
        <f>[1]October!E730</f>
        <v>0</v>
      </c>
      <c r="O768" s="3">
        <f>[1]October!F730</f>
        <v>0</v>
      </c>
      <c r="P768" s="3">
        <f>[1]NOVEMBER!D730</f>
        <v>0</v>
      </c>
      <c r="Q768" s="3">
        <f>[1]NOVEMBER!E730</f>
        <v>0</v>
      </c>
      <c r="R768" s="3">
        <f>[1]NOVEMBER!F730</f>
        <v>0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1"/>
        <v>1198395</v>
      </c>
      <c r="AR768" s="10">
        <f t="shared" si="21"/>
        <v>1910</v>
      </c>
      <c r="AS768" s="10">
        <f t="shared" si="21"/>
        <v>1200305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0</v>
      </c>
      <c r="N769" s="3">
        <f>[1]October!E731</f>
        <v>0</v>
      </c>
      <c r="O769" s="3">
        <f>[1]October!F731</f>
        <v>0</v>
      </c>
      <c r="P769" s="3">
        <f>[1]NOVEMBER!D731</f>
        <v>0</v>
      </c>
      <c r="Q769" s="3">
        <f>[1]NOVEMBER!E731</f>
        <v>0</v>
      </c>
      <c r="R769" s="3">
        <f>[1]NOVEMBER!F731</f>
        <v>0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1"/>
        <v>860121</v>
      </c>
      <c r="AR769" s="10">
        <f t="shared" si="21"/>
        <v>0</v>
      </c>
      <c r="AS769" s="10">
        <f t="shared" si="21"/>
        <v>860121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0</v>
      </c>
      <c r="N770" s="3">
        <f>[1]October!E732</f>
        <v>0</v>
      </c>
      <c r="O770" s="3">
        <f>[1]October!F732</f>
        <v>0</v>
      </c>
      <c r="P770" s="3">
        <f>[1]NOVEMBER!D732</f>
        <v>0</v>
      </c>
      <c r="Q770" s="3">
        <f>[1]NOVEMBER!E732</f>
        <v>0</v>
      </c>
      <c r="R770" s="3">
        <f>[1]NOVEMBER!F732</f>
        <v>0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1"/>
        <v>340187</v>
      </c>
      <c r="AR770" s="10">
        <f t="shared" si="21"/>
        <v>0</v>
      </c>
      <c r="AS770" s="10">
        <f t="shared" si="21"/>
        <v>340187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0</v>
      </c>
      <c r="N771" s="3">
        <f>[1]October!E733</f>
        <v>0</v>
      </c>
      <c r="O771" s="3">
        <f>[1]October!F733</f>
        <v>0</v>
      </c>
      <c r="P771" s="3">
        <f>[1]NOVEMBER!D733</f>
        <v>0</v>
      </c>
      <c r="Q771" s="3">
        <f>[1]NOVEMBER!E733</f>
        <v>0</v>
      </c>
      <c r="R771" s="3">
        <f>[1]NOVEMBER!F733</f>
        <v>0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1"/>
        <v>952887</v>
      </c>
      <c r="AR771" s="10">
        <f t="shared" si="21"/>
        <v>4440473</v>
      </c>
      <c r="AS771" s="10">
        <f t="shared" si="21"/>
        <v>5393360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0</v>
      </c>
      <c r="N772" s="3">
        <f>[1]October!E734</f>
        <v>0</v>
      </c>
      <c r="O772" s="3">
        <f>[1]October!F734</f>
        <v>0</v>
      </c>
      <c r="P772" s="3">
        <f>[1]NOVEMBER!D734</f>
        <v>0</v>
      </c>
      <c r="Q772" s="3">
        <f>[1]NOVEMBER!E734</f>
        <v>0</v>
      </c>
      <c r="R772" s="3">
        <f>[1]NOVEMBER!F734</f>
        <v>0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1"/>
        <v>4210294</v>
      </c>
      <c r="AR772" s="10">
        <f t="shared" si="21"/>
        <v>4442383</v>
      </c>
      <c r="AS772" s="10">
        <f t="shared" si="21"/>
        <v>8652677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0</v>
      </c>
      <c r="N773" s="3">
        <f>[1]October!E735</f>
        <v>0</v>
      </c>
      <c r="O773" s="3">
        <f>[1]October!F735</f>
        <v>0</v>
      </c>
      <c r="P773" s="3">
        <f>[1]NOVEMBER!D735</f>
        <v>0</v>
      </c>
      <c r="Q773" s="3">
        <f>[1]NOVEMBER!E735</f>
        <v>0</v>
      </c>
      <c r="R773" s="3">
        <f>[1]NOVEMBER!F735</f>
        <v>0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1"/>
        <v>6102109</v>
      </c>
      <c r="AR773" s="10">
        <f t="shared" si="21"/>
        <v>4444198</v>
      </c>
      <c r="AS773" s="10">
        <f t="shared" si="21"/>
        <v>10546307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0</v>
      </c>
      <c r="N774" s="3">
        <f>[1]October!E736</f>
        <v>0</v>
      </c>
      <c r="O774" s="3">
        <f>[1]October!F736</f>
        <v>0</v>
      </c>
      <c r="P774" s="3">
        <f>[1]NOVEMBER!D736</f>
        <v>0</v>
      </c>
      <c r="Q774" s="3">
        <f>[1]NOVEMBER!E736</f>
        <v>0</v>
      </c>
      <c r="R774" s="3">
        <f>[1]NOVEMBER!F736</f>
        <v>0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1"/>
        <v>32130136</v>
      </c>
      <c r="AR774" s="10">
        <f t="shared" si="21"/>
        <v>3657541</v>
      </c>
      <c r="AS774" s="10">
        <f t="shared" si="21"/>
        <v>35787677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0</v>
      </c>
      <c r="N775" s="3">
        <f>[1]October!E737</f>
        <v>0</v>
      </c>
      <c r="O775" s="3">
        <f>[1]October!F737</f>
        <v>0</v>
      </c>
      <c r="P775" s="3">
        <f>[1]NOVEMBER!D737</f>
        <v>0</v>
      </c>
      <c r="Q775" s="3">
        <f>[1]NOVEMBER!E737</f>
        <v>0</v>
      </c>
      <c r="R775" s="3">
        <f>[1]NOVEMBER!F737</f>
        <v>0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1"/>
        <v>1761863</v>
      </c>
      <c r="AR775" s="10">
        <f t="shared" si="21"/>
        <v>382743</v>
      </c>
      <c r="AS775" s="10">
        <f t="shared" si="21"/>
        <v>2144606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0</v>
      </c>
      <c r="N776" s="3">
        <f>[1]October!E738</f>
        <v>0</v>
      </c>
      <c r="O776" s="3">
        <f>[1]October!F738</f>
        <v>0</v>
      </c>
      <c r="P776" s="3">
        <f>[1]NOVEMBER!D738</f>
        <v>0</v>
      </c>
      <c r="Q776" s="3">
        <f>[1]NOVEMBER!E738</f>
        <v>0</v>
      </c>
      <c r="R776" s="3">
        <f>[1]NOVEMBER!F738</f>
        <v>0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1"/>
        <v>33891999</v>
      </c>
      <c r="AR776" s="10">
        <f t="shared" si="21"/>
        <v>4040284</v>
      </c>
      <c r="AS776" s="10">
        <f t="shared" si="21"/>
        <v>37932283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0</v>
      </c>
      <c r="N777" s="3">
        <f>[1]October!E739</f>
        <v>0</v>
      </c>
      <c r="O777" s="3">
        <f>[1]October!F739</f>
        <v>0</v>
      </c>
      <c r="P777" s="3">
        <f>[1]NOVEMBER!D739</f>
        <v>0</v>
      </c>
      <c r="Q777" s="3">
        <f>[1]NOVEMBER!E739</f>
        <v>0</v>
      </c>
      <c r="R777" s="3">
        <f>[1]NOVEMBER!F739</f>
        <v>0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1"/>
        <v>13895748</v>
      </c>
      <c r="AR777" s="10">
        <f t="shared" si="21"/>
        <v>3285570</v>
      </c>
      <c r="AS777" s="10">
        <f t="shared" si="21"/>
        <v>17181318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0</v>
      </c>
      <c r="N778" s="3">
        <f>[1]October!E740</f>
        <v>0</v>
      </c>
      <c r="O778" s="3">
        <f>[1]October!F740</f>
        <v>0</v>
      </c>
      <c r="P778" s="3">
        <f>[1]NOVEMBER!D740</f>
        <v>0</v>
      </c>
      <c r="Q778" s="3">
        <f>[1]NOVEMBER!E740</f>
        <v>0</v>
      </c>
      <c r="R778" s="3">
        <f>[1]NOVEMBER!F740</f>
        <v>0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1"/>
        <v>2912842</v>
      </c>
      <c r="AR778" s="10">
        <f t="shared" si="21"/>
        <v>334119</v>
      </c>
      <c r="AS778" s="10">
        <f t="shared" si="21"/>
        <v>3246961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0</v>
      </c>
      <c r="N779" s="3">
        <f>[1]October!E741</f>
        <v>0</v>
      </c>
      <c r="O779" s="3">
        <f>[1]October!F741</f>
        <v>0</v>
      </c>
      <c r="P779" s="3">
        <f>[1]NOVEMBER!D741</f>
        <v>0</v>
      </c>
      <c r="Q779" s="3">
        <f>[1]NOVEMBER!E741</f>
        <v>0</v>
      </c>
      <c r="R779" s="3">
        <f>[1]NOVEMBER!F741</f>
        <v>0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1"/>
        <v>10368770</v>
      </c>
      <c r="AR779" s="10">
        <f t="shared" si="21"/>
        <v>2873709</v>
      </c>
      <c r="AS779" s="10">
        <f t="shared" si="21"/>
        <v>13242479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0</v>
      </c>
      <c r="N780" s="3">
        <f>[1]October!E742</f>
        <v>0</v>
      </c>
      <c r="O780" s="3">
        <f>[1]October!F742</f>
        <v>0</v>
      </c>
      <c r="P780" s="3">
        <f>[1]NOVEMBER!D742</f>
        <v>0</v>
      </c>
      <c r="Q780" s="3">
        <f>[1]NOVEMBER!E742</f>
        <v>0</v>
      </c>
      <c r="R780" s="3">
        <f>[1]NOVEMBER!F742</f>
        <v>0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1"/>
        <v>27177360</v>
      </c>
      <c r="AR780" s="10">
        <f t="shared" si="21"/>
        <v>6493398</v>
      </c>
      <c r="AS780" s="10">
        <f t="shared" si="21"/>
        <v>33670758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0</v>
      </c>
      <c r="N781" s="3">
        <f>[1]October!E743</f>
        <v>0</v>
      </c>
      <c r="O781" s="3">
        <f>[1]October!F743</f>
        <v>0</v>
      </c>
      <c r="P781" s="3">
        <f>[1]NOVEMBER!D743</f>
        <v>0</v>
      </c>
      <c r="Q781" s="3">
        <f>[1]NOVEMBER!E743</f>
        <v>0</v>
      </c>
      <c r="R781" s="3">
        <f>[1]NOVEMBER!F743</f>
        <v>0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1"/>
        <v>689684</v>
      </c>
      <c r="AR781" s="10">
        <f t="shared" si="21"/>
        <v>0</v>
      </c>
      <c r="AS781" s="10">
        <f t="shared" si="21"/>
        <v>689684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0</v>
      </c>
      <c r="N782" s="3">
        <f>[1]October!E744</f>
        <v>0</v>
      </c>
      <c r="O782" s="3">
        <f>[1]October!F744</f>
        <v>0</v>
      </c>
      <c r="P782" s="3">
        <f>[1]NOVEMBER!D744</f>
        <v>0</v>
      </c>
      <c r="Q782" s="3">
        <f>[1]NOVEMBER!E744</f>
        <v>0</v>
      </c>
      <c r="R782" s="3">
        <f>[1]NOVEMBER!F744</f>
        <v>0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1"/>
        <v>2719395</v>
      </c>
      <c r="AR782" s="10">
        <f t="shared" si="21"/>
        <v>0</v>
      </c>
      <c r="AS782" s="10">
        <f t="shared" si="21"/>
        <v>2719395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0</v>
      </c>
      <c r="N783" s="3">
        <f>[1]October!E745</f>
        <v>0</v>
      </c>
      <c r="O783" s="3">
        <f>[1]October!F745</f>
        <v>0</v>
      </c>
      <c r="P783" s="3">
        <f>[1]NOVEMBER!D745</f>
        <v>0</v>
      </c>
      <c r="Q783" s="3">
        <f>[1]NOVEMBER!E745</f>
        <v>0</v>
      </c>
      <c r="R783" s="3">
        <f>[1]NOVEMBER!F745</f>
        <v>0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1"/>
        <v>30586439</v>
      </c>
      <c r="AR783" s="10">
        <f t="shared" si="21"/>
        <v>6493398</v>
      </c>
      <c r="AS783" s="10">
        <f t="shared" si="21"/>
        <v>37079837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0</v>
      </c>
      <c r="N784" s="3">
        <f>[1]October!E746</f>
        <v>0</v>
      </c>
      <c r="O784" s="3">
        <f>[1]October!F746</f>
        <v>0</v>
      </c>
      <c r="P784" s="3">
        <f>[1]NOVEMBER!D746</f>
        <v>0</v>
      </c>
      <c r="Q784" s="3">
        <f>[1]NOVEMBER!E746</f>
        <v>0</v>
      </c>
      <c r="R784" s="3">
        <f>[1]NOVEMBER!F746</f>
        <v>0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1"/>
        <v>3305560</v>
      </c>
      <c r="AR784" s="10">
        <f t="shared" si="21"/>
        <v>-2453114</v>
      </c>
      <c r="AS784" s="10">
        <f t="shared" si="21"/>
        <v>852446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0</v>
      </c>
      <c r="O785" s="3">
        <f>[1]October!F747</f>
        <v>0</v>
      </c>
      <c r="P785" s="3">
        <f>[1]NOVEMBER!D747</f>
        <v>0</v>
      </c>
      <c r="Q785" s="3">
        <f>[1]NOVEMBER!E747</f>
        <v>0</v>
      </c>
      <c r="R785" s="3">
        <f>[1]NOVEMBER!F747</f>
        <v>0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1"/>
        <v>0</v>
      </c>
      <c r="AR785" s="10">
        <f t="shared" si="21"/>
        <v>363882</v>
      </c>
      <c r="AS785" s="10">
        <f t="shared" si="21"/>
        <v>363882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0</v>
      </c>
      <c r="O786" s="3">
        <f>[1]October!F748</f>
        <v>0</v>
      </c>
      <c r="P786" s="3">
        <f>[1]NOVEMBER!D748</f>
        <v>0</v>
      </c>
      <c r="Q786" s="3">
        <f>[1]NOVEMBER!E748</f>
        <v>0</v>
      </c>
      <c r="R786" s="3">
        <f>[1]NOVEMBER!F748</f>
        <v>0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1"/>
        <v>0</v>
      </c>
      <c r="AR786" s="10">
        <f t="shared" si="21"/>
        <v>76266</v>
      </c>
      <c r="AS786" s="10">
        <f t="shared" si="21"/>
        <v>76266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0</v>
      </c>
      <c r="N787" s="3">
        <f>[1]October!E749</f>
        <v>0</v>
      </c>
      <c r="O787" s="3">
        <f>[1]October!F749</f>
        <v>0</v>
      </c>
      <c r="P787" s="3">
        <f>[1]NOVEMBER!D749</f>
        <v>0</v>
      </c>
      <c r="Q787" s="3">
        <f>[1]NOVEMBER!E749</f>
        <v>0</v>
      </c>
      <c r="R787" s="3">
        <f>[1]NOVEMBER!F749</f>
        <v>0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1"/>
        <v>3305560</v>
      </c>
      <c r="AR787" s="10">
        <f t="shared" si="21"/>
        <v>-2165498</v>
      </c>
      <c r="AS787" s="10">
        <f t="shared" si="21"/>
        <v>1140062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0</v>
      </c>
      <c r="N788" s="3">
        <f>[1]October!E750</f>
        <v>0</v>
      </c>
      <c r="O788" s="3">
        <f>[1]October!F750</f>
        <v>0</v>
      </c>
      <c r="P788" s="3">
        <f>[1]NOVEMBER!D750</f>
        <v>0</v>
      </c>
      <c r="Q788" s="3">
        <f>[1]NOVEMBER!E750</f>
        <v>0</v>
      </c>
      <c r="R788" s="3">
        <f>[1]NOVEMBER!F750</f>
        <v>0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1"/>
        <v>99</v>
      </c>
      <c r="AR788" s="10">
        <f t="shared" si="21"/>
        <v>99</v>
      </c>
      <c r="AS788" s="10">
        <f t="shared" si="21"/>
        <v>99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0</v>
      </c>
      <c r="N789" s="3">
        <f>[1]October!E751</f>
        <v>0</v>
      </c>
      <c r="O789" s="3">
        <f>[1]October!F751</f>
        <v>0</v>
      </c>
      <c r="P789" s="3">
        <f>[1]NOVEMBER!D751</f>
        <v>0</v>
      </c>
      <c r="Q789" s="3">
        <f>[1]NOVEMBER!E751</f>
        <v>0</v>
      </c>
      <c r="R789" s="3">
        <f>[1]NOVEMBER!F751</f>
        <v>0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1"/>
        <v>32209116</v>
      </c>
      <c r="AR789" s="10">
        <f t="shared" si="21"/>
        <v>97739</v>
      </c>
      <c r="AS789" s="10">
        <f t="shared" si="21"/>
        <v>32306855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0</v>
      </c>
      <c r="N790" s="3">
        <f>[1]October!E752</f>
        <v>0</v>
      </c>
      <c r="O790" s="3">
        <f>[1]October!F752</f>
        <v>0</v>
      </c>
      <c r="P790" s="3">
        <f>[1]NOVEMBER!D752</f>
        <v>0</v>
      </c>
      <c r="Q790" s="3">
        <f>[1]NOVEMBER!E752</f>
        <v>0</v>
      </c>
      <c r="R790" s="3">
        <f>[1]NOVEMBER!F752</f>
        <v>0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1"/>
        <v>31181355</v>
      </c>
      <c r="AR790" s="10">
        <f t="shared" si="21"/>
        <v>18743417</v>
      </c>
      <c r="AS790" s="10">
        <f t="shared" si="21"/>
        <v>49924772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0</v>
      </c>
      <c r="N791" s="3">
        <f>[1]October!E753</f>
        <v>0</v>
      </c>
      <c r="O791" s="3">
        <f>[1]October!F753</f>
        <v>0</v>
      </c>
      <c r="P791" s="3">
        <f>[1]NOVEMBER!D753</f>
        <v>0</v>
      </c>
      <c r="Q791" s="3">
        <f>[1]NOVEMBER!E753</f>
        <v>0</v>
      </c>
      <c r="R791" s="3">
        <f>[1]NOVEMBER!F753</f>
        <v>0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1"/>
        <v>63390471</v>
      </c>
      <c r="AR791" s="10">
        <f t="shared" si="21"/>
        <v>18841156</v>
      </c>
      <c r="AS791" s="10">
        <f t="shared" si="21"/>
        <v>82231627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0</v>
      </c>
      <c r="N792" s="3">
        <f>[1]October!E754</f>
        <v>0</v>
      </c>
      <c r="O792" s="3">
        <f>[1]October!F754</f>
        <v>0</v>
      </c>
      <c r="P792" s="3">
        <f>[1]NOVEMBER!D754</f>
        <v>0</v>
      </c>
      <c r="Q792" s="3">
        <f>[1]NOVEMBER!E754</f>
        <v>0</v>
      </c>
      <c r="R792" s="3">
        <f>[1]NOVEMBER!F754</f>
        <v>0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1"/>
        <v>569536</v>
      </c>
      <c r="AR792" s="10">
        <f t="shared" si="21"/>
        <v>0</v>
      </c>
      <c r="AS792" s="10">
        <f t="shared" si="21"/>
        <v>569536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0</v>
      </c>
      <c r="N793" s="3">
        <f>[1]October!E755</f>
        <v>0</v>
      </c>
      <c r="O793" s="3">
        <f>[1]October!F755</f>
        <v>0</v>
      </c>
      <c r="P793" s="3">
        <f>[1]NOVEMBER!D755</f>
        <v>0</v>
      </c>
      <c r="Q793" s="3">
        <f>[1]NOVEMBER!E755</f>
        <v>0</v>
      </c>
      <c r="R793" s="3">
        <f>[1]NOVEMBER!F755</f>
        <v>0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1"/>
        <v>856507</v>
      </c>
      <c r="AR793" s="10">
        <f t="shared" si="21"/>
        <v>0</v>
      </c>
      <c r="AS793" s="10">
        <f t="shared" si="21"/>
        <v>856507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0</v>
      </c>
      <c r="N794" s="3">
        <f>[1]October!E756</f>
        <v>0</v>
      </c>
      <c r="O794" s="3">
        <f>[1]October!F756</f>
        <v>0</v>
      </c>
      <c r="P794" s="3">
        <f>[1]NOVEMBER!D756</f>
        <v>0</v>
      </c>
      <c r="Q794" s="3">
        <f>[1]NOVEMBER!E756</f>
        <v>0</v>
      </c>
      <c r="R794" s="3">
        <f>[1]NOVEMBER!F756</f>
        <v>0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1"/>
        <v>104156</v>
      </c>
      <c r="AR794" s="10">
        <f t="shared" si="21"/>
        <v>0</v>
      </c>
      <c r="AS794" s="10">
        <f t="shared" si="21"/>
        <v>104156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0</v>
      </c>
      <c r="N795" s="3">
        <f>[1]October!E757</f>
        <v>0</v>
      </c>
      <c r="O795" s="3">
        <f>[1]October!F757</f>
        <v>0</v>
      </c>
      <c r="P795" s="3">
        <f>[1]NOVEMBER!D757</f>
        <v>0</v>
      </c>
      <c r="Q795" s="3">
        <f>[1]NOVEMBER!E757</f>
        <v>0</v>
      </c>
      <c r="R795" s="3">
        <f>[1]NOVEMBER!F757</f>
        <v>0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1"/>
        <v>268965</v>
      </c>
      <c r="AR795" s="10">
        <f t="shared" si="21"/>
        <v>-3832</v>
      </c>
      <c r="AS795" s="10">
        <f t="shared" si="21"/>
        <v>265133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0</v>
      </c>
      <c r="N796" s="3">
        <f>[1]October!E758</f>
        <v>0</v>
      </c>
      <c r="O796" s="3">
        <f>[1]October!F758</f>
        <v>0</v>
      </c>
      <c r="P796" s="3">
        <f>[1]NOVEMBER!D758</f>
        <v>0</v>
      </c>
      <c r="Q796" s="3">
        <f>[1]NOVEMBER!E758</f>
        <v>0</v>
      </c>
      <c r="R796" s="3">
        <f>[1]NOVEMBER!F758</f>
        <v>0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1"/>
        <v>2646559</v>
      </c>
      <c r="AR796" s="10">
        <f t="shared" si="21"/>
        <v>0</v>
      </c>
      <c r="AS796" s="10">
        <f t="shared" si="21"/>
        <v>2646559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0</v>
      </c>
      <c r="N797" s="3">
        <f>[1]October!E759</f>
        <v>0</v>
      </c>
      <c r="O797" s="3">
        <f>[1]October!F759</f>
        <v>0</v>
      </c>
      <c r="P797" s="3">
        <f>[1]NOVEMBER!D759</f>
        <v>0</v>
      </c>
      <c r="Q797" s="3">
        <f>[1]NOVEMBER!E759</f>
        <v>0</v>
      </c>
      <c r="R797" s="3">
        <f>[1]NOVEMBER!F759</f>
        <v>0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1"/>
        <v>305253</v>
      </c>
      <c r="AR797" s="10">
        <f t="shared" si="21"/>
        <v>0</v>
      </c>
      <c r="AS797" s="10">
        <f t="shared" si="21"/>
        <v>305253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0</v>
      </c>
      <c r="N798" s="3">
        <f>[1]October!E760</f>
        <v>0</v>
      </c>
      <c r="O798" s="3">
        <f>[1]October!F760</f>
        <v>0</v>
      </c>
      <c r="P798" s="3">
        <f>[1]NOVEMBER!D760</f>
        <v>0</v>
      </c>
      <c r="Q798" s="3">
        <f>[1]NOVEMBER!E760</f>
        <v>0</v>
      </c>
      <c r="R798" s="3">
        <f>[1]NOVEMBER!F760</f>
        <v>0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1"/>
        <v>3518310</v>
      </c>
      <c r="AR798" s="10">
        <f t="shared" si="21"/>
        <v>0</v>
      </c>
      <c r="AS798" s="10">
        <f t="shared" si="21"/>
        <v>3518310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0</v>
      </c>
      <c r="N799" s="3">
        <f>[1]October!E761</f>
        <v>0</v>
      </c>
      <c r="O799" s="3">
        <f>[1]October!F761</f>
        <v>0</v>
      </c>
      <c r="P799" s="3">
        <f>[1]NOVEMBER!D761</f>
        <v>0</v>
      </c>
      <c r="Q799" s="3">
        <f>[1]NOVEMBER!E761</f>
        <v>0</v>
      </c>
      <c r="R799" s="3">
        <f>[1]NOVEMBER!F761</f>
        <v>0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1"/>
        <v>816436</v>
      </c>
      <c r="AR799" s="10">
        <f t="shared" si="21"/>
        <v>0</v>
      </c>
      <c r="AS799" s="10">
        <f t="shared" si="21"/>
        <v>816436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0</v>
      </c>
      <c r="N800" s="3">
        <f>[1]October!E762</f>
        <v>0</v>
      </c>
      <c r="O800" s="3">
        <f>[1]October!F762</f>
        <v>0</v>
      </c>
      <c r="P800" s="3">
        <f>[1]NOVEMBER!D762</f>
        <v>0</v>
      </c>
      <c r="Q800" s="3">
        <f>[1]NOVEMBER!E762</f>
        <v>0</v>
      </c>
      <c r="R800" s="3">
        <f>[1]NOVEMBER!F762</f>
        <v>0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1"/>
        <v>139928</v>
      </c>
      <c r="AR800" s="10">
        <f t="shared" si="21"/>
        <v>192094</v>
      </c>
      <c r="AS800" s="10">
        <f t="shared" si="21"/>
        <v>332022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0</v>
      </c>
      <c r="N801" s="3">
        <f>[1]October!E763</f>
        <v>0</v>
      </c>
      <c r="O801" s="3">
        <f>[1]October!F763</f>
        <v>0</v>
      </c>
      <c r="P801" s="3">
        <f>[1]NOVEMBER!D763</f>
        <v>0</v>
      </c>
      <c r="Q801" s="3">
        <f>[1]NOVEMBER!E763</f>
        <v>0</v>
      </c>
      <c r="R801" s="3">
        <f>[1]NOVEMBER!F763</f>
        <v>0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1"/>
        <v>25631</v>
      </c>
      <c r="AR801" s="10">
        <f t="shared" si="21"/>
        <v>10254277</v>
      </c>
      <c r="AS801" s="10">
        <f t="shared" si="21"/>
        <v>10279908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0</v>
      </c>
      <c r="N802" s="3">
        <f>[1]October!E764</f>
        <v>0</v>
      </c>
      <c r="O802" s="3">
        <f>[1]October!F764</f>
        <v>0</v>
      </c>
      <c r="P802" s="3">
        <f>[1]NOVEMBER!D764</f>
        <v>0</v>
      </c>
      <c r="Q802" s="3">
        <f>[1]NOVEMBER!E764</f>
        <v>0</v>
      </c>
      <c r="R802" s="3">
        <f>[1]NOVEMBER!F764</f>
        <v>0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1"/>
        <v>7452117</v>
      </c>
      <c r="AR802" s="10">
        <f t="shared" si="21"/>
        <v>10446371</v>
      </c>
      <c r="AS802" s="10">
        <f t="shared" si="21"/>
        <v>17898488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0</v>
      </c>
      <c r="N803" s="3">
        <f>[1]October!E765</f>
        <v>0</v>
      </c>
      <c r="O803" s="3">
        <f>[1]October!F765</f>
        <v>0</v>
      </c>
      <c r="P803" s="3">
        <f>[1]NOVEMBER!D765</f>
        <v>0</v>
      </c>
      <c r="Q803" s="3">
        <f>[1]NOVEMBER!E765</f>
        <v>0</v>
      </c>
      <c r="R803" s="3">
        <f>[1]NOVEMBER!F765</f>
        <v>0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1"/>
        <v>9251281</v>
      </c>
      <c r="AR803" s="10">
        <f t="shared" si="21"/>
        <v>10442539</v>
      </c>
      <c r="AS803" s="10">
        <f t="shared" si="21"/>
        <v>19693820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0</v>
      </c>
      <c r="N804" s="3">
        <f>[1]October!E766</f>
        <v>0</v>
      </c>
      <c r="O804" s="3">
        <f>[1]October!F766</f>
        <v>0</v>
      </c>
      <c r="P804" s="3">
        <f>[1]NOVEMBER!D766</f>
        <v>0</v>
      </c>
      <c r="Q804" s="3">
        <f>[1]NOVEMBER!E766</f>
        <v>0</v>
      </c>
      <c r="R804" s="3">
        <f>[1]NOVEMBER!F766</f>
        <v>0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1"/>
        <v>54139190</v>
      </c>
      <c r="AR804" s="10">
        <f t="shared" si="21"/>
        <v>8398617</v>
      </c>
      <c r="AS804" s="10">
        <f t="shared" si="21"/>
        <v>62537807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0</v>
      </c>
      <c r="N805" s="3">
        <f>[1]October!E767</f>
        <v>0</v>
      </c>
      <c r="O805" s="3">
        <f>[1]October!F767</f>
        <v>0</v>
      </c>
      <c r="P805" s="3">
        <f>[1]NOVEMBER!D767</f>
        <v>0</v>
      </c>
      <c r="Q805" s="3">
        <f>[1]NOVEMBER!E767</f>
        <v>0</v>
      </c>
      <c r="R805" s="3">
        <f>[1]NOVEMBER!F767</f>
        <v>0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1"/>
        <v>915089</v>
      </c>
      <c r="AR805" s="10">
        <f t="shared" si="21"/>
        <v>220921</v>
      </c>
      <c r="AS805" s="10">
        <f t="shared" si="21"/>
        <v>1136010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0</v>
      </c>
      <c r="N806" s="3">
        <f>[1]October!E768</f>
        <v>0</v>
      </c>
      <c r="O806" s="3">
        <f>[1]October!F768</f>
        <v>0</v>
      </c>
      <c r="P806" s="3">
        <f>[1]NOVEMBER!D768</f>
        <v>0</v>
      </c>
      <c r="Q806" s="3">
        <f>[1]NOVEMBER!E768</f>
        <v>0</v>
      </c>
      <c r="R806" s="3">
        <f>[1]NOVEMBER!F768</f>
        <v>0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1"/>
        <v>55054279</v>
      </c>
      <c r="AR806" s="10">
        <f t="shared" si="21"/>
        <v>8619538</v>
      </c>
      <c r="AS806" s="10">
        <f t="shared" si="21"/>
        <v>63673817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0</v>
      </c>
      <c r="N807" s="3">
        <f>[1]October!E769</f>
        <v>0</v>
      </c>
      <c r="O807" s="3">
        <f>[1]October!F769</f>
        <v>0</v>
      </c>
      <c r="P807" s="3">
        <f>[1]NOVEMBER!D769</f>
        <v>0</v>
      </c>
      <c r="Q807" s="3">
        <f>[1]NOVEMBER!E769</f>
        <v>0</v>
      </c>
      <c r="R807" s="3">
        <f>[1]NOVEMBER!F769</f>
        <v>0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1"/>
        <v>20985301</v>
      </c>
      <c r="AR807" s="10">
        <f t="shared" si="21"/>
        <v>2885079</v>
      </c>
      <c r="AS807" s="10">
        <f t="shared" si="21"/>
        <v>23870380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0</v>
      </c>
      <c r="N808" s="3">
        <f>[1]October!E770</f>
        <v>0</v>
      </c>
      <c r="O808" s="3">
        <f>[1]October!F770</f>
        <v>0</v>
      </c>
      <c r="P808" s="3">
        <f>[1]NOVEMBER!D770</f>
        <v>0</v>
      </c>
      <c r="Q808" s="3">
        <f>[1]NOVEMBER!E770</f>
        <v>0</v>
      </c>
      <c r="R808" s="3">
        <f>[1]NOVEMBER!F770</f>
        <v>0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2">D808+G808+J808+M808+P808+S808+V808+Y808+AB808+AE808+AH808+AK808+AN808</f>
        <v>4269901</v>
      </c>
      <c r="AR808" s="10">
        <f t="shared" si="22"/>
        <v>447740</v>
      </c>
      <c r="AS808" s="10">
        <f t="shared" si="22"/>
        <v>4717641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0</v>
      </c>
      <c r="N809" s="3">
        <f>[1]October!E771</f>
        <v>0</v>
      </c>
      <c r="O809" s="3">
        <f>[1]October!F771</f>
        <v>0</v>
      </c>
      <c r="P809" s="3">
        <f>[1]NOVEMBER!D771</f>
        <v>0</v>
      </c>
      <c r="Q809" s="3">
        <f>[1]NOVEMBER!E771</f>
        <v>0</v>
      </c>
      <c r="R809" s="3">
        <f>[1]NOVEMBER!F771</f>
        <v>0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2"/>
        <v>20178148</v>
      </c>
      <c r="AR809" s="10">
        <f t="shared" si="22"/>
        <v>4037558</v>
      </c>
      <c r="AS809" s="10">
        <f t="shared" si="22"/>
        <v>24215706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0</v>
      </c>
      <c r="N810" s="3">
        <f>[1]October!E772</f>
        <v>0</v>
      </c>
      <c r="O810" s="3">
        <f>[1]October!F772</f>
        <v>0</v>
      </c>
      <c r="P810" s="3">
        <f>[1]NOVEMBER!D772</f>
        <v>0</v>
      </c>
      <c r="Q810" s="3">
        <f>[1]NOVEMBER!E772</f>
        <v>0</v>
      </c>
      <c r="R810" s="3">
        <f>[1]NOVEMBER!F772</f>
        <v>0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2"/>
        <v>45433350</v>
      </c>
      <c r="AR810" s="10">
        <f t="shared" si="22"/>
        <v>7370377</v>
      </c>
      <c r="AS810" s="10">
        <f t="shared" si="22"/>
        <v>52803727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0</v>
      </c>
      <c r="N811" s="3">
        <f>[1]October!E773</f>
        <v>0</v>
      </c>
      <c r="O811" s="3">
        <f>[1]October!F773</f>
        <v>0</v>
      </c>
      <c r="P811" s="3">
        <f>[1]NOVEMBER!D773</f>
        <v>0</v>
      </c>
      <c r="Q811" s="3">
        <f>[1]NOVEMBER!E773</f>
        <v>0</v>
      </c>
      <c r="R811" s="3">
        <f>[1]NOVEMBER!F773</f>
        <v>0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2"/>
        <v>1216627</v>
      </c>
      <c r="AR811" s="10">
        <f t="shared" si="22"/>
        <v>161948</v>
      </c>
      <c r="AS811" s="10">
        <f t="shared" si="22"/>
        <v>1378575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0</v>
      </c>
      <c r="N812" s="3">
        <f>[1]October!E774</f>
        <v>0</v>
      </c>
      <c r="O812" s="3">
        <f>[1]October!F774</f>
        <v>0</v>
      </c>
      <c r="P812" s="3">
        <f>[1]NOVEMBER!D774</f>
        <v>0</v>
      </c>
      <c r="Q812" s="3">
        <f>[1]NOVEMBER!E774</f>
        <v>0</v>
      </c>
      <c r="R812" s="3">
        <f>[1]NOVEMBER!F774</f>
        <v>0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2"/>
        <v>4023532</v>
      </c>
      <c r="AR812" s="10">
        <f t="shared" si="22"/>
        <v>427415</v>
      </c>
      <c r="AS812" s="10">
        <f t="shared" si="22"/>
        <v>4450947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0</v>
      </c>
      <c r="N813" s="3">
        <f>[1]October!E775</f>
        <v>0</v>
      </c>
      <c r="O813" s="3">
        <f>[1]October!F775</f>
        <v>0</v>
      </c>
      <c r="P813" s="3">
        <f>[1]NOVEMBER!D775</f>
        <v>0</v>
      </c>
      <c r="Q813" s="3">
        <f>[1]NOVEMBER!E775</f>
        <v>0</v>
      </c>
      <c r="R813" s="3">
        <f>[1]NOVEMBER!F775</f>
        <v>0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2"/>
        <v>50673509</v>
      </c>
      <c r="AR813" s="10">
        <f t="shared" si="22"/>
        <v>7959740</v>
      </c>
      <c r="AS813" s="10">
        <f t="shared" si="22"/>
        <v>58633249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0</v>
      </c>
      <c r="N814" s="3">
        <f>[1]October!E776</f>
        <v>0</v>
      </c>
      <c r="O814" s="3">
        <f>[1]October!F776</f>
        <v>0</v>
      </c>
      <c r="P814" s="3">
        <f>[1]NOVEMBER!D776</f>
        <v>0</v>
      </c>
      <c r="Q814" s="3">
        <f>[1]NOVEMBER!E776</f>
        <v>0</v>
      </c>
      <c r="R814" s="3">
        <f>[1]NOVEMBER!F776</f>
        <v>0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2"/>
        <v>4380770</v>
      </c>
      <c r="AR814" s="10">
        <f t="shared" si="22"/>
        <v>659798</v>
      </c>
      <c r="AS814" s="10">
        <f t="shared" si="22"/>
        <v>5040568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0</v>
      </c>
      <c r="O815" s="3">
        <f>[1]October!F777</f>
        <v>0</v>
      </c>
      <c r="P815" s="3">
        <f>[1]NOVEMBER!D777</f>
        <v>0</v>
      </c>
      <c r="Q815" s="3">
        <f>[1]NOVEMBER!E777</f>
        <v>0</v>
      </c>
      <c r="R815" s="3">
        <f>[1]NOVEMBER!F777</f>
        <v>0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2"/>
        <v>0</v>
      </c>
      <c r="AR815" s="10">
        <f t="shared" si="22"/>
        <v>744499</v>
      </c>
      <c r="AS815" s="10">
        <f t="shared" si="22"/>
        <v>744499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2"/>
        <v>0</v>
      </c>
      <c r="AR816" s="10">
        <f t="shared" si="22"/>
        <v>2433722</v>
      </c>
      <c r="AS816" s="10">
        <f t="shared" si="22"/>
        <v>2433722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0</v>
      </c>
      <c r="N817" s="3">
        <f>[1]October!E779</f>
        <v>0</v>
      </c>
      <c r="O817" s="3">
        <f>[1]October!F779</f>
        <v>0</v>
      </c>
      <c r="P817" s="3">
        <f>[1]NOVEMBER!D779</f>
        <v>0</v>
      </c>
      <c r="Q817" s="3">
        <f>[1]NOVEMBER!E779</f>
        <v>0</v>
      </c>
      <c r="R817" s="3">
        <f>[1]NOVEMBER!F779</f>
        <v>0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2"/>
        <v>4380770</v>
      </c>
      <c r="AR817" s="10">
        <f t="shared" si="22"/>
        <v>-1029425</v>
      </c>
      <c r="AS817" s="10">
        <f t="shared" si="22"/>
        <v>3351345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0</v>
      </c>
      <c r="N818" s="3">
        <f>[1]October!E780</f>
        <v>0</v>
      </c>
      <c r="O818" s="3">
        <f>[1]October!F780</f>
        <v>0</v>
      </c>
      <c r="P818" s="3">
        <f>[1]NOVEMBER!D780</f>
        <v>0</v>
      </c>
      <c r="Q818" s="3">
        <f>[1]NOVEMBER!E780</f>
        <v>0</v>
      </c>
      <c r="R818" s="3">
        <f>[1]NOVEMBER!F780</f>
        <v>0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2"/>
        <v>102</v>
      </c>
      <c r="AR818" s="10">
        <f t="shared" si="22"/>
        <v>102</v>
      </c>
      <c r="AS818" s="10">
        <f t="shared" si="22"/>
        <v>102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0</v>
      </c>
      <c r="N819" s="3">
        <f>[1]October!E781</f>
        <v>0</v>
      </c>
      <c r="O819" s="3">
        <f>[1]October!F781</f>
        <v>0</v>
      </c>
      <c r="P819" s="3">
        <f>[1]NOVEMBER!D781</f>
        <v>0</v>
      </c>
      <c r="Q819" s="3">
        <f>[1]NOVEMBER!E781</f>
        <v>0</v>
      </c>
      <c r="R819" s="3">
        <f>[1]NOVEMBER!F781</f>
        <v>0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2"/>
        <v>27074831</v>
      </c>
      <c r="AR819" s="10">
        <f t="shared" si="22"/>
        <v>3276046</v>
      </c>
      <c r="AS819" s="10">
        <f t="shared" si="22"/>
        <v>30350877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0</v>
      </c>
      <c r="N820" s="3">
        <f>[1]October!E782</f>
        <v>0</v>
      </c>
      <c r="O820" s="3">
        <f>[1]October!F782</f>
        <v>0</v>
      </c>
      <c r="P820" s="3">
        <f>[1]NOVEMBER!D782</f>
        <v>0</v>
      </c>
      <c r="Q820" s="3">
        <f>[1]NOVEMBER!E782</f>
        <v>0</v>
      </c>
      <c r="R820" s="3">
        <f>[1]NOVEMBER!F782</f>
        <v>0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2"/>
        <v>21617601</v>
      </c>
      <c r="AR820" s="10">
        <f t="shared" si="22"/>
        <v>12056377</v>
      </c>
      <c r="AS820" s="10">
        <f t="shared" si="22"/>
        <v>33673978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0</v>
      </c>
      <c r="N821" s="3">
        <f>[1]October!E783</f>
        <v>0</v>
      </c>
      <c r="O821" s="3">
        <f>[1]October!F783</f>
        <v>0</v>
      </c>
      <c r="P821" s="3">
        <f>[1]NOVEMBER!D783</f>
        <v>0</v>
      </c>
      <c r="Q821" s="3">
        <f>[1]NOVEMBER!E783</f>
        <v>0</v>
      </c>
      <c r="R821" s="3">
        <f>[1]NOVEMBER!F783</f>
        <v>0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2"/>
        <v>48692432</v>
      </c>
      <c r="AR821" s="10">
        <f t="shared" si="22"/>
        <v>15332423</v>
      </c>
      <c r="AS821" s="10">
        <f t="shared" si="22"/>
        <v>64024855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67413</v>
      </c>
      <c r="K822" s="3">
        <f>[1]September!E784</f>
        <v>0</v>
      </c>
      <c r="L822" s="3">
        <f>[1]September!F784</f>
        <v>67413</v>
      </c>
      <c r="M822" s="3">
        <f>[1]October!D784</f>
        <v>0</v>
      </c>
      <c r="N822" s="3">
        <f>[1]October!E784</f>
        <v>0</v>
      </c>
      <c r="O822" s="3">
        <f>[1]October!F784</f>
        <v>0</v>
      </c>
      <c r="P822" s="3">
        <f>[1]NOVEMBER!D784</f>
        <v>0</v>
      </c>
      <c r="Q822" s="3">
        <f>[1]NOVEMBER!E784</f>
        <v>0</v>
      </c>
      <c r="R822" s="3">
        <f>[1]NOVEMBER!F784</f>
        <v>0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2"/>
        <v>207223</v>
      </c>
      <c r="AR822" s="10">
        <f t="shared" si="22"/>
        <v>0</v>
      </c>
      <c r="AS822" s="10">
        <f t="shared" si="22"/>
        <v>207223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173163</v>
      </c>
      <c r="K823" s="3">
        <f>[1]September!E785</f>
        <v>0</v>
      </c>
      <c r="L823" s="3">
        <f>[1]September!F785</f>
        <v>173163</v>
      </c>
      <c r="M823" s="3">
        <f>[1]October!D785</f>
        <v>0</v>
      </c>
      <c r="N823" s="3">
        <f>[1]October!E785</f>
        <v>0</v>
      </c>
      <c r="O823" s="3">
        <f>[1]October!F785</f>
        <v>0</v>
      </c>
      <c r="P823" s="3">
        <f>[1]NOVEMBER!D785</f>
        <v>0</v>
      </c>
      <c r="Q823" s="3">
        <f>[1]NOVEMBER!E785</f>
        <v>0</v>
      </c>
      <c r="R823" s="3">
        <f>[1]NOVEMBER!F785</f>
        <v>0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2"/>
        <v>598300</v>
      </c>
      <c r="AR823" s="10">
        <f t="shared" si="22"/>
        <v>0</v>
      </c>
      <c r="AS823" s="10">
        <f t="shared" si="22"/>
        <v>598300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158964</v>
      </c>
      <c r="K824" s="3">
        <f>[1]September!E786</f>
        <v>0</v>
      </c>
      <c r="L824" s="3">
        <f>[1]September!F786</f>
        <v>158964</v>
      </c>
      <c r="M824" s="3">
        <f>[1]October!D786</f>
        <v>0</v>
      </c>
      <c r="N824" s="3">
        <f>[1]October!E786</f>
        <v>0</v>
      </c>
      <c r="O824" s="3">
        <f>[1]October!F786</f>
        <v>0</v>
      </c>
      <c r="P824" s="3">
        <f>[1]NOVEMBER!D786</f>
        <v>0</v>
      </c>
      <c r="Q824" s="3">
        <f>[1]NOVEMBER!E786</f>
        <v>0</v>
      </c>
      <c r="R824" s="3">
        <f>[1]NOVEMBER!F786</f>
        <v>0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2"/>
        <v>332064</v>
      </c>
      <c r="AR824" s="10">
        <f t="shared" si="22"/>
        <v>0</v>
      </c>
      <c r="AS824" s="10">
        <f t="shared" si="22"/>
        <v>332064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253820</v>
      </c>
      <c r="K825" s="3">
        <f>[1]September!E787</f>
        <v>1</v>
      </c>
      <c r="L825" s="3">
        <f>[1]September!F787</f>
        <v>253821</v>
      </c>
      <c r="M825" s="3">
        <f>[1]October!D787</f>
        <v>0</v>
      </c>
      <c r="N825" s="3">
        <f>[1]October!E787</f>
        <v>0</v>
      </c>
      <c r="O825" s="3">
        <f>[1]October!F787</f>
        <v>0</v>
      </c>
      <c r="P825" s="3">
        <f>[1]NOVEMBER!D787</f>
        <v>0</v>
      </c>
      <c r="Q825" s="3">
        <f>[1]NOVEMBER!E787</f>
        <v>0</v>
      </c>
      <c r="R825" s="3">
        <f>[1]NOVEMBER!F787</f>
        <v>0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2"/>
        <v>914285</v>
      </c>
      <c r="AR825" s="10">
        <f t="shared" si="22"/>
        <v>1</v>
      </c>
      <c r="AS825" s="10">
        <f t="shared" si="22"/>
        <v>914286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0</v>
      </c>
      <c r="N826" s="3">
        <f>[1]October!E788</f>
        <v>0</v>
      </c>
      <c r="O826" s="3">
        <f>[1]October!F788</f>
        <v>0</v>
      </c>
      <c r="P826" s="3">
        <f>[1]NOVEMBER!D788</f>
        <v>0</v>
      </c>
      <c r="Q826" s="3">
        <f>[1]NOVEMBER!E788</f>
        <v>0</v>
      </c>
      <c r="R826" s="3">
        <f>[1]NOVEMBER!F788</f>
        <v>0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2"/>
        <v>2957523</v>
      </c>
      <c r="AR826" s="10">
        <f t="shared" si="22"/>
        <v>0</v>
      </c>
      <c r="AS826" s="10">
        <f t="shared" si="22"/>
        <v>2957523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0</v>
      </c>
      <c r="N827" s="3">
        <f>[1]October!E789</f>
        <v>0</v>
      </c>
      <c r="O827" s="3">
        <f>[1]October!F789</f>
        <v>0</v>
      </c>
      <c r="P827" s="3">
        <f>[1]NOVEMBER!D789</f>
        <v>0</v>
      </c>
      <c r="Q827" s="3">
        <f>[1]NOVEMBER!E789</f>
        <v>0</v>
      </c>
      <c r="R827" s="3">
        <f>[1]NOVEMBER!F789</f>
        <v>0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2"/>
        <v>403423</v>
      </c>
      <c r="AR827" s="10">
        <f t="shared" si="22"/>
        <v>0</v>
      </c>
      <c r="AS827" s="10">
        <f t="shared" si="22"/>
        <v>403423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0</v>
      </c>
      <c r="N828" s="3">
        <f>[1]October!E790</f>
        <v>0</v>
      </c>
      <c r="O828" s="3">
        <f>[1]October!F790</f>
        <v>0</v>
      </c>
      <c r="P828" s="3">
        <f>[1]NOVEMBER!D790</f>
        <v>0</v>
      </c>
      <c r="Q828" s="3">
        <f>[1]NOVEMBER!E790</f>
        <v>0</v>
      </c>
      <c r="R828" s="3">
        <f>[1]NOVEMBER!F790</f>
        <v>0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2"/>
        <v>-2524419</v>
      </c>
      <c r="AR828" s="10">
        <f t="shared" si="22"/>
        <v>2047113</v>
      </c>
      <c r="AS828" s="10">
        <f t="shared" si="22"/>
        <v>-477306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0</v>
      </c>
      <c r="N829" s="3">
        <f>[1]October!E791</f>
        <v>0</v>
      </c>
      <c r="O829" s="3">
        <f>[1]October!F791</f>
        <v>0</v>
      </c>
      <c r="P829" s="3">
        <f>[1]NOVEMBER!D791</f>
        <v>0</v>
      </c>
      <c r="Q829" s="3">
        <f>[1]NOVEMBER!E791</f>
        <v>0</v>
      </c>
      <c r="R829" s="3">
        <f>[1]NOVEMBER!F791</f>
        <v>0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2"/>
        <v>2063765</v>
      </c>
      <c r="AR829" s="10">
        <f t="shared" si="22"/>
        <v>0</v>
      </c>
      <c r="AS829" s="10">
        <f t="shared" si="22"/>
        <v>2063765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0</v>
      </c>
      <c r="N830" s="3">
        <f>[1]October!E792</f>
        <v>0</v>
      </c>
      <c r="O830" s="3">
        <f>[1]October!F792</f>
        <v>0</v>
      </c>
      <c r="P830" s="3">
        <f>[1]NOVEMBER!D792</f>
        <v>0</v>
      </c>
      <c r="Q830" s="3">
        <f>[1]NOVEMBER!E792</f>
        <v>0</v>
      </c>
      <c r="R830" s="3">
        <f>[1]NOVEMBER!F792</f>
        <v>0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2"/>
        <v>593050</v>
      </c>
      <c r="AR830" s="10">
        <f t="shared" si="22"/>
        <v>0</v>
      </c>
      <c r="AS830" s="10">
        <f t="shared" si="22"/>
        <v>593050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0</v>
      </c>
      <c r="N831" s="3">
        <f>[1]October!E793</f>
        <v>0</v>
      </c>
      <c r="O831" s="3">
        <f>[1]October!F793</f>
        <v>0</v>
      </c>
      <c r="P831" s="3">
        <f>[1]NOVEMBER!D793</f>
        <v>0</v>
      </c>
      <c r="Q831" s="3">
        <f>[1]NOVEMBER!E793</f>
        <v>0</v>
      </c>
      <c r="R831" s="3">
        <f>[1]NOVEMBER!F793</f>
        <v>0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2"/>
        <v>-1903266</v>
      </c>
      <c r="AR831" s="10">
        <f t="shared" si="22"/>
        <v>7665924</v>
      </c>
      <c r="AS831" s="10">
        <f t="shared" si="22"/>
        <v>5762658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0</v>
      </c>
      <c r="N832" s="3">
        <f>[1]October!E794</f>
        <v>0</v>
      </c>
      <c r="O832" s="3">
        <f>[1]October!F794</f>
        <v>0</v>
      </c>
      <c r="P832" s="3">
        <f>[1]NOVEMBER!D794</f>
        <v>0</v>
      </c>
      <c r="Q832" s="3">
        <f>[1]NOVEMBER!E794</f>
        <v>0</v>
      </c>
      <c r="R832" s="3">
        <f>[1]NOVEMBER!F794</f>
        <v>0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2"/>
        <v>1590076</v>
      </c>
      <c r="AR832" s="10">
        <f t="shared" si="22"/>
        <v>9713037</v>
      </c>
      <c r="AS832" s="10">
        <f t="shared" si="22"/>
        <v>11303113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455719</v>
      </c>
      <c r="K833" s="3">
        <f>[1]September!E795</f>
        <v>2842355</v>
      </c>
      <c r="L833" s="3">
        <f>[1]September!F795</f>
        <v>3298074</v>
      </c>
      <c r="M833" s="3">
        <f>[1]October!D795</f>
        <v>0</v>
      </c>
      <c r="N833" s="3">
        <f>[1]October!E795</f>
        <v>0</v>
      </c>
      <c r="O833" s="3">
        <f>[1]October!F795</f>
        <v>0</v>
      </c>
      <c r="P833" s="3">
        <f>[1]NOVEMBER!D795</f>
        <v>0</v>
      </c>
      <c r="Q833" s="3">
        <f>[1]NOVEMBER!E795</f>
        <v>0</v>
      </c>
      <c r="R833" s="3">
        <f>[1]NOVEMBER!F795</f>
        <v>0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2"/>
        <v>3641948</v>
      </c>
      <c r="AR833" s="10">
        <f t="shared" si="22"/>
        <v>9713038</v>
      </c>
      <c r="AS833" s="10">
        <f t="shared" si="22"/>
        <v>13354986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14995138</v>
      </c>
      <c r="K834" s="3">
        <f>[1]September!E796</f>
        <v>1897612</v>
      </c>
      <c r="L834" s="3">
        <f>[1]September!F796</f>
        <v>16892750</v>
      </c>
      <c r="M834" s="3">
        <f>[1]October!D796</f>
        <v>0</v>
      </c>
      <c r="N834" s="3">
        <f>[1]October!E796</f>
        <v>0</v>
      </c>
      <c r="O834" s="3">
        <f>[1]October!F796</f>
        <v>0</v>
      </c>
      <c r="P834" s="3">
        <f>[1]NOVEMBER!D796</f>
        <v>0</v>
      </c>
      <c r="Q834" s="3">
        <f>[1]NOVEMBER!E796</f>
        <v>0</v>
      </c>
      <c r="R834" s="3">
        <f>[1]NOVEMBER!F796</f>
        <v>0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2"/>
        <v>45050484</v>
      </c>
      <c r="AR834" s="10">
        <f t="shared" si="22"/>
        <v>5619385</v>
      </c>
      <c r="AS834" s="10">
        <f t="shared" si="22"/>
        <v>50669869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0</v>
      </c>
      <c r="N835" s="3">
        <f>[1]October!E797</f>
        <v>0</v>
      </c>
      <c r="O835" s="3">
        <f>[1]October!F797</f>
        <v>0</v>
      </c>
      <c r="P835" s="3">
        <f>[1]NOVEMBER!D797</f>
        <v>0</v>
      </c>
      <c r="Q835" s="3">
        <f>[1]NOVEMBER!E797</f>
        <v>0</v>
      </c>
      <c r="R835" s="3">
        <f>[1]NOVEMBER!F797</f>
        <v>0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2"/>
        <v>1008582</v>
      </c>
      <c r="AR835" s="10">
        <f t="shared" si="22"/>
        <v>1728993</v>
      </c>
      <c r="AS835" s="10">
        <f t="shared" si="22"/>
        <v>2737575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15341686</v>
      </c>
      <c r="K836" s="3">
        <f>[1]September!E798</f>
        <v>2510953</v>
      </c>
      <c r="L836" s="3">
        <f>[1]September!F798</f>
        <v>17852639</v>
      </c>
      <c r="M836" s="3">
        <f>[1]October!D798</f>
        <v>0</v>
      </c>
      <c r="N836" s="3">
        <f>[1]October!E798</f>
        <v>0</v>
      </c>
      <c r="O836" s="3">
        <f>[1]October!F798</f>
        <v>0</v>
      </c>
      <c r="P836" s="3">
        <f>[1]NOVEMBER!D798</f>
        <v>0</v>
      </c>
      <c r="Q836" s="3">
        <f>[1]NOVEMBER!E798</f>
        <v>0</v>
      </c>
      <c r="R836" s="3">
        <f>[1]NOVEMBER!F798</f>
        <v>0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2"/>
        <v>46059066</v>
      </c>
      <c r="AR836" s="10">
        <f t="shared" si="22"/>
        <v>7348378</v>
      </c>
      <c r="AS836" s="10">
        <f t="shared" si="22"/>
        <v>53407444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0</v>
      </c>
      <c r="N837" s="3">
        <f>[1]October!E799</f>
        <v>0</v>
      </c>
      <c r="O837" s="3">
        <f>[1]October!F799</f>
        <v>0</v>
      </c>
      <c r="P837" s="3">
        <f>[1]NOVEMBER!D799</f>
        <v>0</v>
      </c>
      <c r="Q837" s="3">
        <f>[1]NOVEMBER!E799</f>
        <v>0</v>
      </c>
      <c r="R837" s="3">
        <f>[1]NOVEMBER!F799</f>
        <v>0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2"/>
        <v>14885802</v>
      </c>
      <c r="AR837" s="10">
        <f t="shared" si="22"/>
        <v>4444281</v>
      </c>
      <c r="AS837" s="10">
        <f t="shared" si="22"/>
        <v>19330083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0</v>
      </c>
      <c r="N838" s="3">
        <f>[1]October!E800</f>
        <v>0</v>
      </c>
      <c r="O838" s="3">
        <f>[1]October!F800</f>
        <v>0</v>
      </c>
      <c r="P838" s="3">
        <f>[1]NOVEMBER!D800</f>
        <v>0</v>
      </c>
      <c r="Q838" s="3">
        <f>[1]NOVEMBER!E800</f>
        <v>0</v>
      </c>
      <c r="R838" s="3">
        <f>[1]NOVEMBER!F800</f>
        <v>0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2"/>
        <v>3068893</v>
      </c>
      <c r="AR838" s="10">
        <f t="shared" si="22"/>
        <v>936224</v>
      </c>
      <c r="AS838" s="10">
        <f t="shared" si="22"/>
        <v>4005117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5857096</v>
      </c>
      <c r="K839" s="3">
        <f>[1]September!E801</f>
        <v>1499521</v>
      </c>
      <c r="L839" s="3">
        <f>[1]September!F801</f>
        <v>7356617</v>
      </c>
      <c r="M839" s="3">
        <f>[1]October!D801</f>
        <v>0</v>
      </c>
      <c r="N839" s="3">
        <f>[1]October!E801</f>
        <v>0</v>
      </c>
      <c r="O839" s="3">
        <f>[1]October!F801</f>
        <v>0</v>
      </c>
      <c r="P839" s="3">
        <f>[1]NOVEMBER!D801</f>
        <v>0</v>
      </c>
      <c r="Q839" s="3">
        <f>[1]NOVEMBER!E801</f>
        <v>0</v>
      </c>
      <c r="R839" s="3">
        <f>[1]NOVEMBER!F801</f>
        <v>0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2"/>
        <v>18465777</v>
      </c>
      <c r="AR839" s="10">
        <f t="shared" si="22"/>
        <v>4477697</v>
      </c>
      <c r="AS839" s="10">
        <f t="shared" si="22"/>
        <v>22943474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11213065</v>
      </c>
      <c r="K840" s="3">
        <f>[1]September!E802</f>
        <v>3796104</v>
      </c>
      <c r="L840" s="3">
        <f>[1]September!F802</f>
        <v>15009169</v>
      </c>
      <c r="M840" s="3">
        <f>[1]October!D802</f>
        <v>0</v>
      </c>
      <c r="N840" s="3">
        <f>[1]October!E802</f>
        <v>0</v>
      </c>
      <c r="O840" s="3">
        <f>[1]October!F802</f>
        <v>0</v>
      </c>
      <c r="P840" s="3">
        <f>[1]NOVEMBER!D802</f>
        <v>0</v>
      </c>
      <c r="Q840" s="3">
        <f>[1]NOVEMBER!E802</f>
        <v>0</v>
      </c>
      <c r="R840" s="3">
        <f>[1]NOVEMBER!F802</f>
        <v>0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2"/>
        <v>36420472</v>
      </c>
      <c r="AR840" s="10">
        <f t="shared" si="22"/>
        <v>9858202</v>
      </c>
      <c r="AS840" s="10">
        <f t="shared" si="22"/>
        <v>46278674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0</v>
      </c>
      <c r="N841" s="3">
        <f>[1]October!E803</f>
        <v>0</v>
      </c>
      <c r="O841" s="3">
        <f>[1]October!F803</f>
        <v>0</v>
      </c>
      <c r="P841" s="3">
        <f>[1]NOVEMBER!D803</f>
        <v>0</v>
      </c>
      <c r="Q841" s="3">
        <f>[1]NOVEMBER!E803</f>
        <v>0</v>
      </c>
      <c r="R841" s="3">
        <f>[1]NOVEMBER!F803</f>
        <v>0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2"/>
        <v>504844</v>
      </c>
      <c r="AR841" s="10">
        <f t="shared" si="22"/>
        <v>0</v>
      </c>
      <c r="AS841" s="10">
        <f t="shared" si="22"/>
        <v>504844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0</v>
      </c>
      <c r="N842" s="3">
        <f>[1]October!E804</f>
        <v>0</v>
      </c>
      <c r="O842" s="3">
        <f>[1]October!F804</f>
        <v>0</v>
      </c>
      <c r="P842" s="3">
        <f>[1]NOVEMBER!D804</f>
        <v>0</v>
      </c>
      <c r="Q842" s="3">
        <f>[1]NOVEMBER!E804</f>
        <v>0</v>
      </c>
      <c r="R842" s="3">
        <f>[1]NOVEMBER!F804</f>
        <v>0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2"/>
        <v>1677626</v>
      </c>
      <c r="AR842" s="10">
        <f t="shared" si="22"/>
        <v>172842</v>
      </c>
      <c r="AS842" s="10">
        <f t="shared" si="22"/>
        <v>1850468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11939381</v>
      </c>
      <c r="K843" s="3">
        <f>[1]September!E805</f>
        <v>3854125</v>
      </c>
      <c r="L843" s="3">
        <f>[1]September!F805</f>
        <v>15793506</v>
      </c>
      <c r="M843" s="3">
        <f>[1]October!D805</f>
        <v>0</v>
      </c>
      <c r="N843" s="3">
        <f>[1]October!E805</f>
        <v>0</v>
      </c>
      <c r="O843" s="3">
        <f>[1]October!F805</f>
        <v>0</v>
      </c>
      <c r="P843" s="3">
        <f>[1]NOVEMBER!D805</f>
        <v>0</v>
      </c>
      <c r="Q843" s="3">
        <f>[1]NOVEMBER!E805</f>
        <v>0</v>
      </c>
      <c r="R843" s="3">
        <f>[1]NOVEMBER!F805</f>
        <v>0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2"/>
        <v>38602942</v>
      </c>
      <c r="AR843" s="10">
        <f t="shared" si="22"/>
        <v>10031044</v>
      </c>
      <c r="AS843" s="10">
        <f t="shared" si="22"/>
        <v>48633986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3402305</v>
      </c>
      <c r="K844" s="3">
        <f>[1]September!E806</f>
        <v>-1343172</v>
      </c>
      <c r="L844" s="3">
        <f>[1]September!F806</f>
        <v>2059133</v>
      </c>
      <c r="M844" s="3">
        <f>[1]October!D806</f>
        <v>0</v>
      </c>
      <c r="N844" s="3">
        <f>[1]October!E806</f>
        <v>0</v>
      </c>
      <c r="O844" s="3">
        <f>[1]October!F806</f>
        <v>0</v>
      </c>
      <c r="P844" s="3">
        <f>[1]NOVEMBER!D806</f>
        <v>0</v>
      </c>
      <c r="Q844" s="3">
        <f>[1]NOVEMBER!E806</f>
        <v>0</v>
      </c>
      <c r="R844" s="3">
        <f>[1]NOVEMBER!F806</f>
        <v>0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2"/>
        <v>7456124</v>
      </c>
      <c r="AR844" s="10">
        <f t="shared" si="22"/>
        <v>-2682666</v>
      </c>
      <c r="AS844" s="10">
        <f t="shared" si="22"/>
        <v>4773458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0</v>
      </c>
      <c r="O845" s="3">
        <f>[1]October!F807</f>
        <v>0</v>
      </c>
      <c r="P845" s="3">
        <f>[1]NOVEMBER!D807</f>
        <v>0</v>
      </c>
      <c r="Q845" s="3">
        <f>[1]NOVEMBER!E807</f>
        <v>0</v>
      </c>
      <c r="R845" s="3">
        <f>[1]NOVEMBER!F807</f>
        <v>0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2"/>
        <v>0</v>
      </c>
      <c r="AR845" s="10">
        <f t="shared" si="22"/>
        <v>70465</v>
      </c>
      <c r="AS845" s="10">
        <f t="shared" si="22"/>
        <v>70465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2"/>
        <v>0</v>
      </c>
      <c r="AR846" s="10">
        <f t="shared" si="22"/>
        <v>0</v>
      </c>
      <c r="AS846" s="10">
        <f t="shared" si="22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3402305</v>
      </c>
      <c r="K847" s="3">
        <f>[1]September!E809</f>
        <v>-1325532</v>
      </c>
      <c r="L847" s="3">
        <f>[1]September!F809</f>
        <v>2076773</v>
      </c>
      <c r="M847" s="3">
        <f>[1]October!D809</f>
        <v>0</v>
      </c>
      <c r="N847" s="3">
        <f>[1]October!E809</f>
        <v>0</v>
      </c>
      <c r="O847" s="3">
        <f>[1]October!F809</f>
        <v>0</v>
      </c>
      <c r="P847" s="3">
        <f>[1]NOVEMBER!D809</f>
        <v>0</v>
      </c>
      <c r="Q847" s="3">
        <f>[1]NOVEMBER!E809</f>
        <v>0</v>
      </c>
      <c r="R847" s="3">
        <f>[1]NOVEMBER!F809</f>
        <v>0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2"/>
        <v>7456124</v>
      </c>
      <c r="AR847" s="10">
        <f t="shared" si="22"/>
        <v>-2612201</v>
      </c>
      <c r="AS847" s="10">
        <f t="shared" si="22"/>
        <v>4843923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0</v>
      </c>
      <c r="N848" s="3">
        <f>[1]October!E810</f>
        <v>0</v>
      </c>
      <c r="O848" s="3">
        <f>[1]October!F810</f>
        <v>0</v>
      </c>
      <c r="P848" s="3">
        <f>[1]NOVEMBER!D810</f>
        <v>0</v>
      </c>
      <c r="Q848" s="3">
        <f>[1]NOVEMBER!E810</f>
        <v>0</v>
      </c>
      <c r="R848" s="3">
        <f>[1]NOVEMBER!F810</f>
        <v>0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2"/>
        <v>105</v>
      </c>
      <c r="AR848" s="10">
        <f t="shared" si="22"/>
        <v>105</v>
      </c>
      <c r="AS848" s="10">
        <f t="shared" si="22"/>
        <v>105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6681002</v>
      </c>
      <c r="H849" s="3">
        <f>[1]august!E811</f>
        <v>0</v>
      </c>
      <c r="I849" s="3">
        <f>[1]august!F811</f>
        <v>6681002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0</v>
      </c>
      <c r="N849" s="3">
        <f>[1]October!E811</f>
        <v>0</v>
      </c>
      <c r="O849" s="3">
        <f>[1]October!F811</f>
        <v>0</v>
      </c>
      <c r="P849" s="3">
        <f>[1]NOVEMBER!D811</f>
        <v>0</v>
      </c>
      <c r="Q849" s="3">
        <f>[1]NOVEMBER!E811</f>
        <v>0</v>
      </c>
      <c r="R849" s="3">
        <f>[1]NOVEMBER!F811</f>
        <v>0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2"/>
        <v>19749895</v>
      </c>
      <c r="AR849" s="10">
        <f t="shared" si="22"/>
        <v>0</v>
      </c>
      <c r="AS849" s="10">
        <f t="shared" si="22"/>
        <v>19749895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5860208</v>
      </c>
      <c r="E850" s="3">
        <f>[1]july!E812</f>
        <v>42812</v>
      </c>
      <c r="F850" s="3">
        <f>[1]july!F812</f>
        <v>5903020</v>
      </c>
      <c r="G850" s="3">
        <f>[1]august!D812</f>
        <v>5568358</v>
      </c>
      <c r="H850" s="3">
        <f>[1]august!E812</f>
        <v>37953</v>
      </c>
      <c r="I850" s="3">
        <f>[1]august!F812</f>
        <v>5606311</v>
      </c>
      <c r="J850" s="3">
        <f>[1]September!D812</f>
        <v>5448774</v>
      </c>
      <c r="K850" s="3">
        <f>[1]September!E812</f>
        <v>50355</v>
      </c>
      <c r="L850" s="3">
        <f>[1]September!F812</f>
        <v>5499129</v>
      </c>
      <c r="M850" s="3">
        <f>[1]October!D812</f>
        <v>0</v>
      </c>
      <c r="N850" s="3">
        <f>[1]October!E812</f>
        <v>0</v>
      </c>
      <c r="O850" s="3">
        <f>[1]October!F812</f>
        <v>0</v>
      </c>
      <c r="P850" s="3">
        <f>[1]NOVEMBER!D812</f>
        <v>0</v>
      </c>
      <c r="Q850" s="3">
        <f>[1]NOVEMBER!E812</f>
        <v>0</v>
      </c>
      <c r="R850" s="3">
        <f>[1]NOVEMBER!F812</f>
        <v>0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2"/>
        <v>16877340</v>
      </c>
      <c r="AR850" s="10">
        <f t="shared" si="22"/>
        <v>131120</v>
      </c>
      <c r="AS850" s="10">
        <f t="shared" si="22"/>
        <v>17008460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12116395</v>
      </c>
      <c r="E851" s="3">
        <f>[1]july!E813</f>
        <v>42812</v>
      </c>
      <c r="F851" s="3">
        <f>[1]july!F813</f>
        <v>12159207</v>
      </c>
      <c r="G851" s="3">
        <f>[1]august!D813</f>
        <v>12249360</v>
      </c>
      <c r="H851" s="3">
        <f>[1]august!E813</f>
        <v>37953</v>
      </c>
      <c r="I851" s="3">
        <f>[1]august!F813</f>
        <v>12287313</v>
      </c>
      <c r="J851" s="3">
        <f>[1]September!D813</f>
        <v>12261480</v>
      </c>
      <c r="K851" s="3">
        <f>[1]September!E813</f>
        <v>50355</v>
      </c>
      <c r="L851" s="3">
        <f>[1]September!F813</f>
        <v>12311835</v>
      </c>
      <c r="M851" s="3">
        <f>[1]October!D813</f>
        <v>0</v>
      </c>
      <c r="N851" s="3">
        <f>[1]October!E813</f>
        <v>0</v>
      </c>
      <c r="O851" s="3">
        <f>[1]October!F813</f>
        <v>0</v>
      </c>
      <c r="P851" s="3">
        <f>[1]NOVEMBER!D813</f>
        <v>0</v>
      </c>
      <c r="Q851" s="3">
        <f>[1]NOVEMBER!E813</f>
        <v>0</v>
      </c>
      <c r="R851" s="3">
        <f>[1]NOVEMBER!F813</f>
        <v>0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2"/>
        <v>36627235</v>
      </c>
      <c r="AR851" s="10">
        <f t="shared" si="22"/>
        <v>131120</v>
      </c>
      <c r="AS851" s="10">
        <f t="shared" si="22"/>
        <v>36758355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443881</v>
      </c>
      <c r="E852" s="3">
        <f>[1]july!E814</f>
        <v>0</v>
      </c>
      <c r="F852" s="3">
        <f>[1]july!F814</f>
        <v>443881</v>
      </c>
      <c r="G852" s="3">
        <f>[1]august!D814</f>
        <v>440782</v>
      </c>
      <c r="H852" s="3">
        <f>[1]august!E814</f>
        <v>0</v>
      </c>
      <c r="I852" s="3">
        <f>[1]august!F814</f>
        <v>440782</v>
      </c>
      <c r="J852" s="3">
        <f>[1]September!D814</f>
        <v>-540148</v>
      </c>
      <c r="K852" s="3">
        <f>[1]September!E814</f>
        <v>0</v>
      </c>
      <c r="L852" s="3">
        <f>[1]September!F814</f>
        <v>-540148</v>
      </c>
      <c r="M852" s="3">
        <f>[1]October!D814</f>
        <v>0</v>
      </c>
      <c r="N852" s="3">
        <f>[1]October!E814</f>
        <v>0</v>
      </c>
      <c r="O852" s="3">
        <f>[1]October!F814</f>
        <v>0</v>
      </c>
      <c r="P852" s="3">
        <f>[1]NOVEMBER!D814</f>
        <v>0</v>
      </c>
      <c r="Q852" s="3">
        <f>[1]NOVEMBER!E814</f>
        <v>0</v>
      </c>
      <c r="R852" s="3">
        <f>[1]NOVEMBER!F814</f>
        <v>0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2"/>
        <v>344515</v>
      </c>
      <c r="AR852" s="10">
        <f t="shared" si="22"/>
        <v>0</v>
      </c>
      <c r="AS852" s="10">
        <f t="shared" si="22"/>
        <v>344515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186451</v>
      </c>
      <c r="E853" s="3">
        <f>[1]july!E815</f>
        <v>0</v>
      </c>
      <c r="F853" s="3">
        <f>[1]july!F815</f>
        <v>186451</v>
      </c>
      <c r="G853" s="3">
        <f>[1]august!D815</f>
        <v>168105</v>
      </c>
      <c r="H853" s="3">
        <f>[1]august!E815</f>
        <v>0</v>
      </c>
      <c r="I853" s="3">
        <f>[1]august!F815</f>
        <v>168105</v>
      </c>
      <c r="J853" s="3">
        <f>[1]September!D815</f>
        <v>579499</v>
      </c>
      <c r="K853" s="3">
        <f>[1]September!E815</f>
        <v>0</v>
      </c>
      <c r="L853" s="3">
        <f>[1]September!F815</f>
        <v>579499</v>
      </c>
      <c r="M853" s="3">
        <f>[1]October!D815</f>
        <v>0</v>
      </c>
      <c r="N853" s="3">
        <f>[1]October!E815</f>
        <v>0</v>
      </c>
      <c r="O853" s="3">
        <f>[1]October!F815</f>
        <v>0</v>
      </c>
      <c r="P853" s="3">
        <f>[1]NOVEMBER!D815</f>
        <v>0</v>
      </c>
      <c r="Q853" s="3">
        <f>[1]NOVEMBER!E815</f>
        <v>0</v>
      </c>
      <c r="R853" s="3">
        <f>[1]NOVEMBER!F815</f>
        <v>0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2"/>
        <v>934055</v>
      </c>
      <c r="AR853" s="10">
        <f t="shared" si="22"/>
        <v>0</v>
      </c>
      <c r="AS853" s="10">
        <f t="shared" si="22"/>
        <v>934055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27925</v>
      </c>
      <c r="E854" s="3">
        <f>[1]july!E816</f>
        <v>0</v>
      </c>
      <c r="F854" s="3">
        <f>[1]july!F816</f>
        <v>27925</v>
      </c>
      <c r="G854" s="3">
        <f>[1]august!D816</f>
        <v>36171</v>
      </c>
      <c r="H854" s="3">
        <f>[1]august!E816</f>
        <v>0</v>
      </c>
      <c r="I854" s="3">
        <f>[1]august!F816</f>
        <v>36171</v>
      </c>
      <c r="J854" s="3">
        <f>[1]September!D816</f>
        <v>66783</v>
      </c>
      <c r="K854" s="3">
        <f>[1]September!E816</f>
        <v>0</v>
      </c>
      <c r="L854" s="3">
        <f>[1]September!F816</f>
        <v>66783</v>
      </c>
      <c r="M854" s="3">
        <f>[1]October!D816</f>
        <v>0</v>
      </c>
      <c r="N854" s="3">
        <f>[1]October!E816</f>
        <v>0</v>
      </c>
      <c r="O854" s="3">
        <f>[1]October!F816</f>
        <v>0</v>
      </c>
      <c r="P854" s="3">
        <f>[1]NOVEMBER!D816</f>
        <v>0</v>
      </c>
      <c r="Q854" s="3">
        <f>[1]NOVEMBER!E816</f>
        <v>0</v>
      </c>
      <c r="R854" s="3">
        <f>[1]NOVEMBER!F816</f>
        <v>0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2"/>
        <v>130879</v>
      </c>
      <c r="AR854" s="10">
        <f t="shared" si="22"/>
        <v>0</v>
      </c>
      <c r="AS854" s="10">
        <f t="shared" si="22"/>
        <v>130879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164379</v>
      </c>
      <c r="E855" s="3">
        <f>[1]july!E817</f>
        <v>5546</v>
      </c>
      <c r="F855" s="3">
        <f>[1]july!F817</f>
        <v>169925</v>
      </c>
      <c r="G855" s="3">
        <f>[1]august!D817</f>
        <v>186551</v>
      </c>
      <c r="H855" s="3">
        <f>[1]august!E817</f>
        <v>1724</v>
      </c>
      <c r="I855" s="3">
        <f>[1]august!F817</f>
        <v>188275</v>
      </c>
      <c r="J855" s="3">
        <f>[1]September!D817</f>
        <v>726283</v>
      </c>
      <c r="K855" s="3">
        <f>[1]September!E817</f>
        <v>598</v>
      </c>
      <c r="L855" s="3">
        <f>[1]September!F817</f>
        <v>726881</v>
      </c>
      <c r="M855" s="3">
        <f>[1]October!D817</f>
        <v>0</v>
      </c>
      <c r="N855" s="3">
        <f>[1]October!E817</f>
        <v>0</v>
      </c>
      <c r="O855" s="3">
        <f>[1]October!F817</f>
        <v>0</v>
      </c>
      <c r="P855" s="3">
        <f>[1]NOVEMBER!D817</f>
        <v>0</v>
      </c>
      <c r="Q855" s="3">
        <f>[1]NOVEMBER!E817</f>
        <v>0</v>
      </c>
      <c r="R855" s="3">
        <f>[1]NOVEMBER!F817</f>
        <v>0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2"/>
        <v>1077213</v>
      </c>
      <c r="AR855" s="10">
        <f t="shared" si="22"/>
        <v>7868</v>
      </c>
      <c r="AS855" s="10">
        <f t="shared" si="22"/>
        <v>1085081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333841</v>
      </c>
      <c r="E856" s="3">
        <f>[1]july!E818</f>
        <v>0</v>
      </c>
      <c r="F856" s="3">
        <f>[1]july!F818</f>
        <v>333841</v>
      </c>
      <c r="G856" s="3">
        <f>[1]august!D818</f>
        <v>393131</v>
      </c>
      <c r="H856" s="3">
        <f>[1]august!E818</f>
        <v>0</v>
      </c>
      <c r="I856" s="3">
        <f>[1]august!F818</f>
        <v>393131</v>
      </c>
      <c r="J856" s="3">
        <f>[1]September!D818</f>
        <v>361305</v>
      </c>
      <c r="K856" s="3">
        <f>[1]September!E818</f>
        <v>0</v>
      </c>
      <c r="L856" s="3">
        <f>[1]September!F818</f>
        <v>361305</v>
      </c>
      <c r="M856" s="3">
        <f>[1]October!D818</f>
        <v>0</v>
      </c>
      <c r="N856" s="3">
        <f>[1]October!E818</f>
        <v>0</v>
      </c>
      <c r="O856" s="3">
        <f>[1]October!F818</f>
        <v>0</v>
      </c>
      <c r="P856" s="3">
        <f>[1]NOVEMBER!D818</f>
        <v>0</v>
      </c>
      <c r="Q856" s="3">
        <f>[1]NOVEMBER!E818</f>
        <v>0</v>
      </c>
      <c r="R856" s="3">
        <f>[1]NOVEMBER!F818</f>
        <v>0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2"/>
        <v>1088277</v>
      </c>
      <c r="AR856" s="10">
        <f t="shared" si="22"/>
        <v>0</v>
      </c>
      <c r="AS856" s="10">
        <f t="shared" si="22"/>
        <v>1088277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41000</v>
      </c>
      <c r="E857" s="3">
        <f>[1]july!E819</f>
        <v>0</v>
      </c>
      <c r="F857" s="3">
        <f>[1]july!F819</f>
        <v>41000</v>
      </c>
      <c r="G857" s="3">
        <f>[1]august!D819</f>
        <v>58695</v>
      </c>
      <c r="H857" s="3">
        <f>[1]august!E819</f>
        <v>0</v>
      </c>
      <c r="I857" s="3">
        <f>[1]august!F819</f>
        <v>58695</v>
      </c>
      <c r="J857" s="3">
        <f>[1]September!D819</f>
        <v>50383</v>
      </c>
      <c r="K857" s="3">
        <f>[1]September!E819</f>
        <v>0</v>
      </c>
      <c r="L857" s="3">
        <f>[1]September!F819</f>
        <v>50383</v>
      </c>
      <c r="M857" s="3">
        <f>[1]October!D819</f>
        <v>0</v>
      </c>
      <c r="N857" s="3">
        <f>[1]October!E819</f>
        <v>0</v>
      </c>
      <c r="O857" s="3">
        <f>[1]October!F819</f>
        <v>0</v>
      </c>
      <c r="P857" s="3">
        <f>[1]NOVEMBER!D819</f>
        <v>0</v>
      </c>
      <c r="Q857" s="3">
        <f>[1]NOVEMBER!E819</f>
        <v>0</v>
      </c>
      <c r="R857" s="3">
        <f>[1]NOVEMBER!F819</f>
        <v>0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2"/>
        <v>150078</v>
      </c>
      <c r="AR857" s="10">
        <f t="shared" si="22"/>
        <v>0</v>
      </c>
      <c r="AS857" s="10">
        <f t="shared" si="22"/>
        <v>150078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241385</v>
      </c>
      <c r="E858" s="3">
        <f>[1]july!E820</f>
        <v>0</v>
      </c>
      <c r="F858" s="3">
        <f>[1]july!F820</f>
        <v>241385</v>
      </c>
      <c r="G858" s="3">
        <f>[1]august!D820</f>
        <v>271010</v>
      </c>
      <c r="H858" s="3">
        <f>[1]august!E820</f>
        <v>0</v>
      </c>
      <c r="I858" s="3">
        <f>[1]august!F820</f>
        <v>271010</v>
      </c>
      <c r="J858" s="3">
        <f>[1]September!D820</f>
        <v>178332</v>
      </c>
      <c r="K858" s="3">
        <f>[1]September!E820</f>
        <v>0</v>
      </c>
      <c r="L858" s="3">
        <f>[1]September!F820</f>
        <v>178332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2"/>
        <v>690727</v>
      </c>
      <c r="AR858" s="10">
        <f t="shared" si="22"/>
        <v>0</v>
      </c>
      <c r="AS858" s="10">
        <f t="shared" si="22"/>
        <v>690727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192924</v>
      </c>
      <c r="E859" s="3">
        <f>[1]july!E821</f>
        <v>0</v>
      </c>
      <c r="F859" s="3">
        <f>[1]july!F821</f>
        <v>192924</v>
      </c>
      <c r="G859" s="3">
        <f>[1]august!D821</f>
        <v>223475</v>
      </c>
      <c r="H859" s="3">
        <f>[1]august!E821</f>
        <v>0</v>
      </c>
      <c r="I859" s="3">
        <f>[1]august!F821</f>
        <v>223475</v>
      </c>
      <c r="J859" s="3">
        <f>[1]September!D821</f>
        <v>214041</v>
      </c>
      <c r="K859" s="3">
        <f>[1]September!E821</f>
        <v>0</v>
      </c>
      <c r="L859" s="3">
        <f>[1]September!F821</f>
        <v>214041</v>
      </c>
      <c r="M859" s="3">
        <f>[1]October!D821</f>
        <v>0</v>
      </c>
      <c r="N859" s="3">
        <f>[1]October!E821</f>
        <v>0</v>
      </c>
      <c r="O859" s="3">
        <f>[1]October!F821</f>
        <v>0</v>
      </c>
      <c r="P859" s="3">
        <f>[1]NOVEMBER!D821</f>
        <v>0</v>
      </c>
      <c r="Q859" s="3">
        <f>[1]NOVEMBER!E821</f>
        <v>0</v>
      </c>
      <c r="R859" s="3">
        <f>[1]NOVEMBER!F821</f>
        <v>0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2"/>
        <v>630440</v>
      </c>
      <c r="AR859" s="10">
        <f t="shared" si="22"/>
        <v>0</v>
      </c>
      <c r="AS859" s="10">
        <f t="shared" si="22"/>
        <v>630440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164659</v>
      </c>
      <c r="E860" s="3">
        <f>[1]july!E822</f>
        <v>0</v>
      </c>
      <c r="F860" s="3">
        <f>[1]july!F822</f>
        <v>164659</v>
      </c>
      <c r="G860" s="3">
        <f>[1]august!D822</f>
        <v>149208</v>
      </c>
      <c r="H860" s="3">
        <f>[1]august!E822</f>
        <v>0</v>
      </c>
      <c r="I860" s="3">
        <f>[1]august!F822</f>
        <v>149208</v>
      </c>
      <c r="J860" s="3">
        <f>[1]September!D822</f>
        <v>157721</v>
      </c>
      <c r="K860" s="3">
        <f>[1]September!E822</f>
        <v>0</v>
      </c>
      <c r="L860" s="3">
        <f>[1]September!F822</f>
        <v>157721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2"/>
        <v>471588</v>
      </c>
      <c r="AR860" s="10">
        <f t="shared" si="22"/>
        <v>0</v>
      </c>
      <c r="AS860" s="10">
        <f t="shared" si="22"/>
        <v>471588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243909</v>
      </c>
      <c r="E861" s="3">
        <f>[1]july!E823</f>
        <v>34999</v>
      </c>
      <c r="F861" s="3">
        <f>[1]july!F823</f>
        <v>278908</v>
      </c>
      <c r="G861" s="3">
        <f>[1]august!D823</f>
        <v>215210</v>
      </c>
      <c r="H861" s="3">
        <f>[1]august!E823</f>
        <v>10875</v>
      </c>
      <c r="I861" s="3">
        <f>[1]august!F823</f>
        <v>226085</v>
      </c>
      <c r="J861" s="3">
        <f>[1]September!D823</f>
        <v>225469</v>
      </c>
      <c r="K861" s="3">
        <f>[1]September!E823</f>
        <v>5131</v>
      </c>
      <c r="L861" s="3">
        <f>[1]September!F823</f>
        <v>230600</v>
      </c>
      <c r="M861" s="3">
        <f>[1]October!D823</f>
        <v>0</v>
      </c>
      <c r="N861" s="3">
        <f>[1]October!E823</f>
        <v>0</v>
      </c>
      <c r="O861" s="3">
        <f>[1]October!F823</f>
        <v>0</v>
      </c>
      <c r="P861" s="3">
        <f>[1]NOVEMBER!D823</f>
        <v>0</v>
      </c>
      <c r="Q861" s="3">
        <f>[1]NOVEMBER!E823</f>
        <v>0</v>
      </c>
      <c r="R861" s="3">
        <f>[1]NOVEMBER!F823</f>
        <v>0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2"/>
        <v>684588</v>
      </c>
      <c r="AR861" s="10">
        <f t="shared" si="22"/>
        <v>51005</v>
      </c>
      <c r="AS861" s="10">
        <f t="shared" si="22"/>
        <v>735593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1217718</v>
      </c>
      <c r="E862" s="3">
        <f>[1]july!E824</f>
        <v>34999</v>
      </c>
      <c r="F862" s="3">
        <f>[1]july!F824</f>
        <v>1252717</v>
      </c>
      <c r="G862" s="3">
        <f>[1]august!D824</f>
        <v>1310729</v>
      </c>
      <c r="H862" s="3">
        <f>[1]august!E824</f>
        <v>10875</v>
      </c>
      <c r="I862" s="3">
        <f>[1]august!F824</f>
        <v>1321604</v>
      </c>
      <c r="J862" s="3">
        <f>[1]September!D824</f>
        <v>1187251</v>
      </c>
      <c r="K862" s="3">
        <f>[1]September!E824</f>
        <v>5131</v>
      </c>
      <c r="L862" s="3">
        <f>[1]September!F824</f>
        <v>1192382</v>
      </c>
      <c r="M862" s="3">
        <f>[1]October!D824</f>
        <v>0</v>
      </c>
      <c r="N862" s="3">
        <f>[1]October!E824</f>
        <v>0</v>
      </c>
      <c r="O862" s="3">
        <f>[1]October!F824</f>
        <v>0</v>
      </c>
      <c r="P862" s="3">
        <f>[1]NOVEMBER!D824</f>
        <v>0</v>
      </c>
      <c r="Q862" s="3">
        <f>[1]NOVEMBER!E824</f>
        <v>0</v>
      </c>
      <c r="R862" s="3">
        <f>[1]NOVEMBER!F824</f>
        <v>0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2"/>
        <v>3715698</v>
      </c>
      <c r="AR862" s="10">
        <f t="shared" si="22"/>
        <v>51005</v>
      </c>
      <c r="AS862" s="10">
        <f t="shared" si="22"/>
        <v>3766703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2040354</v>
      </c>
      <c r="E863" s="3">
        <f>[1]july!E825</f>
        <v>40545</v>
      </c>
      <c r="F863" s="3">
        <f>[1]july!F825</f>
        <v>2080899</v>
      </c>
      <c r="G863" s="3">
        <f>[1]august!D825</f>
        <v>2142338</v>
      </c>
      <c r="H863" s="3">
        <f>[1]august!E825</f>
        <v>12599</v>
      </c>
      <c r="I863" s="3">
        <f>[1]august!F825</f>
        <v>2154937</v>
      </c>
      <c r="J863" s="3">
        <f>[1]September!D825</f>
        <v>2019668</v>
      </c>
      <c r="K863" s="3">
        <f>[1]September!E825</f>
        <v>5729</v>
      </c>
      <c r="L863" s="3">
        <f>[1]September!F825</f>
        <v>2025397</v>
      </c>
      <c r="M863" s="3">
        <f>[1]October!D825</f>
        <v>0</v>
      </c>
      <c r="N863" s="3">
        <f>[1]October!E825</f>
        <v>0</v>
      </c>
      <c r="O863" s="3">
        <f>[1]October!F825</f>
        <v>0</v>
      </c>
      <c r="P863" s="3">
        <f>[1]NOVEMBER!D825</f>
        <v>0</v>
      </c>
      <c r="Q863" s="3">
        <f>[1]NOVEMBER!E825</f>
        <v>0</v>
      </c>
      <c r="R863" s="3">
        <f>[1]NOVEMBER!F825</f>
        <v>0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2"/>
        <v>6202360</v>
      </c>
      <c r="AR863" s="10">
        <f t="shared" si="22"/>
        <v>58873</v>
      </c>
      <c r="AS863" s="10">
        <f t="shared" si="22"/>
        <v>6261233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10076041</v>
      </c>
      <c r="E864" s="3">
        <f>[1]july!E826</f>
        <v>2267</v>
      </c>
      <c r="F864" s="3">
        <f>[1]july!F826</f>
        <v>10078308</v>
      </c>
      <c r="G864" s="3">
        <f>[1]august!D826</f>
        <v>10107022</v>
      </c>
      <c r="H864" s="3">
        <f>[1]august!E826</f>
        <v>25354</v>
      </c>
      <c r="I864" s="3">
        <f>[1]august!F826</f>
        <v>10132376</v>
      </c>
      <c r="J864" s="3">
        <f>[1]September!D826</f>
        <v>10241812</v>
      </c>
      <c r="K864" s="3">
        <f>[1]September!E826</f>
        <v>44626</v>
      </c>
      <c r="L864" s="3">
        <f>[1]September!F826</f>
        <v>10286438</v>
      </c>
      <c r="M864" s="3">
        <f>[1]October!D826</f>
        <v>0</v>
      </c>
      <c r="N864" s="3">
        <f>[1]October!E826</f>
        <v>0</v>
      </c>
      <c r="O864" s="3">
        <f>[1]October!F826</f>
        <v>0</v>
      </c>
      <c r="P864" s="3">
        <f>[1]NOVEMBER!D826</f>
        <v>0</v>
      </c>
      <c r="Q864" s="3">
        <f>[1]NOVEMBER!E826</f>
        <v>0</v>
      </c>
      <c r="R864" s="3">
        <f>[1]NOVEMBER!F826</f>
        <v>0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2"/>
        <v>30424875</v>
      </c>
      <c r="AR864" s="10">
        <f t="shared" si="22"/>
        <v>72247</v>
      </c>
      <c r="AS864" s="10">
        <f t="shared" si="22"/>
        <v>30497122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0</v>
      </c>
      <c r="E865" s="3">
        <f>[1]july!E827</f>
        <v>47868</v>
      </c>
      <c r="F865" s="3">
        <f>[1]july!F827</f>
        <v>47868</v>
      </c>
      <c r="G865" s="3">
        <f>[1]august!D827</f>
        <v>68362</v>
      </c>
      <c r="H865" s="3">
        <f>[1]august!E827</f>
        <v>0</v>
      </c>
      <c r="I865" s="3">
        <f>[1]august!F827</f>
        <v>68362</v>
      </c>
      <c r="J865" s="3">
        <f>[1]September!D827</f>
        <v>44204</v>
      </c>
      <c r="K865" s="3">
        <f>[1]September!E827</f>
        <v>0</v>
      </c>
      <c r="L865" s="3">
        <f>[1]September!F827</f>
        <v>44204</v>
      </c>
      <c r="M865" s="3">
        <f>[1]October!D827</f>
        <v>0</v>
      </c>
      <c r="N865" s="3">
        <f>[1]October!E827</f>
        <v>0</v>
      </c>
      <c r="O865" s="3">
        <f>[1]October!F827</f>
        <v>0</v>
      </c>
      <c r="P865" s="3">
        <f>[1]NOVEMBER!D827</f>
        <v>0</v>
      </c>
      <c r="Q865" s="3">
        <f>[1]NOVEMBER!E827</f>
        <v>0</v>
      </c>
      <c r="R865" s="3">
        <f>[1]NOVEMBER!F827</f>
        <v>0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2"/>
        <v>112566</v>
      </c>
      <c r="AR865" s="10">
        <f t="shared" si="22"/>
        <v>47868</v>
      </c>
      <c r="AS865" s="10">
        <f t="shared" si="22"/>
        <v>160434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10076041</v>
      </c>
      <c r="E866" s="3">
        <f>[1]july!E828</f>
        <v>50135</v>
      </c>
      <c r="F866" s="3">
        <f>[1]july!F828</f>
        <v>10126176</v>
      </c>
      <c r="G866" s="3">
        <f>[1]august!D828</f>
        <v>10175384</v>
      </c>
      <c r="H866" s="3">
        <f>[1]august!E828</f>
        <v>25354</v>
      </c>
      <c r="I866" s="3">
        <f>[1]august!F828</f>
        <v>10200738</v>
      </c>
      <c r="J866" s="3">
        <f>[1]September!D828</f>
        <v>10286016</v>
      </c>
      <c r="K866" s="3">
        <f>[1]September!E828</f>
        <v>44626</v>
      </c>
      <c r="L866" s="3">
        <f>[1]September!F828</f>
        <v>10330642</v>
      </c>
      <c r="M866" s="3">
        <f>[1]October!D828</f>
        <v>0</v>
      </c>
      <c r="N866" s="3">
        <f>[1]October!E828</f>
        <v>0</v>
      </c>
      <c r="O866" s="3">
        <f>[1]October!F828</f>
        <v>0</v>
      </c>
      <c r="P866" s="3">
        <f>[1]NOVEMBER!D828</f>
        <v>0</v>
      </c>
      <c r="Q866" s="3">
        <f>[1]NOVEMBER!E828</f>
        <v>0</v>
      </c>
      <c r="R866" s="3">
        <f>[1]NOVEMBER!F828</f>
        <v>0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2"/>
        <v>30537441</v>
      </c>
      <c r="AR866" s="10">
        <f t="shared" si="22"/>
        <v>120115</v>
      </c>
      <c r="AS866" s="10">
        <f t="shared" si="22"/>
        <v>30657556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3674827</v>
      </c>
      <c r="E867" s="3">
        <f>[1]july!E829</f>
        <v>56946</v>
      </c>
      <c r="F867" s="3">
        <f>[1]july!F829</f>
        <v>3731773</v>
      </c>
      <c r="G867" s="3">
        <f>[1]august!D829</f>
        <v>3830689</v>
      </c>
      <c r="H867" s="3">
        <f>[1]august!E829</f>
        <v>50211</v>
      </c>
      <c r="I867" s="3">
        <f>[1]august!F829</f>
        <v>3880900</v>
      </c>
      <c r="J867" s="3">
        <f>[1]September!D829</f>
        <v>3768309</v>
      </c>
      <c r="K867" s="3">
        <f>[1]September!E829</f>
        <v>53978</v>
      </c>
      <c r="L867" s="3">
        <f>[1]September!F829</f>
        <v>3822287</v>
      </c>
      <c r="M867" s="3">
        <f>[1]October!D829</f>
        <v>0</v>
      </c>
      <c r="N867" s="3">
        <f>[1]October!E829</f>
        <v>0</v>
      </c>
      <c r="O867" s="3">
        <f>[1]October!F829</f>
        <v>0</v>
      </c>
      <c r="P867" s="3">
        <f>[1]NOVEMBER!D829</f>
        <v>0</v>
      </c>
      <c r="Q867" s="3">
        <f>[1]NOVEMBER!E829</f>
        <v>0</v>
      </c>
      <c r="R867" s="3">
        <f>[1]NOVEMBER!F829</f>
        <v>0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2"/>
        <v>11273825</v>
      </c>
      <c r="AR867" s="10">
        <f t="shared" si="22"/>
        <v>161135</v>
      </c>
      <c r="AS867" s="10">
        <f t="shared" si="22"/>
        <v>11434960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771887</v>
      </c>
      <c r="E868" s="3">
        <f>[1]july!E830</f>
        <v>6751</v>
      </c>
      <c r="F868" s="3">
        <f>[1]july!F830</f>
        <v>778638</v>
      </c>
      <c r="G868" s="3">
        <f>[1]august!D830</f>
        <v>864961</v>
      </c>
      <c r="H868" s="3">
        <f>[1]august!E830</f>
        <v>5534</v>
      </c>
      <c r="I868" s="3">
        <f>[1]august!F830</f>
        <v>870495</v>
      </c>
      <c r="J868" s="3">
        <f>[1]September!D830</f>
        <v>759108</v>
      </c>
      <c r="K868" s="3">
        <f>[1]September!E830</f>
        <v>4802</v>
      </c>
      <c r="L868" s="3">
        <f>[1]September!F830</f>
        <v>763910</v>
      </c>
      <c r="M868" s="3">
        <f>[1]October!D830</f>
        <v>0</v>
      </c>
      <c r="N868" s="3">
        <f>[1]October!E830</f>
        <v>0</v>
      </c>
      <c r="O868" s="3">
        <f>[1]October!F830</f>
        <v>0</v>
      </c>
      <c r="P868" s="3">
        <f>[1]NOVEMBER!D830</f>
        <v>0</v>
      </c>
      <c r="Q868" s="3">
        <f>[1]NOVEMBER!E830</f>
        <v>0</v>
      </c>
      <c r="R868" s="3">
        <f>[1]NOVEMBER!F830</f>
        <v>0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2"/>
        <v>2395956</v>
      </c>
      <c r="AR868" s="10">
        <f t="shared" si="22"/>
        <v>17087</v>
      </c>
      <c r="AS868" s="10">
        <f t="shared" si="22"/>
        <v>2413043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4241206</v>
      </c>
      <c r="E869" s="3">
        <f>[1]july!E831</f>
        <v>7411</v>
      </c>
      <c r="F869" s="3">
        <f>[1]july!F831</f>
        <v>4248617</v>
      </c>
      <c r="G869" s="3">
        <f>[1]august!D831</f>
        <v>4126043</v>
      </c>
      <c r="H869" s="3">
        <f>[1]august!E831</f>
        <v>6077</v>
      </c>
      <c r="I869" s="3">
        <f>[1]august!F831</f>
        <v>4132120</v>
      </c>
      <c r="J869" s="3">
        <f>[1]September!D831</f>
        <v>4210550</v>
      </c>
      <c r="K869" s="3">
        <f>[1]September!E831</f>
        <v>7577</v>
      </c>
      <c r="L869" s="3">
        <f>[1]September!F831</f>
        <v>4218127</v>
      </c>
      <c r="M869" s="3">
        <f>[1]October!D831</f>
        <v>0</v>
      </c>
      <c r="N869" s="3">
        <f>[1]October!E831</f>
        <v>0</v>
      </c>
      <c r="O869" s="3">
        <f>[1]October!F831</f>
        <v>0</v>
      </c>
      <c r="P869" s="3">
        <f>[1]NOVEMBER!D831</f>
        <v>0</v>
      </c>
      <c r="Q869" s="3">
        <f>[1]NOVEMBER!E831</f>
        <v>0</v>
      </c>
      <c r="R869" s="3">
        <f>[1]NOVEMBER!F831</f>
        <v>0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2"/>
        <v>12577799</v>
      </c>
      <c r="AR869" s="10">
        <f t="shared" si="22"/>
        <v>21065</v>
      </c>
      <c r="AS869" s="10">
        <f t="shared" si="22"/>
        <v>12598864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8687920</v>
      </c>
      <c r="E870" s="3">
        <f>[1]july!E832</f>
        <v>71108</v>
      </c>
      <c r="F870" s="3">
        <f>[1]july!F832</f>
        <v>8759028</v>
      </c>
      <c r="G870" s="3">
        <f>[1]august!D832</f>
        <v>8821693</v>
      </c>
      <c r="H870" s="3">
        <f>[1]august!E832</f>
        <v>61822</v>
      </c>
      <c r="I870" s="3">
        <f>[1]august!F832</f>
        <v>8883515</v>
      </c>
      <c r="J870" s="3">
        <f>[1]September!D832</f>
        <v>8737967</v>
      </c>
      <c r="K870" s="3">
        <f>[1]September!E832</f>
        <v>66357</v>
      </c>
      <c r="L870" s="3">
        <f>[1]September!F832</f>
        <v>8804324</v>
      </c>
      <c r="M870" s="3">
        <f>[1]October!D832</f>
        <v>0</v>
      </c>
      <c r="N870" s="3">
        <f>[1]October!E832</f>
        <v>0</v>
      </c>
      <c r="O870" s="3">
        <f>[1]October!F832</f>
        <v>0</v>
      </c>
      <c r="P870" s="3">
        <f>[1]NOVEMBER!D832</f>
        <v>0</v>
      </c>
      <c r="Q870" s="3">
        <f>[1]NOVEMBER!E832</f>
        <v>0</v>
      </c>
      <c r="R870" s="3">
        <f>[1]NOVEMBER!F832</f>
        <v>0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2"/>
        <v>26247580</v>
      </c>
      <c r="AR870" s="10">
        <f t="shared" si="22"/>
        <v>199287</v>
      </c>
      <c r="AS870" s="10">
        <f t="shared" si="22"/>
        <v>26446867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0</v>
      </c>
      <c r="N871" s="3">
        <f>[1]October!E833</f>
        <v>0</v>
      </c>
      <c r="O871" s="3">
        <f>[1]October!F833</f>
        <v>0</v>
      </c>
      <c r="P871" s="3">
        <f>[1]NOVEMBER!D833</f>
        <v>0</v>
      </c>
      <c r="Q871" s="3">
        <f>[1]NOVEMBER!E833</f>
        <v>0</v>
      </c>
      <c r="R871" s="3">
        <f>[1]NOVEMBER!F833</f>
        <v>0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2"/>
        <v>707401</v>
      </c>
      <c r="AR871" s="10">
        <f t="shared" si="22"/>
        <v>0</v>
      </c>
      <c r="AS871" s="10">
        <f t="shared" si="22"/>
        <v>707401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410652</v>
      </c>
      <c r="E872" s="3">
        <f>[1]july!E834</f>
        <v>0</v>
      </c>
      <c r="F872" s="3">
        <f>[1]july!F834</f>
        <v>410652</v>
      </c>
      <c r="G872" s="3">
        <f>[1]august!D834</f>
        <v>410811</v>
      </c>
      <c r="H872" s="3">
        <f>[1]august!E834</f>
        <v>0</v>
      </c>
      <c r="I872" s="3">
        <f>[1]august!F834</f>
        <v>410811</v>
      </c>
      <c r="J872" s="3">
        <f>[1]September!D834</f>
        <v>362981</v>
      </c>
      <c r="K872" s="3">
        <f>[1]September!E834</f>
        <v>0</v>
      </c>
      <c r="L872" s="3">
        <f>[1]September!F834</f>
        <v>362981</v>
      </c>
      <c r="M872" s="3">
        <f>[1]October!D834</f>
        <v>0</v>
      </c>
      <c r="N872" s="3">
        <f>[1]October!E834</f>
        <v>0</v>
      </c>
      <c r="O872" s="3">
        <f>[1]October!F834</f>
        <v>0</v>
      </c>
      <c r="P872" s="3">
        <f>[1]NOVEMBER!D834</f>
        <v>0</v>
      </c>
      <c r="Q872" s="3">
        <f>[1]NOVEMBER!E834</f>
        <v>0</v>
      </c>
      <c r="R872" s="3">
        <f>[1]NOVEMBER!F834</f>
        <v>0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3">D872+G872+J872+M872+P872+S872+V872+Y872+AB872+AE872+AH872+AK872+AN872</f>
        <v>1184444</v>
      </c>
      <c r="AR872" s="10">
        <f t="shared" si="23"/>
        <v>0</v>
      </c>
      <c r="AS872" s="10">
        <f t="shared" si="23"/>
        <v>1184444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9339524</v>
      </c>
      <c r="E873" s="3">
        <f>[1]july!E835</f>
        <v>71108</v>
      </c>
      <c r="F873" s="3">
        <f>[1]july!F835</f>
        <v>9410632</v>
      </c>
      <c r="G873" s="3">
        <f>[1]august!D835</f>
        <v>9467559</v>
      </c>
      <c r="H873" s="3">
        <f>[1]august!E835</f>
        <v>61822</v>
      </c>
      <c r="I873" s="3">
        <f>[1]august!F835</f>
        <v>9529381</v>
      </c>
      <c r="J873" s="3">
        <f>[1]September!D835</f>
        <v>9332342</v>
      </c>
      <c r="K873" s="3">
        <f>[1]September!E835</f>
        <v>66357</v>
      </c>
      <c r="L873" s="3">
        <f>[1]September!F835</f>
        <v>9398699</v>
      </c>
      <c r="M873" s="3">
        <f>[1]October!D835</f>
        <v>0</v>
      </c>
      <c r="N873" s="3">
        <f>[1]October!E835</f>
        <v>0</v>
      </c>
      <c r="O873" s="3">
        <f>[1]October!F835</f>
        <v>0</v>
      </c>
      <c r="P873" s="3">
        <f>[1]NOVEMBER!D835</f>
        <v>0</v>
      </c>
      <c r="Q873" s="3">
        <f>[1]NOVEMBER!E835</f>
        <v>0</v>
      </c>
      <c r="R873" s="3">
        <f>[1]NOVEMBER!F835</f>
        <v>0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3"/>
        <v>28139425</v>
      </c>
      <c r="AR873" s="10">
        <f t="shared" si="23"/>
        <v>199287</v>
      </c>
      <c r="AS873" s="10">
        <f t="shared" si="23"/>
        <v>28338712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736517</v>
      </c>
      <c r="E874" s="3">
        <f>[1]july!E836</f>
        <v>-20973</v>
      </c>
      <c r="F874" s="3">
        <f>[1]july!F836</f>
        <v>715544</v>
      </c>
      <c r="G874" s="3">
        <f>[1]august!D836</f>
        <v>707825</v>
      </c>
      <c r="H874" s="3">
        <f>[1]august!E836</f>
        <v>-36468</v>
      </c>
      <c r="I874" s="3">
        <f>[1]august!F836</f>
        <v>671357</v>
      </c>
      <c r="J874" s="3">
        <f>[1]September!D836</f>
        <v>953674</v>
      </c>
      <c r="K874" s="3">
        <f>[1]September!E836</f>
        <v>-21731</v>
      </c>
      <c r="L874" s="3">
        <f>[1]September!F836</f>
        <v>931943</v>
      </c>
      <c r="M874" s="3">
        <f>[1]October!D836</f>
        <v>0</v>
      </c>
      <c r="N874" s="3">
        <f>[1]October!E836</f>
        <v>0</v>
      </c>
      <c r="O874" s="3">
        <f>[1]October!F836</f>
        <v>0</v>
      </c>
      <c r="P874" s="3">
        <f>[1]NOVEMBER!D836</f>
        <v>0</v>
      </c>
      <c r="Q874" s="3">
        <f>[1]NOVEMBER!E836</f>
        <v>0</v>
      </c>
      <c r="R874" s="3">
        <f>[1]NOVEMBER!F836</f>
        <v>0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3"/>
        <v>2398016</v>
      </c>
      <c r="AR874" s="10">
        <f t="shared" si="23"/>
        <v>-79172</v>
      </c>
      <c r="AS874" s="10">
        <f t="shared" si="23"/>
        <v>2318844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-241762</v>
      </c>
      <c r="F875" s="3">
        <f>[1]july!F837</f>
        <v>-241762</v>
      </c>
      <c r="G875" s="3">
        <f>[1]august!D837</f>
        <v>0</v>
      </c>
      <c r="H875" s="3">
        <f>[1]august!E837</f>
        <v>263008</v>
      </c>
      <c r="I875" s="3">
        <f>[1]august!F837</f>
        <v>263008</v>
      </c>
      <c r="J875" s="3">
        <f>[1]September!D837</f>
        <v>0</v>
      </c>
      <c r="K875" s="3">
        <f>[1]September!E837</f>
        <v>-321783</v>
      </c>
      <c r="L875" s="3">
        <f>[1]September!F837</f>
        <v>-321783</v>
      </c>
      <c r="M875" s="3">
        <f>[1]October!D837</f>
        <v>0</v>
      </c>
      <c r="N875" s="3">
        <f>[1]October!E837</f>
        <v>0</v>
      </c>
      <c r="O875" s="3">
        <f>[1]October!F837</f>
        <v>0</v>
      </c>
      <c r="P875" s="3">
        <f>[1]NOVEMBER!D837</f>
        <v>0</v>
      </c>
      <c r="Q875" s="3">
        <f>[1]NOVEMBER!E837</f>
        <v>0</v>
      </c>
      <c r="R875" s="3">
        <f>[1]NOVEMBER!F837</f>
        <v>0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3"/>
        <v>0</v>
      </c>
      <c r="AR875" s="10">
        <f t="shared" si="23"/>
        <v>-300537</v>
      </c>
      <c r="AS875" s="10">
        <f t="shared" si="23"/>
        <v>-300537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3"/>
        <v>0</v>
      </c>
      <c r="AR876" s="10">
        <f t="shared" si="23"/>
        <v>0</v>
      </c>
      <c r="AS876" s="10">
        <f t="shared" si="23"/>
        <v>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736517</v>
      </c>
      <c r="E877" s="3">
        <f>[1]july!E839</f>
        <v>-262735</v>
      </c>
      <c r="F877" s="3">
        <f>[1]july!F839</f>
        <v>473782</v>
      </c>
      <c r="G877" s="3">
        <f>[1]august!D839</f>
        <v>707825</v>
      </c>
      <c r="H877" s="3">
        <f>[1]august!E839</f>
        <v>226540</v>
      </c>
      <c r="I877" s="3">
        <f>[1]august!F839</f>
        <v>934365</v>
      </c>
      <c r="J877" s="3">
        <f>[1]September!D839</f>
        <v>953674</v>
      </c>
      <c r="K877" s="3">
        <f>[1]September!E839</f>
        <v>-343514</v>
      </c>
      <c r="L877" s="3">
        <f>[1]September!F839</f>
        <v>610160</v>
      </c>
      <c r="M877" s="3">
        <f>[1]October!D839</f>
        <v>0</v>
      </c>
      <c r="N877" s="3">
        <f>[1]October!E839</f>
        <v>0</v>
      </c>
      <c r="O877" s="3">
        <f>[1]October!F839</f>
        <v>0</v>
      </c>
      <c r="P877" s="3">
        <f>[1]NOVEMBER!D839</f>
        <v>0</v>
      </c>
      <c r="Q877" s="3">
        <f>[1]NOVEMBER!E839</f>
        <v>0</v>
      </c>
      <c r="R877" s="3">
        <f>[1]NOVEMBER!F839</f>
        <v>0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3"/>
        <v>2398016</v>
      </c>
      <c r="AR877" s="10">
        <f t="shared" si="23"/>
        <v>-379709</v>
      </c>
      <c r="AS877" s="10">
        <f t="shared" si="23"/>
        <v>2018307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0</v>
      </c>
      <c r="N878" s="3">
        <f>[1]October!E840</f>
        <v>0</v>
      </c>
      <c r="O878" s="3">
        <f>[1]October!F840</f>
        <v>0</v>
      </c>
      <c r="P878" s="3">
        <f>[1]NOVEMBER!D840</f>
        <v>0</v>
      </c>
      <c r="Q878" s="3">
        <f>[1]NOVEMBER!E840</f>
        <v>0</v>
      </c>
      <c r="R878" s="3">
        <f>[1]NOVEMBER!F840</f>
        <v>0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3"/>
        <v>111</v>
      </c>
      <c r="AR878" s="10">
        <f t="shared" si="23"/>
        <v>111</v>
      </c>
      <c r="AS878" s="10">
        <f t="shared" si="23"/>
        <v>111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0</v>
      </c>
      <c r="N879" s="3">
        <f>[1]October!E841</f>
        <v>0</v>
      </c>
      <c r="O879" s="3">
        <f>[1]October!F841</f>
        <v>0</v>
      </c>
      <c r="P879" s="3">
        <f>[1]NOVEMBER!D841</f>
        <v>0</v>
      </c>
      <c r="Q879" s="3">
        <f>[1]NOVEMBER!E841</f>
        <v>0</v>
      </c>
      <c r="R879" s="3">
        <f>[1]NOVEMBER!F841</f>
        <v>0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3"/>
        <v>23814253</v>
      </c>
      <c r="AR879" s="10">
        <f t="shared" si="23"/>
        <v>0</v>
      </c>
      <c r="AS879" s="10">
        <f t="shared" si="23"/>
        <v>23814253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0</v>
      </c>
      <c r="N880" s="3">
        <f>[1]October!E842</f>
        <v>0</v>
      </c>
      <c r="O880" s="3">
        <f>[1]October!F842</f>
        <v>0</v>
      </c>
      <c r="P880" s="3">
        <f>[1]NOVEMBER!D842</f>
        <v>0</v>
      </c>
      <c r="Q880" s="3">
        <f>[1]NOVEMBER!E842</f>
        <v>0</v>
      </c>
      <c r="R880" s="3">
        <f>[1]NOVEMBER!F842</f>
        <v>0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3"/>
        <v>22526889</v>
      </c>
      <c r="AR880" s="10">
        <f t="shared" si="23"/>
        <v>11691832</v>
      </c>
      <c r="AS880" s="10">
        <f t="shared" si="23"/>
        <v>34218721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0</v>
      </c>
      <c r="N881" s="3">
        <f>[1]October!E843</f>
        <v>0</v>
      </c>
      <c r="O881" s="3">
        <f>[1]October!F843</f>
        <v>0</v>
      </c>
      <c r="P881" s="3">
        <f>[1]NOVEMBER!D843</f>
        <v>0</v>
      </c>
      <c r="Q881" s="3">
        <f>[1]NOVEMBER!E843</f>
        <v>0</v>
      </c>
      <c r="R881" s="3">
        <f>[1]NOVEMBER!F843</f>
        <v>0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3"/>
        <v>46341142</v>
      </c>
      <c r="AR881" s="10">
        <f t="shared" si="23"/>
        <v>11691832</v>
      </c>
      <c r="AS881" s="10">
        <f t="shared" si="23"/>
        <v>58032974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0</v>
      </c>
      <c r="N882" s="3">
        <f>[1]October!E844</f>
        <v>0</v>
      </c>
      <c r="O882" s="3">
        <f>[1]October!F844</f>
        <v>0</v>
      </c>
      <c r="P882" s="3">
        <f>[1]NOVEMBER!D844</f>
        <v>0</v>
      </c>
      <c r="Q882" s="3">
        <f>[1]NOVEMBER!E844</f>
        <v>0</v>
      </c>
      <c r="R882" s="3">
        <f>[1]NOVEMBER!F844</f>
        <v>0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3"/>
        <v>518668</v>
      </c>
      <c r="AR882" s="10">
        <f t="shared" si="23"/>
        <v>0</v>
      </c>
      <c r="AS882" s="10">
        <f t="shared" si="23"/>
        <v>518668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0</v>
      </c>
      <c r="N883" s="3">
        <f>[1]October!E845</f>
        <v>0</v>
      </c>
      <c r="O883" s="3">
        <f>[1]October!F845</f>
        <v>0</v>
      </c>
      <c r="P883" s="3">
        <f>[1]NOVEMBER!D845</f>
        <v>0</v>
      </c>
      <c r="Q883" s="3">
        <f>[1]NOVEMBER!E845</f>
        <v>0</v>
      </c>
      <c r="R883" s="3">
        <f>[1]NOVEMBER!F845</f>
        <v>0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3"/>
        <v>802251</v>
      </c>
      <c r="AR883" s="10">
        <f t="shared" si="23"/>
        <v>0</v>
      </c>
      <c r="AS883" s="10">
        <f t="shared" si="23"/>
        <v>802251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0</v>
      </c>
      <c r="N884" s="3">
        <f>[1]October!E846</f>
        <v>0</v>
      </c>
      <c r="O884" s="3">
        <f>[1]October!F846</f>
        <v>0</v>
      </c>
      <c r="P884" s="3">
        <f>[1]NOVEMBER!D846</f>
        <v>0</v>
      </c>
      <c r="Q884" s="3">
        <f>[1]NOVEMBER!E846</f>
        <v>0</v>
      </c>
      <c r="R884" s="3">
        <f>[1]NOVEMBER!F846</f>
        <v>0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3"/>
        <v>489365</v>
      </c>
      <c r="AR884" s="10">
        <f t="shared" si="23"/>
        <v>125703</v>
      </c>
      <c r="AS884" s="10">
        <f t="shared" si="23"/>
        <v>615068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0</v>
      </c>
      <c r="N885" s="3">
        <f>[1]October!E847</f>
        <v>0</v>
      </c>
      <c r="O885" s="3">
        <f>[1]October!F847</f>
        <v>0</v>
      </c>
      <c r="P885" s="3">
        <f>[1]NOVEMBER!D847</f>
        <v>0</v>
      </c>
      <c r="Q885" s="3">
        <f>[1]NOVEMBER!E847</f>
        <v>0</v>
      </c>
      <c r="R885" s="3">
        <f>[1]NOVEMBER!F847</f>
        <v>0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3"/>
        <v>760887</v>
      </c>
      <c r="AR885" s="10">
        <f t="shared" si="23"/>
        <v>483441</v>
      </c>
      <c r="AS885" s="10">
        <f t="shared" si="23"/>
        <v>1244328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547598</v>
      </c>
      <c r="E886" s="3">
        <f>[1]july!E848</f>
        <v>0</v>
      </c>
      <c r="F886" s="3">
        <f>[1]july!F848</f>
        <v>547598</v>
      </c>
      <c r="G886" s="3">
        <f>[1]august!D848</f>
        <v>540695</v>
      </c>
      <c r="H886" s="3">
        <f>[1]august!E848</f>
        <v>0</v>
      </c>
      <c r="I886" s="3">
        <f>[1]august!F848</f>
        <v>540695</v>
      </c>
      <c r="J886" s="3">
        <f>[1]September!D848</f>
        <v>519241</v>
      </c>
      <c r="K886" s="3">
        <f>[1]September!E848</f>
        <v>0</v>
      </c>
      <c r="L886" s="3">
        <f>[1]September!F848</f>
        <v>519241</v>
      </c>
      <c r="M886" s="3">
        <f>[1]October!D848</f>
        <v>0</v>
      </c>
      <c r="N886" s="3">
        <f>[1]October!E848</f>
        <v>0</v>
      </c>
      <c r="O886" s="3">
        <f>[1]October!F848</f>
        <v>0</v>
      </c>
      <c r="P886" s="3">
        <f>[1]NOVEMBER!D848</f>
        <v>0</v>
      </c>
      <c r="Q886" s="3">
        <f>[1]NOVEMBER!E848</f>
        <v>0</v>
      </c>
      <c r="R886" s="3">
        <f>[1]NOVEMBER!F848</f>
        <v>0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3"/>
        <v>1607534</v>
      </c>
      <c r="AR886" s="10">
        <f t="shared" si="23"/>
        <v>0</v>
      </c>
      <c r="AS886" s="10">
        <f t="shared" si="23"/>
        <v>1607534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0</v>
      </c>
      <c r="E887" s="3">
        <f>[1]july!E849</f>
        <v>0</v>
      </c>
      <c r="F887" s="3">
        <f>[1]july!F849</f>
        <v>0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3"/>
        <v>0</v>
      </c>
      <c r="AR887" s="10">
        <f t="shared" si="23"/>
        <v>0</v>
      </c>
      <c r="AS887" s="10">
        <f t="shared" si="23"/>
        <v>0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0</v>
      </c>
      <c r="N888" s="3">
        <f>[1]October!E850</f>
        <v>0</v>
      </c>
      <c r="O888" s="3">
        <f>[1]October!F850</f>
        <v>0</v>
      </c>
      <c r="P888" s="3">
        <f>[1]NOVEMBER!D850</f>
        <v>0</v>
      </c>
      <c r="Q888" s="3">
        <f>[1]NOVEMBER!E850</f>
        <v>0</v>
      </c>
      <c r="R888" s="3">
        <f>[1]NOVEMBER!F850</f>
        <v>0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3"/>
        <v>82194</v>
      </c>
      <c r="AR888" s="10">
        <f t="shared" si="23"/>
        <v>0</v>
      </c>
      <c r="AS888" s="10">
        <f t="shared" si="23"/>
        <v>82194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517011</v>
      </c>
      <c r="E889" s="3">
        <f>[1]july!E851</f>
        <v>0</v>
      </c>
      <c r="F889" s="3">
        <f>[1]july!F851</f>
        <v>517011</v>
      </c>
      <c r="G889" s="3">
        <f>[1]august!D851</f>
        <v>488836</v>
      </c>
      <c r="H889" s="3">
        <f>[1]august!E851</f>
        <v>0</v>
      </c>
      <c r="I889" s="3">
        <f>[1]august!F851</f>
        <v>488836</v>
      </c>
      <c r="J889" s="3">
        <f>[1]September!D851</f>
        <v>456968</v>
      </c>
      <c r="K889" s="3">
        <f>[1]September!E851</f>
        <v>0</v>
      </c>
      <c r="L889" s="3">
        <f>[1]September!F851</f>
        <v>456968</v>
      </c>
      <c r="M889" s="3">
        <f>[1]October!D851</f>
        <v>0</v>
      </c>
      <c r="N889" s="3">
        <f>[1]October!E851</f>
        <v>0</v>
      </c>
      <c r="O889" s="3">
        <f>[1]October!F851</f>
        <v>0</v>
      </c>
      <c r="P889" s="3">
        <f>[1]NOVEMBER!D851</f>
        <v>0</v>
      </c>
      <c r="Q889" s="3">
        <f>[1]NOVEMBER!E851</f>
        <v>0</v>
      </c>
      <c r="R889" s="3">
        <f>[1]NOVEMBER!F851</f>
        <v>0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3"/>
        <v>1462815</v>
      </c>
      <c r="AR889" s="10">
        <f t="shared" si="23"/>
        <v>0</v>
      </c>
      <c r="AS889" s="10">
        <f t="shared" si="23"/>
        <v>1462815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0</v>
      </c>
      <c r="E890" s="3">
        <f>[1]july!E852</f>
        <v>0</v>
      </c>
      <c r="F890" s="3">
        <f>[1]july!F852</f>
        <v>0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3"/>
        <v>0</v>
      </c>
      <c r="AR890" s="10">
        <f t="shared" si="23"/>
        <v>0</v>
      </c>
      <c r="AS890" s="10">
        <f t="shared" si="23"/>
        <v>0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2307623</v>
      </c>
      <c r="F891" s="3">
        <f>[1]july!F853</f>
        <v>2499351</v>
      </c>
      <c r="G891" s="3">
        <f>[1]august!D853</f>
        <v>-417806</v>
      </c>
      <c r="H891" s="3">
        <f>[1]august!E853</f>
        <v>2178070</v>
      </c>
      <c r="I891" s="3">
        <f>[1]august!F853</f>
        <v>1760264</v>
      </c>
      <c r="J891" s="3">
        <f>[1]September!D853</f>
        <v>356249</v>
      </c>
      <c r="K891" s="3">
        <f>[1]September!E853</f>
        <v>2254627</v>
      </c>
      <c r="L891" s="3">
        <f>[1]September!F853</f>
        <v>2610876</v>
      </c>
      <c r="M891" s="3">
        <f>[1]October!D853</f>
        <v>0</v>
      </c>
      <c r="N891" s="3">
        <f>[1]October!E853</f>
        <v>0</v>
      </c>
      <c r="O891" s="3">
        <f>[1]October!F853</f>
        <v>0</v>
      </c>
      <c r="P891" s="3">
        <f>[1]NOVEMBER!D853</f>
        <v>0</v>
      </c>
      <c r="Q891" s="3">
        <f>[1]NOVEMBER!E853</f>
        <v>0</v>
      </c>
      <c r="R891" s="3">
        <f>[1]NOVEMBER!F853</f>
        <v>0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3"/>
        <v>130171</v>
      </c>
      <c r="AR891" s="10">
        <f t="shared" si="23"/>
        <v>6740320</v>
      </c>
      <c r="AS891" s="10">
        <f t="shared" si="23"/>
        <v>6870491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1436402</v>
      </c>
      <c r="E892" s="3">
        <f>[1]july!E854</f>
        <v>2307623</v>
      </c>
      <c r="F892" s="3">
        <f>[1]july!F854</f>
        <v>3744025</v>
      </c>
      <c r="G892" s="3">
        <f>[1]august!D854</f>
        <v>152510</v>
      </c>
      <c r="H892" s="3">
        <f>[1]august!E854</f>
        <v>2178070</v>
      </c>
      <c r="I892" s="3">
        <f>[1]august!F854</f>
        <v>2330580</v>
      </c>
      <c r="J892" s="3">
        <f>[1]September!D854</f>
        <v>1693802</v>
      </c>
      <c r="K892" s="3">
        <f>[1]September!E854</f>
        <v>2254627</v>
      </c>
      <c r="L892" s="3">
        <f>[1]September!F854</f>
        <v>3948429</v>
      </c>
      <c r="M892" s="3">
        <f>[1]October!D854</f>
        <v>0</v>
      </c>
      <c r="N892" s="3">
        <f>[1]October!E854</f>
        <v>0</v>
      </c>
      <c r="O892" s="3">
        <f>[1]October!F854</f>
        <v>0</v>
      </c>
      <c r="P892" s="3">
        <f>[1]NOVEMBER!D854</f>
        <v>0</v>
      </c>
      <c r="Q892" s="3">
        <f>[1]NOVEMBER!E854</f>
        <v>0</v>
      </c>
      <c r="R892" s="3">
        <f>[1]NOVEMBER!F854</f>
        <v>0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3"/>
        <v>3282714</v>
      </c>
      <c r="AR892" s="10">
        <f t="shared" si="23"/>
        <v>6740320</v>
      </c>
      <c r="AS892" s="10">
        <f t="shared" si="23"/>
        <v>10023034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2304590</v>
      </c>
      <c r="E893" s="3">
        <f>[1]july!E855</f>
        <v>2516170</v>
      </c>
      <c r="F893" s="3">
        <f>[1]july!F855</f>
        <v>4820760</v>
      </c>
      <c r="G893" s="3">
        <f>[1]august!D855</f>
        <v>1017954</v>
      </c>
      <c r="H893" s="3">
        <f>[1]august!E855</f>
        <v>2374909</v>
      </c>
      <c r="I893" s="3">
        <f>[1]august!F855</f>
        <v>3392863</v>
      </c>
      <c r="J893" s="3">
        <f>[1]September!D855</f>
        <v>2531341</v>
      </c>
      <c r="K893" s="3">
        <f>[1]September!E855</f>
        <v>2458385</v>
      </c>
      <c r="L893" s="3">
        <f>[1]September!F855</f>
        <v>4989726</v>
      </c>
      <c r="M893" s="3">
        <f>[1]October!D855</f>
        <v>0</v>
      </c>
      <c r="N893" s="3">
        <f>[1]October!E855</f>
        <v>0</v>
      </c>
      <c r="O893" s="3">
        <f>[1]October!F855</f>
        <v>0</v>
      </c>
      <c r="P893" s="3">
        <f>[1]NOVEMBER!D855</f>
        <v>0</v>
      </c>
      <c r="Q893" s="3">
        <f>[1]NOVEMBER!E855</f>
        <v>0</v>
      </c>
      <c r="R893" s="3">
        <f>[1]NOVEMBER!F855</f>
        <v>0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3"/>
        <v>5853885</v>
      </c>
      <c r="AR893" s="10">
        <f t="shared" si="23"/>
        <v>7349464</v>
      </c>
      <c r="AS893" s="10">
        <f t="shared" si="23"/>
        <v>13203349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13589730</v>
      </c>
      <c r="E894" s="3">
        <f>[1]july!E856</f>
        <v>1486658</v>
      </c>
      <c r="F894" s="3">
        <f>[1]july!F856</f>
        <v>15076388</v>
      </c>
      <c r="G894" s="3">
        <f>[1]august!D856</f>
        <v>13627554</v>
      </c>
      <c r="H894" s="3">
        <f>[1]august!E856</f>
        <v>1403195</v>
      </c>
      <c r="I894" s="3">
        <f>[1]august!F856</f>
        <v>15030749</v>
      </c>
      <c r="J894" s="3">
        <f>[1]September!D856</f>
        <v>13269973</v>
      </c>
      <c r="K894" s="3">
        <f>[1]September!E856</f>
        <v>1452515</v>
      </c>
      <c r="L894" s="3">
        <f>[1]September!F856</f>
        <v>14722488</v>
      </c>
      <c r="M894" s="3">
        <f>[1]October!D856</f>
        <v>0</v>
      </c>
      <c r="N894" s="3">
        <f>[1]October!E856</f>
        <v>0</v>
      </c>
      <c r="O894" s="3">
        <f>[1]October!F856</f>
        <v>0</v>
      </c>
      <c r="P894" s="3">
        <f>[1]NOVEMBER!D856</f>
        <v>0</v>
      </c>
      <c r="Q894" s="3">
        <f>[1]NOVEMBER!E856</f>
        <v>0</v>
      </c>
      <c r="R894" s="3">
        <f>[1]NOVEMBER!F856</f>
        <v>0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3"/>
        <v>40487257</v>
      </c>
      <c r="AR894" s="10">
        <f t="shared" si="23"/>
        <v>4342368</v>
      </c>
      <c r="AS894" s="10">
        <f t="shared" si="23"/>
        <v>44829625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0</v>
      </c>
      <c r="N895" s="3">
        <f>[1]October!E857</f>
        <v>0</v>
      </c>
      <c r="O895" s="3">
        <f>[1]October!F857</f>
        <v>0</v>
      </c>
      <c r="P895" s="3">
        <f>[1]NOVEMBER!D857</f>
        <v>0</v>
      </c>
      <c r="Q895" s="3">
        <f>[1]NOVEMBER!E857</f>
        <v>0</v>
      </c>
      <c r="R895" s="3">
        <f>[1]NOVEMBER!F857</f>
        <v>0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3"/>
        <v>400252</v>
      </c>
      <c r="AR895" s="10">
        <f t="shared" si="23"/>
        <v>240785</v>
      </c>
      <c r="AS895" s="10">
        <f t="shared" si="23"/>
        <v>641037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13721496</v>
      </c>
      <c r="E896" s="3">
        <f>[1]july!E858</f>
        <v>1566876</v>
      </c>
      <c r="F896" s="3">
        <f>[1]july!F858</f>
        <v>15288372</v>
      </c>
      <c r="G896" s="3">
        <f>[1]august!D858</f>
        <v>13774953</v>
      </c>
      <c r="H896" s="3">
        <f>[1]august!E858</f>
        <v>1482973</v>
      </c>
      <c r="I896" s="3">
        <f>[1]august!F858</f>
        <v>15257926</v>
      </c>
      <c r="J896" s="3">
        <f>[1]September!D858</f>
        <v>13391060</v>
      </c>
      <c r="K896" s="3">
        <f>[1]September!E858</f>
        <v>1533304</v>
      </c>
      <c r="L896" s="3">
        <f>[1]September!F858</f>
        <v>14924364</v>
      </c>
      <c r="M896" s="3">
        <f>[1]October!D858</f>
        <v>0</v>
      </c>
      <c r="N896" s="3">
        <f>[1]October!E858</f>
        <v>0</v>
      </c>
      <c r="O896" s="3">
        <f>[1]October!F858</f>
        <v>0</v>
      </c>
      <c r="P896" s="3">
        <f>[1]NOVEMBER!D858</f>
        <v>0</v>
      </c>
      <c r="Q896" s="3">
        <f>[1]NOVEMBER!E858</f>
        <v>0</v>
      </c>
      <c r="R896" s="3">
        <f>[1]NOVEMBER!F858</f>
        <v>0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3"/>
        <v>40887509</v>
      </c>
      <c r="AR896" s="10">
        <f t="shared" si="23"/>
        <v>4583153</v>
      </c>
      <c r="AS896" s="10">
        <f t="shared" si="23"/>
        <v>45470662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4386309</v>
      </c>
      <c r="E897" s="3">
        <f>[1]july!E859</f>
        <v>718107</v>
      </c>
      <c r="F897" s="3">
        <f>[1]july!F859</f>
        <v>5104416</v>
      </c>
      <c r="G897" s="3">
        <f>[1]august!D859</f>
        <v>4253836</v>
      </c>
      <c r="H897" s="3">
        <f>[1]august!E859</f>
        <v>696349</v>
      </c>
      <c r="I897" s="3">
        <f>[1]august!F859</f>
        <v>4950185</v>
      </c>
      <c r="J897" s="3">
        <f>[1]September!D859</f>
        <v>4270653</v>
      </c>
      <c r="K897" s="3">
        <f>[1]September!E859</f>
        <v>699199</v>
      </c>
      <c r="L897" s="3">
        <f>[1]September!F859</f>
        <v>4969852</v>
      </c>
      <c r="M897" s="3">
        <f>[1]October!D859</f>
        <v>0</v>
      </c>
      <c r="N897" s="3">
        <f>[1]October!E859</f>
        <v>0</v>
      </c>
      <c r="O897" s="3">
        <f>[1]October!F859</f>
        <v>0</v>
      </c>
      <c r="P897" s="3">
        <f>[1]NOVEMBER!D859</f>
        <v>0</v>
      </c>
      <c r="Q897" s="3">
        <f>[1]NOVEMBER!E859</f>
        <v>0</v>
      </c>
      <c r="R897" s="3">
        <f>[1]NOVEMBER!F859</f>
        <v>0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3"/>
        <v>12910798</v>
      </c>
      <c r="AR897" s="10">
        <f t="shared" si="23"/>
        <v>2113655</v>
      </c>
      <c r="AS897" s="10">
        <f t="shared" si="23"/>
        <v>15024453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1187440</v>
      </c>
      <c r="E898" s="3">
        <f>[1]july!E860</f>
        <v>194720</v>
      </c>
      <c r="F898" s="3">
        <f>[1]july!F860</f>
        <v>1382160</v>
      </c>
      <c r="G898" s="3">
        <f>[1]august!D860</f>
        <v>1307434</v>
      </c>
      <c r="H898" s="3">
        <f>[1]august!E860</f>
        <v>213353</v>
      </c>
      <c r="I898" s="3">
        <f>[1]august!F860</f>
        <v>1520787</v>
      </c>
      <c r="J898" s="3">
        <f>[1]September!D860</f>
        <v>1305133</v>
      </c>
      <c r="K898" s="3">
        <f>[1]September!E860</f>
        <v>213047</v>
      </c>
      <c r="L898" s="3">
        <f>[1]September!F860</f>
        <v>1518180</v>
      </c>
      <c r="M898" s="3">
        <f>[1]October!D860</f>
        <v>0</v>
      </c>
      <c r="N898" s="3">
        <f>[1]October!E860</f>
        <v>0</v>
      </c>
      <c r="O898" s="3">
        <f>[1]October!F860</f>
        <v>0</v>
      </c>
      <c r="P898" s="3">
        <f>[1]NOVEMBER!D860</f>
        <v>0</v>
      </c>
      <c r="Q898" s="3">
        <f>[1]NOVEMBER!E860</f>
        <v>0</v>
      </c>
      <c r="R898" s="3">
        <f>[1]NOVEMBER!F860</f>
        <v>0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3"/>
        <v>3800007</v>
      </c>
      <c r="AR898" s="10">
        <f t="shared" si="23"/>
        <v>621120</v>
      </c>
      <c r="AS898" s="10">
        <f t="shared" si="23"/>
        <v>4421127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5958713</v>
      </c>
      <c r="E899" s="3">
        <f>[1]july!E861</f>
        <v>705326</v>
      </c>
      <c r="F899" s="3">
        <f>[1]july!F861</f>
        <v>6664039</v>
      </c>
      <c r="G899" s="3">
        <f>[1]august!D861</f>
        <v>4933822</v>
      </c>
      <c r="H899" s="3">
        <f>[1]august!E861</f>
        <v>587129</v>
      </c>
      <c r="I899" s="3">
        <f>[1]august!F861</f>
        <v>5520951</v>
      </c>
      <c r="J899" s="3">
        <f>[1]September!D861</f>
        <v>5183290</v>
      </c>
      <c r="K899" s="3">
        <f>[1]September!E861</f>
        <v>617072</v>
      </c>
      <c r="L899" s="3">
        <f>[1]September!F861</f>
        <v>5800362</v>
      </c>
      <c r="M899" s="3">
        <f>[1]October!D861</f>
        <v>0</v>
      </c>
      <c r="N899" s="3">
        <f>[1]October!E861</f>
        <v>0</v>
      </c>
      <c r="O899" s="3">
        <f>[1]October!F861</f>
        <v>0</v>
      </c>
      <c r="P899" s="3">
        <f>[1]NOVEMBER!D861</f>
        <v>0</v>
      </c>
      <c r="Q899" s="3">
        <f>[1]NOVEMBER!E861</f>
        <v>0</v>
      </c>
      <c r="R899" s="3">
        <f>[1]NOVEMBER!F861</f>
        <v>0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3"/>
        <v>16075825</v>
      </c>
      <c r="AR899" s="10">
        <f t="shared" si="23"/>
        <v>1909527</v>
      </c>
      <c r="AS899" s="10">
        <f t="shared" si="23"/>
        <v>17985352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11532462</v>
      </c>
      <c r="E900" s="3">
        <f>[1]july!E862</f>
        <v>1618153</v>
      </c>
      <c r="F900" s="3">
        <f>[1]july!F862</f>
        <v>13150615</v>
      </c>
      <c r="G900" s="3">
        <f>[1]august!D862</f>
        <v>10495092</v>
      </c>
      <c r="H900" s="3">
        <f>[1]august!E862</f>
        <v>1496831</v>
      </c>
      <c r="I900" s="3">
        <f>[1]august!F862</f>
        <v>11991923</v>
      </c>
      <c r="J900" s="3">
        <f>[1]September!D862</f>
        <v>10759076</v>
      </c>
      <c r="K900" s="3">
        <f>[1]September!E862</f>
        <v>1529318</v>
      </c>
      <c r="L900" s="3">
        <f>[1]September!F862</f>
        <v>12288394</v>
      </c>
      <c r="M900" s="3">
        <f>[1]October!D862</f>
        <v>0</v>
      </c>
      <c r="N900" s="3">
        <f>[1]October!E862</f>
        <v>0</v>
      </c>
      <c r="O900" s="3">
        <f>[1]October!F862</f>
        <v>0</v>
      </c>
      <c r="P900" s="3">
        <f>[1]NOVEMBER!D862</f>
        <v>0</v>
      </c>
      <c r="Q900" s="3">
        <f>[1]NOVEMBER!E862</f>
        <v>0</v>
      </c>
      <c r="R900" s="3">
        <f>[1]NOVEMBER!F862</f>
        <v>0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3"/>
        <v>32786630</v>
      </c>
      <c r="AR900" s="10">
        <f t="shared" si="23"/>
        <v>4644302</v>
      </c>
      <c r="AS900" s="10">
        <f t="shared" si="23"/>
        <v>37430932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178294</v>
      </c>
      <c r="H901" s="3">
        <f>[1]august!E863</f>
        <v>40245</v>
      </c>
      <c r="I901" s="3">
        <f>[1]august!F863</f>
        <v>218539</v>
      </c>
      <c r="J901" s="3">
        <f>[1]September!D863</f>
        <v>305687</v>
      </c>
      <c r="K901" s="3">
        <f>[1]September!E863</f>
        <v>81061</v>
      </c>
      <c r="L901" s="3">
        <f>[1]September!F863</f>
        <v>386748</v>
      </c>
      <c r="M901" s="3">
        <f>[1]October!D863</f>
        <v>0</v>
      </c>
      <c r="N901" s="3">
        <f>[1]October!E863</f>
        <v>0</v>
      </c>
      <c r="O901" s="3">
        <f>[1]October!F863</f>
        <v>0</v>
      </c>
      <c r="P901" s="3">
        <f>[1]NOVEMBER!D863</f>
        <v>0</v>
      </c>
      <c r="Q901" s="3">
        <f>[1]NOVEMBER!E863</f>
        <v>0</v>
      </c>
      <c r="R901" s="3">
        <f>[1]NOVEMBER!F863</f>
        <v>0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3"/>
        <v>747158</v>
      </c>
      <c r="AR901" s="10">
        <f t="shared" si="23"/>
        <v>159238</v>
      </c>
      <c r="AS901" s="10">
        <f t="shared" si="23"/>
        <v>906396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759897</v>
      </c>
      <c r="E902" s="3">
        <f>[1]july!E864</f>
        <v>189413</v>
      </c>
      <c r="F902" s="3">
        <f>[1]july!F864</f>
        <v>949310</v>
      </c>
      <c r="G902" s="3">
        <f>[1]august!D864</f>
        <v>760204</v>
      </c>
      <c r="H902" s="3">
        <f>[1]august!E864</f>
        <v>189433</v>
      </c>
      <c r="I902" s="3">
        <f>[1]august!F864</f>
        <v>949637</v>
      </c>
      <c r="J902" s="3">
        <f>[1]September!D864</f>
        <v>760129</v>
      </c>
      <c r="K902" s="3">
        <f>[1]September!E864</f>
        <v>189383</v>
      </c>
      <c r="L902" s="3">
        <f>[1]September!F864</f>
        <v>949512</v>
      </c>
      <c r="M902" s="3">
        <f>[1]October!D864</f>
        <v>0</v>
      </c>
      <c r="N902" s="3">
        <f>[1]October!E864</f>
        <v>0</v>
      </c>
      <c r="O902" s="3">
        <f>[1]October!F864</f>
        <v>0</v>
      </c>
      <c r="P902" s="3">
        <f>[1]NOVEMBER!D864</f>
        <v>0</v>
      </c>
      <c r="Q902" s="3">
        <f>[1]NOVEMBER!E864</f>
        <v>0</v>
      </c>
      <c r="R902" s="3">
        <f>[1]NOVEMBER!F864</f>
        <v>0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3"/>
        <v>2280230</v>
      </c>
      <c r="AR902" s="10">
        <f t="shared" si="23"/>
        <v>568229</v>
      </c>
      <c r="AS902" s="10">
        <f t="shared" si="23"/>
        <v>2848459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12555536</v>
      </c>
      <c r="E903" s="3">
        <f>[1]july!E865</f>
        <v>1845498</v>
      </c>
      <c r="F903" s="3">
        <f>[1]july!F865</f>
        <v>14401034</v>
      </c>
      <c r="G903" s="3">
        <f>[1]august!D865</f>
        <v>11433590</v>
      </c>
      <c r="H903" s="3">
        <f>[1]august!E865</f>
        <v>1726509</v>
      </c>
      <c r="I903" s="3">
        <f>[1]august!F865</f>
        <v>13160099</v>
      </c>
      <c r="J903" s="3">
        <f>[1]September!D865</f>
        <v>11824892</v>
      </c>
      <c r="K903" s="3">
        <f>[1]September!E865</f>
        <v>1799762</v>
      </c>
      <c r="L903" s="3">
        <f>[1]September!F865</f>
        <v>13624654</v>
      </c>
      <c r="M903" s="3">
        <f>[1]October!D865</f>
        <v>0</v>
      </c>
      <c r="N903" s="3">
        <f>[1]October!E865</f>
        <v>0</v>
      </c>
      <c r="O903" s="3">
        <f>[1]October!F865</f>
        <v>0</v>
      </c>
      <c r="P903" s="3">
        <f>[1]NOVEMBER!D865</f>
        <v>0</v>
      </c>
      <c r="Q903" s="3">
        <f>[1]NOVEMBER!E865</f>
        <v>0</v>
      </c>
      <c r="R903" s="3">
        <f>[1]NOVEMBER!F865</f>
        <v>0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3"/>
        <v>35814018</v>
      </c>
      <c r="AR903" s="10">
        <f t="shared" si="23"/>
        <v>5371769</v>
      </c>
      <c r="AS903" s="10">
        <f t="shared" si="23"/>
        <v>41185787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1165960</v>
      </c>
      <c r="E904" s="3">
        <f>[1]july!E866</f>
        <v>-278622</v>
      </c>
      <c r="F904" s="3">
        <f>[1]july!F866</f>
        <v>887338</v>
      </c>
      <c r="G904" s="3">
        <f>[1]august!D866</f>
        <v>2341363</v>
      </c>
      <c r="H904" s="3">
        <f>[1]august!E866</f>
        <v>-243536</v>
      </c>
      <c r="I904" s="3">
        <f>[1]august!F866</f>
        <v>2097827</v>
      </c>
      <c r="J904" s="3">
        <f>[1]September!D866</f>
        <v>1566168</v>
      </c>
      <c r="K904" s="3">
        <f>[1]September!E866</f>
        <v>-266458</v>
      </c>
      <c r="L904" s="3">
        <f>[1]September!F866</f>
        <v>1299710</v>
      </c>
      <c r="M904" s="3">
        <f>[1]October!D866</f>
        <v>0</v>
      </c>
      <c r="N904" s="3">
        <f>[1]October!E866</f>
        <v>0</v>
      </c>
      <c r="O904" s="3">
        <f>[1]October!F866</f>
        <v>0</v>
      </c>
      <c r="P904" s="3">
        <f>[1]NOVEMBER!D866</f>
        <v>0</v>
      </c>
      <c r="Q904" s="3">
        <f>[1]NOVEMBER!E866</f>
        <v>0</v>
      </c>
      <c r="R904" s="3">
        <f>[1]NOVEMBER!F866</f>
        <v>0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3"/>
        <v>5073491</v>
      </c>
      <c r="AR904" s="10">
        <f t="shared" si="23"/>
        <v>-788616</v>
      </c>
      <c r="AS904" s="10">
        <f t="shared" si="23"/>
        <v>4284875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0</v>
      </c>
      <c r="O905" s="3">
        <f>[1]October!F867</f>
        <v>0</v>
      </c>
      <c r="P905" s="3">
        <f>[1]NOVEMBER!D867</f>
        <v>0</v>
      </c>
      <c r="Q905" s="3">
        <f>[1]NOVEMBER!E867</f>
        <v>0</v>
      </c>
      <c r="R905" s="3">
        <f>[1]NOVEMBER!F867</f>
        <v>0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3"/>
        <v>0</v>
      </c>
      <c r="AR905" s="10">
        <f t="shared" si="23"/>
        <v>-544910</v>
      </c>
      <c r="AS905" s="10">
        <f t="shared" si="23"/>
        <v>-544910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3"/>
        <v>0</v>
      </c>
      <c r="AR906" s="10">
        <f t="shared" si="23"/>
        <v>0</v>
      </c>
      <c r="AS906" s="10">
        <f t="shared" si="23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1165960</v>
      </c>
      <c r="E907" s="3">
        <f>[1]july!E869</f>
        <v>-733390</v>
      </c>
      <c r="F907" s="3">
        <f>[1]july!F869</f>
        <v>432570</v>
      </c>
      <c r="G907" s="3">
        <f>[1]august!D869</f>
        <v>2341363</v>
      </c>
      <c r="H907" s="3">
        <f>[1]august!E869</f>
        <v>969825</v>
      </c>
      <c r="I907" s="3">
        <f>[1]august!F869</f>
        <v>3311188</v>
      </c>
      <c r="J907" s="3">
        <f>[1]September!D869</f>
        <v>1566168</v>
      </c>
      <c r="K907" s="3">
        <f>[1]September!E869</f>
        <v>-1569961</v>
      </c>
      <c r="L907" s="3">
        <f>[1]September!F869</f>
        <v>-3793</v>
      </c>
      <c r="M907" s="3">
        <f>[1]October!D869</f>
        <v>0</v>
      </c>
      <c r="N907" s="3">
        <f>[1]October!E869</f>
        <v>0</v>
      </c>
      <c r="O907" s="3">
        <f>[1]October!F869</f>
        <v>0</v>
      </c>
      <c r="P907" s="3">
        <f>[1]NOVEMBER!D869</f>
        <v>0</v>
      </c>
      <c r="Q907" s="3">
        <f>[1]NOVEMBER!E869</f>
        <v>0</v>
      </c>
      <c r="R907" s="3">
        <f>[1]NOVEMBER!F869</f>
        <v>0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3"/>
        <v>5073491</v>
      </c>
      <c r="AR907" s="10">
        <f t="shared" si="23"/>
        <v>-1333526</v>
      </c>
      <c r="AS907" s="10">
        <f t="shared" si="23"/>
        <v>3739965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0</v>
      </c>
      <c r="N908" s="3">
        <f>[1]October!E870</f>
        <v>0</v>
      </c>
      <c r="O908" s="3">
        <f>[1]October!F870</f>
        <v>0</v>
      </c>
      <c r="P908" s="3">
        <f>[1]NOVEMBER!D870</f>
        <v>0</v>
      </c>
      <c r="Q908" s="3">
        <f>[1]NOVEMBER!E870</f>
        <v>0</v>
      </c>
      <c r="R908" s="3">
        <f>[1]NOVEMBER!F870</f>
        <v>0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3"/>
        <v>114</v>
      </c>
      <c r="AR908" s="10">
        <f t="shared" si="23"/>
        <v>114</v>
      </c>
      <c r="AS908" s="10">
        <f t="shared" si="23"/>
        <v>114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10535000</v>
      </c>
      <c r="H909" s="3">
        <f>[1]august!E871</f>
        <v>0</v>
      </c>
      <c r="I909" s="3">
        <f>[1]august!F871</f>
        <v>10535000</v>
      </c>
      <c r="J909" s="3">
        <f>[1]September!D871</f>
        <v>10279523</v>
      </c>
      <c r="K909" s="3">
        <f>[1]September!E871</f>
        <v>0</v>
      </c>
      <c r="L909" s="3">
        <f>[1]September!F871</f>
        <v>10279523</v>
      </c>
      <c r="M909" s="3">
        <f>[1]October!D871</f>
        <v>0</v>
      </c>
      <c r="N909" s="3">
        <f>[1]October!E871</f>
        <v>0</v>
      </c>
      <c r="O909" s="3">
        <f>[1]October!F871</f>
        <v>0</v>
      </c>
      <c r="P909" s="3">
        <f>[1]NOVEMBER!D871</f>
        <v>0</v>
      </c>
      <c r="Q909" s="3">
        <f>[1]NOVEMBER!E871</f>
        <v>0</v>
      </c>
      <c r="R909" s="3">
        <f>[1]NOVEMBER!F871</f>
        <v>0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3"/>
        <v>31363523</v>
      </c>
      <c r="AR909" s="10">
        <f t="shared" si="23"/>
        <v>0</v>
      </c>
      <c r="AS909" s="10">
        <f t="shared" si="23"/>
        <v>31363523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9139000</v>
      </c>
      <c r="H910" s="3">
        <f>[1]august!E872</f>
        <v>481000</v>
      </c>
      <c r="I910" s="3">
        <f>[1]august!F872</f>
        <v>9620000</v>
      </c>
      <c r="J910" s="3">
        <f>[1]September!D872</f>
        <v>8115024</v>
      </c>
      <c r="K910" s="3">
        <f>[1]September!E872</f>
        <v>563316</v>
      </c>
      <c r="L910" s="3">
        <f>[1]September!F872</f>
        <v>8678340</v>
      </c>
      <c r="M910" s="3">
        <f>[1]October!D872</f>
        <v>0</v>
      </c>
      <c r="N910" s="3">
        <f>[1]October!E872</f>
        <v>0</v>
      </c>
      <c r="O910" s="3">
        <f>[1]October!F872</f>
        <v>0</v>
      </c>
      <c r="P910" s="3">
        <f>[1]NOVEMBER!D872</f>
        <v>0</v>
      </c>
      <c r="Q910" s="3">
        <f>[1]NOVEMBER!E872</f>
        <v>0</v>
      </c>
      <c r="R910" s="3">
        <f>[1]NOVEMBER!F872</f>
        <v>0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3"/>
        <v>26381024</v>
      </c>
      <c r="AR910" s="10">
        <f t="shared" si="23"/>
        <v>1659316</v>
      </c>
      <c r="AS910" s="10">
        <f t="shared" si="23"/>
        <v>28040340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19674000</v>
      </c>
      <c r="H911" s="3">
        <f>[1]august!E873</f>
        <v>481000</v>
      </c>
      <c r="I911" s="3">
        <f>[1]august!F873</f>
        <v>20155000</v>
      </c>
      <c r="J911" s="3">
        <f>[1]September!D873</f>
        <v>18394547</v>
      </c>
      <c r="K911" s="3">
        <f>[1]September!E873</f>
        <v>563316</v>
      </c>
      <c r="L911" s="3">
        <f>[1]September!F873</f>
        <v>18957863</v>
      </c>
      <c r="M911" s="3">
        <f>[1]October!D873</f>
        <v>0</v>
      </c>
      <c r="N911" s="3">
        <f>[1]October!E873</f>
        <v>0</v>
      </c>
      <c r="O911" s="3">
        <f>[1]October!F873</f>
        <v>0</v>
      </c>
      <c r="P911" s="3">
        <f>[1]NOVEMBER!D873</f>
        <v>0</v>
      </c>
      <c r="Q911" s="3">
        <f>[1]NOVEMBER!E873</f>
        <v>0</v>
      </c>
      <c r="R911" s="3">
        <f>[1]NOVEMBER!F873</f>
        <v>0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3"/>
        <v>57744547</v>
      </c>
      <c r="AR911" s="10">
        <f t="shared" si="23"/>
        <v>1659316</v>
      </c>
      <c r="AS911" s="10">
        <f t="shared" si="23"/>
        <v>59403863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146822</v>
      </c>
      <c r="E912" s="3">
        <f>[1]july!E874</f>
        <v>0</v>
      </c>
      <c r="F912" s="3">
        <f>[1]july!F874</f>
        <v>146822</v>
      </c>
      <c r="G912" s="3">
        <f>[1]august!D874</f>
        <v>106163</v>
      </c>
      <c r="H912" s="3">
        <f>[1]august!E874</f>
        <v>0</v>
      </c>
      <c r="I912" s="3">
        <f>[1]august!F874</f>
        <v>106163</v>
      </c>
      <c r="J912" s="3">
        <f>[1]September!D874</f>
        <v>50612</v>
      </c>
      <c r="K912" s="3">
        <f>[1]September!E874</f>
        <v>0</v>
      </c>
      <c r="L912" s="3">
        <f>[1]September!F874</f>
        <v>50612</v>
      </c>
      <c r="M912" s="3">
        <f>[1]October!D874</f>
        <v>0</v>
      </c>
      <c r="N912" s="3">
        <f>[1]October!E874</f>
        <v>0</v>
      </c>
      <c r="O912" s="3">
        <f>[1]October!F874</f>
        <v>0</v>
      </c>
      <c r="P912" s="3">
        <f>[1]NOVEMBER!D874</f>
        <v>0</v>
      </c>
      <c r="Q912" s="3">
        <f>[1]NOVEMBER!E874</f>
        <v>0</v>
      </c>
      <c r="R912" s="3">
        <f>[1]NOVEMBER!F874</f>
        <v>0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3"/>
        <v>303597</v>
      </c>
      <c r="AR912" s="10">
        <f t="shared" si="23"/>
        <v>0</v>
      </c>
      <c r="AS912" s="10">
        <f t="shared" si="23"/>
        <v>303597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238436</v>
      </c>
      <c r="E913" s="3">
        <f>[1]july!E875</f>
        <v>0</v>
      </c>
      <c r="F913" s="3">
        <f>[1]july!F875</f>
        <v>238436</v>
      </c>
      <c r="G913" s="3">
        <f>[1]august!D875</f>
        <v>44235</v>
      </c>
      <c r="H913" s="3">
        <f>[1]august!E875</f>
        <v>0</v>
      </c>
      <c r="I913" s="3">
        <f>[1]august!F875</f>
        <v>44235</v>
      </c>
      <c r="J913" s="3">
        <f>[1]September!D875</f>
        <v>291987</v>
      </c>
      <c r="K913" s="3">
        <f>[1]September!E875</f>
        <v>0</v>
      </c>
      <c r="L913" s="3">
        <f>[1]September!F875</f>
        <v>291987</v>
      </c>
      <c r="M913" s="3">
        <f>[1]October!D875</f>
        <v>0</v>
      </c>
      <c r="N913" s="3">
        <f>[1]October!E875</f>
        <v>0</v>
      </c>
      <c r="O913" s="3">
        <f>[1]October!F875</f>
        <v>0</v>
      </c>
      <c r="P913" s="3">
        <f>[1]NOVEMBER!D875</f>
        <v>0</v>
      </c>
      <c r="Q913" s="3">
        <f>[1]NOVEMBER!E875</f>
        <v>0</v>
      </c>
      <c r="R913" s="3">
        <f>[1]NOVEMBER!F875</f>
        <v>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3"/>
        <v>574658</v>
      </c>
      <c r="AR913" s="10">
        <f t="shared" si="23"/>
        <v>0</v>
      </c>
      <c r="AS913" s="10">
        <f t="shared" si="23"/>
        <v>574658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1239758</v>
      </c>
      <c r="E914" s="3">
        <f>[1]july!E876</f>
        <v>0</v>
      </c>
      <c r="F914" s="3">
        <f>[1]july!F876</f>
        <v>1239758</v>
      </c>
      <c r="G914" s="3">
        <f>[1]august!D876</f>
        <v>1278533</v>
      </c>
      <c r="H914" s="3">
        <f>[1]august!E876</f>
        <v>0</v>
      </c>
      <c r="I914" s="3">
        <f>[1]august!F876</f>
        <v>1278533</v>
      </c>
      <c r="J914" s="3">
        <f>[1]September!D876</f>
        <v>1149713</v>
      </c>
      <c r="K914" s="3">
        <f>[1]September!E876</f>
        <v>0</v>
      </c>
      <c r="L914" s="3">
        <f>[1]September!F876</f>
        <v>1149713</v>
      </c>
      <c r="M914" s="3">
        <f>[1]October!D876</f>
        <v>0</v>
      </c>
      <c r="N914" s="3">
        <f>[1]October!E876</f>
        <v>0</v>
      </c>
      <c r="O914" s="3">
        <f>[1]October!F876</f>
        <v>0</v>
      </c>
      <c r="P914" s="3">
        <f>[1]NOVEMBER!D876</f>
        <v>0</v>
      </c>
      <c r="Q914" s="3">
        <f>[1]NOVEMBER!E876</f>
        <v>0</v>
      </c>
      <c r="R914" s="3">
        <f>[1]NOVEMBER!F876</f>
        <v>0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3"/>
        <v>3668004</v>
      </c>
      <c r="AR914" s="10">
        <f t="shared" si="23"/>
        <v>0</v>
      </c>
      <c r="AS914" s="10">
        <f t="shared" si="23"/>
        <v>3668004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224100</v>
      </c>
      <c r="E915" s="3">
        <f>[1]july!E877</f>
        <v>0</v>
      </c>
      <c r="F915" s="3">
        <f>[1]july!F877</f>
        <v>224100</v>
      </c>
      <c r="G915" s="3">
        <f>[1]august!D877</f>
        <v>41575</v>
      </c>
      <c r="H915" s="3">
        <f>[1]august!E877</f>
        <v>0</v>
      </c>
      <c r="I915" s="3">
        <f>[1]august!F877</f>
        <v>41575</v>
      </c>
      <c r="J915" s="3">
        <f>[1]September!D877</f>
        <v>274432</v>
      </c>
      <c r="K915" s="3">
        <f>[1]September!E877</f>
        <v>0</v>
      </c>
      <c r="L915" s="3">
        <f>[1]September!F877</f>
        <v>274432</v>
      </c>
      <c r="M915" s="3">
        <f>[1]October!D877</f>
        <v>0</v>
      </c>
      <c r="N915" s="3">
        <f>[1]October!E877</f>
        <v>0</v>
      </c>
      <c r="O915" s="3">
        <f>[1]October!F877</f>
        <v>0</v>
      </c>
      <c r="P915" s="3">
        <f>[1]NOVEMBER!D877</f>
        <v>0</v>
      </c>
      <c r="Q915" s="3">
        <f>[1]NOVEMBER!E877</f>
        <v>0</v>
      </c>
      <c r="R915" s="3">
        <f>[1]NOVEMBER!F877</f>
        <v>0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3"/>
        <v>540107</v>
      </c>
      <c r="AR915" s="10">
        <f t="shared" si="23"/>
        <v>0</v>
      </c>
      <c r="AS915" s="10">
        <f t="shared" si="23"/>
        <v>540107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432000</v>
      </c>
      <c r="E916" s="3">
        <f>[1]july!E878</f>
        <v>0</v>
      </c>
      <c r="F916" s="3">
        <f>[1]july!F878</f>
        <v>432000</v>
      </c>
      <c r="G916" s="3">
        <f>[1]august!D878</f>
        <v>534736</v>
      </c>
      <c r="H916" s="3">
        <f>[1]august!E878</f>
        <v>0</v>
      </c>
      <c r="I916" s="3">
        <f>[1]august!F878</f>
        <v>534736</v>
      </c>
      <c r="J916" s="3">
        <f>[1]September!D878</f>
        <v>226537</v>
      </c>
      <c r="K916" s="3">
        <f>[1]September!E878</f>
        <v>0</v>
      </c>
      <c r="L916" s="3">
        <f>[1]September!F878</f>
        <v>226537</v>
      </c>
      <c r="M916" s="3">
        <f>[1]October!D878</f>
        <v>0</v>
      </c>
      <c r="N916" s="3">
        <f>[1]October!E878</f>
        <v>0</v>
      </c>
      <c r="O916" s="3">
        <f>[1]October!F878</f>
        <v>0</v>
      </c>
      <c r="P916" s="3">
        <f>[1]NOVEMBER!D878</f>
        <v>0</v>
      </c>
      <c r="Q916" s="3">
        <f>[1]NOVEMBER!E878</f>
        <v>0</v>
      </c>
      <c r="R916" s="3">
        <f>[1]NOVEMBER!F878</f>
        <v>0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3"/>
        <v>1193273</v>
      </c>
      <c r="AR916" s="10">
        <f t="shared" si="23"/>
        <v>0</v>
      </c>
      <c r="AS916" s="10">
        <f t="shared" si="23"/>
        <v>1193273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537874</v>
      </c>
      <c r="E917" s="3">
        <f>[1]july!E879</f>
        <v>0</v>
      </c>
      <c r="F917" s="3">
        <f>[1]july!F879</f>
        <v>537874</v>
      </c>
      <c r="G917" s="3">
        <f>[1]august!D879</f>
        <v>647675</v>
      </c>
      <c r="H917" s="3">
        <f>[1]august!E879</f>
        <v>0</v>
      </c>
      <c r="I917" s="3">
        <f>[1]august!F879</f>
        <v>647675</v>
      </c>
      <c r="J917" s="3">
        <f>[1]September!D879</f>
        <v>185114</v>
      </c>
      <c r="K917" s="3">
        <f>[1]September!E879</f>
        <v>0</v>
      </c>
      <c r="L917" s="3">
        <f>[1]September!F879</f>
        <v>185114</v>
      </c>
      <c r="M917" s="3">
        <f>[1]October!D879</f>
        <v>0</v>
      </c>
      <c r="N917" s="3">
        <f>[1]October!E879</f>
        <v>0</v>
      </c>
      <c r="O917" s="3">
        <f>[1]October!F879</f>
        <v>0</v>
      </c>
      <c r="P917" s="3">
        <f>[1]NOVEMBER!D879</f>
        <v>0</v>
      </c>
      <c r="Q917" s="3">
        <f>[1]NOVEMBER!E879</f>
        <v>0</v>
      </c>
      <c r="R917" s="3">
        <f>[1]NOVEMBER!F879</f>
        <v>0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3"/>
        <v>1370663</v>
      </c>
      <c r="AR917" s="10">
        <f t="shared" si="23"/>
        <v>0</v>
      </c>
      <c r="AS917" s="10">
        <f t="shared" si="23"/>
        <v>1370663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3"/>
        <v>0</v>
      </c>
      <c r="AR918" s="10">
        <f t="shared" si="23"/>
        <v>0</v>
      </c>
      <c r="AS918" s="10">
        <f t="shared" si="23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797739</v>
      </c>
      <c r="E919" s="3">
        <f>[1]july!E881</f>
        <v>0</v>
      </c>
      <c r="F919" s="3">
        <f>[1]july!F881</f>
        <v>797739</v>
      </c>
      <c r="G919" s="3">
        <f>[1]august!D881</f>
        <v>697540</v>
      </c>
      <c r="H919" s="3">
        <f>[1]august!E881</f>
        <v>0</v>
      </c>
      <c r="I919" s="3">
        <f>[1]august!F881</f>
        <v>697540</v>
      </c>
      <c r="J919" s="3">
        <f>[1]September!D881</f>
        <v>703447</v>
      </c>
      <c r="K919" s="3">
        <f>[1]September!E881</f>
        <v>0</v>
      </c>
      <c r="L919" s="3">
        <f>[1]September!F881</f>
        <v>703447</v>
      </c>
      <c r="M919" s="3">
        <f>[1]October!D881</f>
        <v>0</v>
      </c>
      <c r="N919" s="3">
        <f>[1]October!E881</f>
        <v>0</v>
      </c>
      <c r="O919" s="3">
        <f>[1]October!F881</f>
        <v>0</v>
      </c>
      <c r="P919" s="3">
        <f>[1]NOVEMBER!D881</f>
        <v>0</v>
      </c>
      <c r="Q919" s="3">
        <f>[1]NOVEMBER!E881</f>
        <v>0</v>
      </c>
      <c r="R919" s="3">
        <f>[1]NOVEMBER!F881</f>
        <v>0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3"/>
        <v>2198726</v>
      </c>
      <c r="AR919" s="10">
        <f t="shared" si="23"/>
        <v>0</v>
      </c>
      <c r="AS919" s="10">
        <f t="shared" si="23"/>
        <v>2198726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212088</v>
      </c>
      <c r="E920" s="3">
        <f>[1]july!E882</f>
        <v>0</v>
      </c>
      <c r="F920" s="3">
        <f>[1]july!F882</f>
        <v>212088</v>
      </c>
      <c r="G920" s="3">
        <f>[1]august!D882</f>
        <v>481741</v>
      </c>
      <c r="H920" s="3">
        <f>[1]august!E882</f>
        <v>0</v>
      </c>
      <c r="I920" s="3">
        <f>[1]august!F882</f>
        <v>481741</v>
      </c>
      <c r="J920" s="3">
        <f>[1]September!D882</f>
        <v>387668</v>
      </c>
      <c r="K920" s="3">
        <f>[1]September!E882</f>
        <v>0</v>
      </c>
      <c r="L920" s="3">
        <f>[1]September!F882</f>
        <v>387668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3"/>
        <v>1081497</v>
      </c>
      <c r="AR920" s="10">
        <f t="shared" si="23"/>
        <v>0</v>
      </c>
      <c r="AS920" s="10">
        <f t="shared" si="23"/>
        <v>1081497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0</v>
      </c>
      <c r="F921" s="3">
        <f>[1]july!F883</f>
        <v>0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3"/>
        <v>0</v>
      </c>
      <c r="AR921" s="10">
        <f t="shared" si="23"/>
        <v>0</v>
      </c>
      <c r="AS921" s="10">
        <f t="shared" si="23"/>
        <v>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1979701</v>
      </c>
      <c r="E922" s="3">
        <f>[1]july!E884</f>
        <v>0</v>
      </c>
      <c r="F922" s="3">
        <f>[1]july!F884</f>
        <v>1979701</v>
      </c>
      <c r="G922" s="3">
        <f>[1]august!D884</f>
        <v>2361692</v>
      </c>
      <c r="H922" s="3">
        <f>[1]august!E884</f>
        <v>0</v>
      </c>
      <c r="I922" s="3">
        <f>[1]august!F884</f>
        <v>2361692</v>
      </c>
      <c r="J922" s="3">
        <f>[1]September!D884</f>
        <v>1502766</v>
      </c>
      <c r="K922" s="3">
        <f>[1]September!E884</f>
        <v>0</v>
      </c>
      <c r="L922" s="3">
        <f>[1]September!F884</f>
        <v>1502766</v>
      </c>
      <c r="M922" s="3">
        <f>[1]October!D884</f>
        <v>0</v>
      </c>
      <c r="N922" s="3">
        <f>[1]October!E884</f>
        <v>0</v>
      </c>
      <c r="O922" s="3">
        <f>[1]October!F884</f>
        <v>0</v>
      </c>
      <c r="P922" s="3">
        <f>[1]NOVEMBER!D884</f>
        <v>0</v>
      </c>
      <c r="Q922" s="3">
        <f>[1]NOVEMBER!E884</f>
        <v>0</v>
      </c>
      <c r="R922" s="3">
        <f>[1]NOVEMBER!F884</f>
        <v>0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3"/>
        <v>5844159</v>
      </c>
      <c r="AR922" s="10">
        <f t="shared" si="23"/>
        <v>0</v>
      </c>
      <c r="AS922" s="10">
        <f t="shared" si="23"/>
        <v>5844159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3828817</v>
      </c>
      <c r="E923" s="3">
        <f>[1]july!E885</f>
        <v>0</v>
      </c>
      <c r="F923" s="3">
        <f>[1]july!F885</f>
        <v>3828817</v>
      </c>
      <c r="G923" s="3">
        <f>[1]august!D885</f>
        <v>3832198</v>
      </c>
      <c r="H923" s="3">
        <f>[1]august!E885</f>
        <v>0</v>
      </c>
      <c r="I923" s="3">
        <f>[1]august!F885</f>
        <v>3832198</v>
      </c>
      <c r="J923" s="3">
        <f>[1]September!D885</f>
        <v>3269510</v>
      </c>
      <c r="K923" s="3">
        <f>[1]September!E885</f>
        <v>0</v>
      </c>
      <c r="L923" s="3">
        <f>[1]September!F885</f>
        <v>3269510</v>
      </c>
      <c r="M923" s="3">
        <f>[1]October!D885</f>
        <v>0</v>
      </c>
      <c r="N923" s="3">
        <f>[1]October!E885</f>
        <v>0</v>
      </c>
      <c r="O923" s="3">
        <f>[1]October!F885</f>
        <v>0</v>
      </c>
      <c r="P923" s="3">
        <f>[1]NOVEMBER!D885</f>
        <v>0</v>
      </c>
      <c r="Q923" s="3">
        <f>[1]NOVEMBER!E885</f>
        <v>0</v>
      </c>
      <c r="R923" s="3">
        <f>[1]NOVEMBER!F885</f>
        <v>0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3"/>
        <v>10930525</v>
      </c>
      <c r="AR923" s="10">
        <f t="shared" si="23"/>
        <v>0</v>
      </c>
      <c r="AS923" s="10">
        <f t="shared" si="23"/>
        <v>10930525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15847183</v>
      </c>
      <c r="E924" s="3">
        <f>[1]july!E886</f>
        <v>615000</v>
      </c>
      <c r="F924" s="3">
        <f>[1]july!F886</f>
        <v>16462183</v>
      </c>
      <c r="G924" s="3">
        <f>[1]august!D886</f>
        <v>15841802</v>
      </c>
      <c r="H924" s="3">
        <f>[1]august!E886</f>
        <v>481000</v>
      </c>
      <c r="I924" s="3">
        <f>[1]august!F886</f>
        <v>16322802</v>
      </c>
      <c r="J924" s="3">
        <f>[1]September!D886</f>
        <v>15125037</v>
      </c>
      <c r="K924" s="3">
        <f>[1]September!E886</f>
        <v>563316</v>
      </c>
      <c r="L924" s="3">
        <f>[1]September!F886</f>
        <v>15688353</v>
      </c>
      <c r="M924" s="3">
        <f>[1]October!D886</f>
        <v>0</v>
      </c>
      <c r="N924" s="3">
        <f>[1]October!E886</f>
        <v>0</v>
      </c>
      <c r="O924" s="3">
        <f>[1]October!F886</f>
        <v>0</v>
      </c>
      <c r="P924" s="3">
        <f>[1]NOVEMBER!D886</f>
        <v>0</v>
      </c>
      <c r="Q924" s="3">
        <f>[1]NOVEMBER!E886</f>
        <v>0</v>
      </c>
      <c r="R924" s="3">
        <f>[1]NOVEMBER!F886</f>
        <v>0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3"/>
        <v>46814022</v>
      </c>
      <c r="AR924" s="10">
        <f t="shared" si="23"/>
        <v>1659316</v>
      </c>
      <c r="AS924" s="10">
        <f t="shared" si="23"/>
        <v>48473338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24448</v>
      </c>
      <c r="E925" s="3">
        <f>[1]july!E887</f>
        <v>109552</v>
      </c>
      <c r="F925" s="3">
        <f>[1]july!F887</f>
        <v>134000</v>
      </c>
      <c r="G925" s="3">
        <f>[1]august!D887</f>
        <v>18062</v>
      </c>
      <c r="H925" s="3">
        <f>[1]august!E887</f>
        <v>80938</v>
      </c>
      <c r="I925" s="3">
        <f>[1]august!F887</f>
        <v>99000</v>
      </c>
      <c r="J925" s="3">
        <f>[1]September!D887</f>
        <v>18502</v>
      </c>
      <c r="K925" s="3">
        <f>[1]September!E887</f>
        <v>82907</v>
      </c>
      <c r="L925" s="3">
        <f>[1]September!F887</f>
        <v>101409</v>
      </c>
      <c r="M925" s="3">
        <f>[1]October!D887</f>
        <v>0</v>
      </c>
      <c r="N925" s="3">
        <f>[1]October!E887</f>
        <v>0</v>
      </c>
      <c r="O925" s="3">
        <f>[1]October!F887</f>
        <v>0</v>
      </c>
      <c r="P925" s="3">
        <f>[1]NOVEMBER!D887</f>
        <v>0</v>
      </c>
      <c r="Q925" s="3">
        <f>[1]NOVEMBER!E887</f>
        <v>0</v>
      </c>
      <c r="R925" s="3">
        <f>[1]NOVEMBER!F887</f>
        <v>0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3"/>
        <v>61012</v>
      </c>
      <c r="AR925" s="10">
        <f t="shared" si="23"/>
        <v>273397</v>
      </c>
      <c r="AS925" s="10">
        <f t="shared" si="23"/>
        <v>334409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15871631</v>
      </c>
      <c r="E926" s="3">
        <f>[1]july!E888</f>
        <v>724552</v>
      </c>
      <c r="F926" s="3">
        <f>[1]july!F888</f>
        <v>16596183</v>
      </c>
      <c r="G926" s="3">
        <f>[1]august!D888</f>
        <v>15859864</v>
      </c>
      <c r="H926" s="3">
        <f>[1]august!E888</f>
        <v>561938</v>
      </c>
      <c r="I926" s="3">
        <f>[1]august!F888</f>
        <v>16421802</v>
      </c>
      <c r="J926" s="3">
        <f>[1]September!D888</f>
        <v>15143539</v>
      </c>
      <c r="K926" s="3">
        <f>[1]September!E888</f>
        <v>646223</v>
      </c>
      <c r="L926" s="3">
        <f>[1]September!F888</f>
        <v>15789762</v>
      </c>
      <c r="M926" s="3">
        <f>[1]October!D888</f>
        <v>0</v>
      </c>
      <c r="N926" s="3">
        <f>[1]October!E888</f>
        <v>0</v>
      </c>
      <c r="O926" s="3">
        <f>[1]October!F888</f>
        <v>0</v>
      </c>
      <c r="P926" s="3">
        <f>[1]NOVEMBER!D888</f>
        <v>0</v>
      </c>
      <c r="Q926" s="3">
        <f>[1]NOVEMBER!E888</f>
        <v>0</v>
      </c>
      <c r="R926" s="3">
        <f>[1]NOVEMBER!F888</f>
        <v>0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3"/>
        <v>46875034</v>
      </c>
      <c r="AR926" s="10">
        <f t="shared" si="23"/>
        <v>1932713</v>
      </c>
      <c r="AS926" s="10">
        <f t="shared" si="23"/>
        <v>48807747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4835352</v>
      </c>
      <c r="E927" s="3">
        <f>[1]july!E889</f>
        <v>1348160</v>
      </c>
      <c r="F927" s="3">
        <f>[1]july!F889</f>
        <v>6183512</v>
      </c>
      <c r="G927" s="3">
        <f>[1]august!D889</f>
        <v>3508722</v>
      </c>
      <c r="H927" s="3">
        <f>[1]august!E889</f>
        <v>978278</v>
      </c>
      <c r="I927" s="3">
        <f>[1]august!F889</f>
        <v>4487000</v>
      </c>
      <c r="J927" s="3">
        <f>[1]September!D889</f>
        <v>2406467</v>
      </c>
      <c r="K927" s="3">
        <f>[1]September!E889</f>
        <v>670955</v>
      </c>
      <c r="L927" s="3">
        <f>[1]September!F889</f>
        <v>3077422</v>
      </c>
      <c r="M927" s="3">
        <f>[1]October!D889</f>
        <v>0</v>
      </c>
      <c r="N927" s="3">
        <f>[1]October!E889</f>
        <v>0</v>
      </c>
      <c r="O927" s="3">
        <f>[1]October!F889</f>
        <v>0</v>
      </c>
      <c r="P927" s="3">
        <f>[1]NOVEMBER!D889</f>
        <v>0</v>
      </c>
      <c r="Q927" s="3">
        <f>[1]NOVEMBER!E889</f>
        <v>0</v>
      </c>
      <c r="R927" s="3">
        <f>[1]NOVEMBER!F889</f>
        <v>0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3"/>
        <v>10750541</v>
      </c>
      <c r="AR927" s="10">
        <f t="shared" si="23"/>
        <v>2997393</v>
      </c>
      <c r="AS927" s="10">
        <f t="shared" si="23"/>
        <v>13747934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1347725</v>
      </c>
      <c r="E928" s="3">
        <f>[1]july!E890</f>
        <v>375763</v>
      </c>
      <c r="F928" s="3">
        <f>[1]july!F890</f>
        <v>1723488</v>
      </c>
      <c r="G928" s="3">
        <f>[1]august!D890</f>
        <v>2413175</v>
      </c>
      <c r="H928" s="3">
        <f>[1]august!E890</f>
        <v>672825</v>
      </c>
      <c r="I928" s="3">
        <f>[1]august!F890</f>
        <v>3086000</v>
      </c>
      <c r="J928" s="3">
        <f>[1]September!D890</f>
        <v>3703583</v>
      </c>
      <c r="K928" s="3">
        <f>[1]September!E890</f>
        <v>1032608</v>
      </c>
      <c r="L928" s="3">
        <f>[1]September!F890</f>
        <v>4736191</v>
      </c>
      <c r="M928" s="3">
        <f>[1]October!D890</f>
        <v>0</v>
      </c>
      <c r="N928" s="3">
        <f>[1]October!E890</f>
        <v>0</v>
      </c>
      <c r="O928" s="3">
        <f>[1]October!F890</f>
        <v>0</v>
      </c>
      <c r="P928" s="3">
        <f>[1]NOVEMBER!D890</f>
        <v>0</v>
      </c>
      <c r="Q928" s="3">
        <f>[1]NOVEMBER!E890</f>
        <v>0</v>
      </c>
      <c r="R928" s="3">
        <f>[1]NOVEMBER!F890</f>
        <v>0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3"/>
        <v>7464483</v>
      </c>
      <c r="AR928" s="10">
        <f t="shared" si="23"/>
        <v>2081196</v>
      </c>
      <c r="AS928" s="10">
        <f t="shared" si="23"/>
        <v>9545679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6838503</v>
      </c>
      <c r="E929" s="3">
        <f>[1]july!E891</f>
        <v>268497</v>
      </c>
      <c r="F929" s="3">
        <f>[1]july!F891</f>
        <v>7107000</v>
      </c>
      <c r="G929" s="3">
        <f>[1]august!D891</f>
        <v>7005929</v>
      </c>
      <c r="H929" s="3">
        <f>[1]august!E891</f>
        <v>275071</v>
      </c>
      <c r="I929" s="3">
        <f>[1]august!F891</f>
        <v>7281000</v>
      </c>
      <c r="J929" s="3">
        <f>[1]September!D891</f>
        <v>6850443</v>
      </c>
      <c r="K929" s="3">
        <f>[1]September!E891</f>
        <v>268966</v>
      </c>
      <c r="L929" s="3">
        <f>[1]September!F891</f>
        <v>7119409</v>
      </c>
      <c r="M929" s="3">
        <f>[1]October!D891</f>
        <v>0</v>
      </c>
      <c r="N929" s="3">
        <f>[1]October!E891</f>
        <v>0</v>
      </c>
      <c r="O929" s="3">
        <f>[1]October!F891</f>
        <v>0</v>
      </c>
      <c r="P929" s="3">
        <f>[1]NOVEMBER!D891</f>
        <v>0</v>
      </c>
      <c r="Q929" s="3">
        <f>[1]NOVEMBER!E891</f>
        <v>0</v>
      </c>
      <c r="R929" s="3">
        <f>[1]NOVEMBER!F891</f>
        <v>0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3"/>
        <v>20694875</v>
      </c>
      <c r="AR929" s="10">
        <f t="shared" si="23"/>
        <v>812534</v>
      </c>
      <c r="AS929" s="10">
        <f t="shared" si="23"/>
        <v>21507409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13021580</v>
      </c>
      <c r="E930" s="3">
        <f>[1]july!E892</f>
        <v>1992420</v>
      </c>
      <c r="F930" s="3">
        <f>[1]july!F892</f>
        <v>15014000</v>
      </c>
      <c r="G930" s="3">
        <f>[1]august!D892</f>
        <v>12927826</v>
      </c>
      <c r="H930" s="3">
        <f>[1]august!E892</f>
        <v>1926174</v>
      </c>
      <c r="I930" s="3">
        <f>[1]august!F892</f>
        <v>14854000</v>
      </c>
      <c r="J930" s="3">
        <f>[1]September!D892</f>
        <v>12960493</v>
      </c>
      <c r="K930" s="3">
        <f>[1]September!E892</f>
        <v>1972529</v>
      </c>
      <c r="L930" s="3">
        <f>[1]September!F892</f>
        <v>14933022</v>
      </c>
      <c r="M930" s="3">
        <f>[1]October!D892</f>
        <v>0</v>
      </c>
      <c r="N930" s="3">
        <f>[1]October!E892</f>
        <v>0</v>
      </c>
      <c r="O930" s="3">
        <f>[1]October!F892</f>
        <v>0</v>
      </c>
      <c r="P930" s="3">
        <f>[1]NOVEMBER!D892</f>
        <v>0</v>
      </c>
      <c r="Q930" s="3">
        <f>[1]NOVEMBER!E892</f>
        <v>0</v>
      </c>
      <c r="R930" s="3">
        <f>[1]NOVEMBER!F892</f>
        <v>0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3"/>
        <v>38909899</v>
      </c>
      <c r="AR930" s="10">
        <f t="shared" si="23"/>
        <v>5891123</v>
      </c>
      <c r="AS930" s="10">
        <f t="shared" si="23"/>
        <v>44801022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138658</v>
      </c>
      <c r="K931" s="3">
        <f>[1]September!E893</f>
        <v>0</v>
      </c>
      <c r="L931" s="3">
        <f>[1]September!F893</f>
        <v>138658</v>
      </c>
      <c r="M931" s="3">
        <f>[1]October!D893</f>
        <v>0</v>
      </c>
      <c r="N931" s="3">
        <f>[1]October!E893</f>
        <v>0</v>
      </c>
      <c r="O931" s="3">
        <f>[1]October!F893</f>
        <v>0</v>
      </c>
      <c r="P931" s="3">
        <f>[1]NOVEMBER!D893</f>
        <v>0</v>
      </c>
      <c r="Q931" s="3">
        <f>[1]NOVEMBER!E893</f>
        <v>0</v>
      </c>
      <c r="R931" s="3">
        <f>[1]NOVEMBER!F893</f>
        <v>0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3"/>
        <v>419658</v>
      </c>
      <c r="AR931" s="10">
        <f t="shared" si="23"/>
        <v>0</v>
      </c>
      <c r="AS931" s="10">
        <f t="shared" si="23"/>
        <v>419658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969388</v>
      </c>
      <c r="E932" s="3">
        <f>[1]july!E894</f>
        <v>27612</v>
      </c>
      <c r="F932" s="3">
        <f>[1]july!F894</f>
        <v>997000</v>
      </c>
      <c r="G932" s="3">
        <f>[1]august!D894</f>
        <v>970360</v>
      </c>
      <c r="H932" s="3">
        <f>[1]august!E894</f>
        <v>27640</v>
      </c>
      <c r="I932" s="3">
        <f>[1]august!F894</f>
        <v>998000</v>
      </c>
      <c r="J932" s="3">
        <f>[1]September!D894</f>
        <v>969314</v>
      </c>
      <c r="K932" s="3">
        <f>[1]September!E894</f>
        <v>27610</v>
      </c>
      <c r="L932" s="3">
        <f>[1]September!F894</f>
        <v>996924</v>
      </c>
      <c r="M932" s="3">
        <f>[1]October!D894</f>
        <v>0</v>
      </c>
      <c r="N932" s="3">
        <f>[1]October!E894</f>
        <v>0</v>
      </c>
      <c r="O932" s="3">
        <f>[1]October!F894</f>
        <v>0</v>
      </c>
      <c r="P932" s="3">
        <f>[1]NOVEMBER!D894</f>
        <v>0</v>
      </c>
      <c r="Q932" s="3">
        <f>[1]NOVEMBER!E894</f>
        <v>0</v>
      </c>
      <c r="R932" s="3">
        <f>[1]NOVEMBER!F894</f>
        <v>0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3"/>
        <v>2909062</v>
      </c>
      <c r="AR932" s="10">
        <f t="shared" si="23"/>
        <v>82862</v>
      </c>
      <c r="AS932" s="10">
        <f t="shared" si="23"/>
        <v>2991924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14130968</v>
      </c>
      <c r="E933" s="3">
        <f>[1]july!E895</f>
        <v>2020032</v>
      </c>
      <c r="F933" s="3">
        <f>[1]july!F895</f>
        <v>16151000</v>
      </c>
      <c r="G933" s="3">
        <f>[1]august!D895</f>
        <v>14039186</v>
      </c>
      <c r="H933" s="3">
        <f>[1]august!E895</f>
        <v>1953814</v>
      </c>
      <c r="I933" s="3">
        <f>[1]august!F895</f>
        <v>15993000</v>
      </c>
      <c r="J933" s="3">
        <f>[1]September!D895</f>
        <v>14068465</v>
      </c>
      <c r="K933" s="3">
        <f>[1]September!E895</f>
        <v>2000139</v>
      </c>
      <c r="L933" s="3">
        <f>[1]September!F895</f>
        <v>16068604</v>
      </c>
      <c r="M933" s="3">
        <f>[1]October!D895</f>
        <v>0</v>
      </c>
      <c r="N933" s="3">
        <f>[1]October!E895</f>
        <v>0</v>
      </c>
      <c r="O933" s="3">
        <f>[1]October!F895</f>
        <v>0</v>
      </c>
      <c r="P933" s="3">
        <f>[1]NOVEMBER!D895</f>
        <v>0</v>
      </c>
      <c r="Q933" s="3">
        <f>[1]NOVEMBER!E895</f>
        <v>0</v>
      </c>
      <c r="R933" s="3">
        <f>[1]NOVEMBER!F895</f>
        <v>0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3"/>
        <v>42238619</v>
      </c>
      <c r="AR933" s="10">
        <f t="shared" si="23"/>
        <v>5973985</v>
      </c>
      <c r="AS933" s="10">
        <f t="shared" si="23"/>
        <v>48212604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1740663</v>
      </c>
      <c r="E934" s="3">
        <f>[1]july!E896</f>
        <v>-1295480</v>
      </c>
      <c r="F934" s="3">
        <f>[1]july!F896</f>
        <v>445183</v>
      </c>
      <c r="G934" s="3">
        <f>[1]august!D896</f>
        <v>1820678</v>
      </c>
      <c r="H934" s="3">
        <f>[1]august!E896</f>
        <v>-1391876</v>
      </c>
      <c r="I934" s="3">
        <f>[1]august!F896</f>
        <v>428802</v>
      </c>
      <c r="J934" s="3">
        <f>[1]September!D896</f>
        <v>1075074</v>
      </c>
      <c r="K934" s="3">
        <f>[1]September!E896</f>
        <v>-1353916</v>
      </c>
      <c r="L934" s="3">
        <f>[1]September!F896</f>
        <v>-278842</v>
      </c>
      <c r="M934" s="3">
        <f>[1]October!D896</f>
        <v>0</v>
      </c>
      <c r="N934" s="3">
        <f>[1]October!E896</f>
        <v>0</v>
      </c>
      <c r="O934" s="3">
        <f>[1]October!F896</f>
        <v>0</v>
      </c>
      <c r="P934" s="3">
        <f>[1]NOVEMBER!D896</f>
        <v>0</v>
      </c>
      <c r="Q934" s="3">
        <f>[1]NOVEMBER!E896</f>
        <v>0</v>
      </c>
      <c r="R934" s="3">
        <f>[1]NOVEMBER!F896</f>
        <v>0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3"/>
        <v>4636415</v>
      </c>
      <c r="AR934" s="10">
        <f t="shared" si="23"/>
        <v>-4041272</v>
      </c>
      <c r="AS934" s="10">
        <f t="shared" si="23"/>
        <v>595143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2000</v>
      </c>
      <c r="F935" s="3">
        <f>[1]july!F897</f>
        <v>2000</v>
      </c>
      <c r="G935" s="3">
        <f>[1]august!D897</f>
        <v>0</v>
      </c>
      <c r="H935" s="3">
        <f>[1]august!E897</f>
        <v>-1000</v>
      </c>
      <c r="I935" s="3">
        <f>[1]august!F897</f>
        <v>-1000</v>
      </c>
      <c r="J935" s="3">
        <f>[1]September!D897</f>
        <v>0</v>
      </c>
      <c r="K935" s="3">
        <f>[1]September!E897</f>
        <v>5569</v>
      </c>
      <c r="L935" s="3">
        <f>[1]September!F897</f>
        <v>5569</v>
      </c>
      <c r="M935" s="3">
        <f>[1]October!D897</f>
        <v>0</v>
      </c>
      <c r="N935" s="3">
        <f>[1]October!E897</f>
        <v>0</v>
      </c>
      <c r="O935" s="3">
        <f>[1]October!F897</f>
        <v>0</v>
      </c>
      <c r="P935" s="3">
        <f>[1]NOVEMBER!D897</f>
        <v>0</v>
      </c>
      <c r="Q935" s="3">
        <f>[1]NOVEMBER!E897</f>
        <v>0</v>
      </c>
      <c r="R935" s="3">
        <f>[1]NOVEMBER!F897</f>
        <v>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3"/>
        <v>0</v>
      </c>
      <c r="AR935" s="10">
        <f t="shared" si="23"/>
        <v>6569</v>
      </c>
      <c r="AS935" s="10">
        <f t="shared" si="23"/>
        <v>6569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4">D936+G936+J936+M936+P936+S936+V936+Y936+AB936+AE936+AH936+AK936+AN936</f>
        <v>0</v>
      </c>
      <c r="AR936" s="10">
        <f t="shared" si="24"/>
        <v>0</v>
      </c>
      <c r="AS936" s="10">
        <f t="shared" si="24"/>
        <v>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1740663</v>
      </c>
      <c r="E937" s="3">
        <f>[1]july!E899</f>
        <v>-1293480</v>
      </c>
      <c r="F937" s="3">
        <f>[1]july!F899</f>
        <v>447183</v>
      </c>
      <c r="G937" s="3">
        <f>[1]august!D899</f>
        <v>1820678</v>
      </c>
      <c r="H937" s="3">
        <f>[1]august!E899</f>
        <v>-1392876</v>
      </c>
      <c r="I937" s="3">
        <f>[1]august!F899</f>
        <v>427802</v>
      </c>
      <c r="J937" s="3">
        <f>[1]September!D899</f>
        <v>1075074</v>
      </c>
      <c r="K937" s="3">
        <f>[1]September!E899</f>
        <v>-1348347</v>
      </c>
      <c r="L937" s="3">
        <f>[1]September!F899</f>
        <v>-273273</v>
      </c>
      <c r="M937" s="3">
        <f>[1]October!D899</f>
        <v>0</v>
      </c>
      <c r="N937" s="3">
        <f>[1]October!E899</f>
        <v>0</v>
      </c>
      <c r="O937" s="3">
        <f>[1]October!F899</f>
        <v>0</v>
      </c>
      <c r="P937" s="3">
        <f>[1]NOVEMBER!D899</f>
        <v>0</v>
      </c>
      <c r="Q937" s="3">
        <f>[1]NOVEMBER!E899</f>
        <v>0</v>
      </c>
      <c r="R937" s="3">
        <f>[1]NOVEMBER!F899</f>
        <v>0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4"/>
        <v>4636415</v>
      </c>
      <c r="AR937" s="10">
        <f t="shared" si="24"/>
        <v>-4034703</v>
      </c>
      <c r="AS937" s="10">
        <f t="shared" si="24"/>
        <v>601712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0</v>
      </c>
      <c r="N938" s="3">
        <f>[1]October!E900</f>
        <v>0</v>
      </c>
      <c r="O938" s="3">
        <f>[1]October!F900</f>
        <v>0</v>
      </c>
      <c r="P938" s="3">
        <f>[1]NOVEMBER!D900</f>
        <v>0</v>
      </c>
      <c r="Q938" s="3">
        <f>[1]NOVEMBER!E900</f>
        <v>0</v>
      </c>
      <c r="R938" s="3">
        <f>[1]NOVEMBER!F900</f>
        <v>0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4"/>
        <v>117</v>
      </c>
      <c r="AR938" s="10">
        <f t="shared" si="24"/>
        <v>117</v>
      </c>
      <c r="AS938" s="10">
        <f t="shared" si="24"/>
        <v>117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0</v>
      </c>
      <c r="N939" s="3">
        <f>[1]October!E901</f>
        <v>0</v>
      </c>
      <c r="O939" s="3">
        <f>[1]October!F901</f>
        <v>0</v>
      </c>
      <c r="P939" s="3">
        <f>[1]NOVEMBER!D901</f>
        <v>0</v>
      </c>
      <c r="Q939" s="3">
        <f>[1]NOVEMBER!E901</f>
        <v>0</v>
      </c>
      <c r="R939" s="3">
        <f>[1]NOVEMBER!F901</f>
        <v>0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4"/>
        <v>15919499</v>
      </c>
      <c r="AR939" s="10">
        <f t="shared" si="24"/>
        <v>740861</v>
      </c>
      <c r="AS939" s="10">
        <f t="shared" si="24"/>
        <v>16660360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0</v>
      </c>
      <c r="N940" s="3">
        <f>[1]October!E902</f>
        <v>0</v>
      </c>
      <c r="O940" s="3">
        <f>[1]October!F902</f>
        <v>0</v>
      </c>
      <c r="P940" s="3">
        <f>[1]NOVEMBER!D902</f>
        <v>0</v>
      </c>
      <c r="Q940" s="3">
        <f>[1]NOVEMBER!E902</f>
        <v>0</v>
      </c>
      <c r="R940" s="3">
        <f>[1]NOVEMBER!F902</f>
        <v>0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4"/>
        <v>20253560</v>
      </c>
      <c r="AR940" s="10">
        <f t="shared" si="24"/>
        <v>2008907</v>
      </c>
      <c r="AS940" s="10">
        <f t="shared" si="24"/>
        <v>22262467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0</v>
      </c>
      <c r="N941" s="3">
        <f>[1]October!E903</f>
        <v>0</v>
      </c>
      <c r="O941" s="3">
        <f>[1]October!F903</f>
        <v>0</v>
      </c>
      <c r="P941" s="3">
        <f>[1]NOVEMBER!D903</f>
        <v>0</v>
      </c>
      <c r="Q941" s="3">
        <f>[1]NOVEMBER!E903</f>
        <v>0</v>
      </c>
      <c r="R941" s="3">
        <f>[1]NOVEMBER!F903</f>
        <v>0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4"/>
        <v>36173059</v>
      </c>
      <c r="AR941" s="10">
        <f t="shared" si="24"/>
        <v>2749768</v>
      </c>
      <c r="AS941" s="10">
        <f t="shared" si="24"/>
        <v>38922827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0</v>
      </c>
      <c r="N942" s="3">
        <f>[1]October!E904</f>
        <v>0</v>
      </c>
      <c r="O942" s="3">
        <f>[1]October!F904</f>
        <v>0</v>
      </c>
      <c r="P942" s="3">
        <f>[1]NOVEMBER!D904</f>
        <v>0</v>
      </c>
      <c r="Q942" s="3">
        <f>[1]NOVEMBER!E904</f>
        <v>0</v>
      </c>
      <c r="R942" s="3">
        <f>[1]NOVEMBER!F904</f>
        <v>0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4"/>
        <v>267477</v>
      </c>
      <c r="AR942" s="10">
        <f t="shared" si="24"/>
        <v>13233</v>
      </c>
      <c r="AS942" s="10">
        <f t="shared" si="24"/>
        <v>280710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4"/>
        <v>251121</v>
      </c>
      <c r="AR943" s="10">
        <f t="shared" si="24"/>
        <v>849</v>
      </c>
      <c r="AS943" s="10">
        <f t="shared" si="24"/>
        <v>251970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0</v>
      </c>
      <c r="N944" s="3">
        <f>[1]October!E906</f>
        <v>0</v>
      </c>
      <c r="O944" s="3">
        <f>[1]October!F906</f>
        <v>0</v>
      </c>
      <c r="P944" s="3">
        <f>[1]NOVEMBER!D906</f>
        <v>0</v>
      </c>
      <c r="Q944" s="3">
        <f>[1]NOVEMBER!E906</f>
        <v>0</v>
      </c>
      <c r="R944" s="3">
        <f>[1]NOVEMBER!F906</f>
        <v>0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4"/>
        <v>544557</v>
      </c>
      <c r="AR944" s="10">
        <f t="shared" si="24"/>
        <v>36521</v>
      </c>
      <c r="AS944" s="10">
        <f t="shared" si="24"/>
        <v>581078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4"/>
        <v>346672</v>
      </c>
      <c r="AR945" s="10">
        <f t="shared" si="24"/>
        <v>35709</v>
      </c>
      <c r="AS945" s="10">
        <f t="shared" si="24"/>
        <v>382381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0</v>
      </c>
      <c r="N946" s="3">
        <f>[1]October!E908</f>
        <v>0</v>
      </c>
      <c r="O946" s="3">
        <f>[1]October!F908</f>
        <v>0</v>
      </c>
      <c r="P946" s="3">
        <f>[1]NOVEMBER!D908</f>
        <v>0</v>
      </c>
      <c r="Q946" s="3">
        <f>[1]NOVEMBER!E908</f>
        <v>0</v>
      </c>
      <c r="R946" s="3">
        <f>[1]NOVEMBER!F908</f>
        <v>0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4"/>
        <v>844675</v>
      </c>
      <c r="AR946" s="10">
        <f t="shared" si="24"/>
        <v>0</v>
      </c>
      <c r="AS946" s="10">
        <f t="shared" si="24"/>
        <v>844675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0</v>
      </c>
      <c r="N947" s="3">
        <f>[1]October!E909</f>
        <v>0</v>
      </c>
      <c r="O947" s="3">
        <f>[1]October!F909</f>
        <v>0</v>
      </c>
      <c r="P947" s="3">
        <f>[1]NOVEMBER!D909</f>
        <v>0</v>
      </c>
      <c r="Q947" s="3">
        <f>[1]NOVEMBER!E909</f>
        <v>0</v>
      </c>
      <c r="R947" s="3">
        <f>[1]NOVEMBER!F909</f>
        <v>0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4"/>
        <v>77541</v>
      </c>
      <c r="AR947" s="10">
        <f t="shared" si="24"/>
        <v>5890</v>
      </c>
      <c r="AS947" s="10">
        <f t="shared" si="24"/>
        <v>83431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0</v>
      </c>
      <c r="N948" s="3">
        <f>[1]October!E910</f>
        <v>0</v>
      </c>
      <c r="O948" s="3">
        <f>[1]October!F910</f>
        <v>0</v>
      </c>
      <c r="P948" s="3">
        <f>[1]NOVEMBER!D910</f>
        <v>0</v>
      </c>
      <c r="Q948" s="3">
        <f>[1]NOVEMBER!E910</f>
        <v>0</v>
      </c>
      <c r="R948" s="3">
        <f>[1]NOVEMBER!F910</f>
        <v>0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4"/>
        <v>766811</v>
      </c>
      <c r="AR948" s="10">
        <f t="shared" si="24"/>
        <v>452019</v>
      </c>
      <c r="AS948" s="10">
        <f t="shared" si="24"/>
        <v>1218830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0</v>
      </c>
      <c r="N949" s="3">
        <f>[1]October!E911</f>
        <v>0</v>
      </c>
      <c r="O949" s="3">
        <f>[1]October!F911</f>
        <v>0</v>
      </c>
      <c r="P949" s="3">
        <f>[1]NOVEMBER!D911</f>
        <v>0</v>
      </c>
      <c r="Q949" s="3">
        <f>[1]NOVEMBER!E911</f>
        <v>0</v>
      </c>
      <c r="R949" s="3">
        <f>[1]NOVEMBER!F911</f>
        <v>0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4"/>
        <v>873518</v>
      </c>
      <c r="AR949" s="10">
        <f t="shared" si="24"/>
        <v>0</v>
      </c>
      <c r="AS949" s="10">
        <f t="shared" si="24"/>
        <v>873518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0</v>
      </c>
      <c r="N950" s="3">
        <f>[1]October!E912</f>
        <v>0</v>
      </c>
      <c r="O950" s="3">
        <f>[1]October!F912</f>
        <v>0</v>
      </c>
      <c r="P950" s="3">
        <f>[1]NOVEMBER!D912</f>
        <v>0</v>
      </c>
      <c r="Q950" s="3">
        <f>[1]NOVEMBER!E912</f>
        <v>0</v>
      </c>
      <c r="R950" s="3">
        <f>[1]NOVEMBER!F912</f>
        <v>0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4"/>
        <v>213011</v>
      </c>
      <c r="AR950" s="10">
        <f t="shared" si="24"/>
        <v>41309</v>
      </c>
      <c r="AS950" s="10">
        <f t="shared" si="24"/>
        <v>254320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0</v>
      </c>
      <c r="N951" s="3">
        <f>[1]October!E913</f>
        <v>0</v>
      </c>
      <c r="O951" s="3">
        <f>[1]October!F913</f>
        <v>0</v>
      </c>
      <c r="P951" s="3">
        <f>[1]NOVEMBER!D913</f>
        <v>0</v>
      </c>
      <c r="Q951" s="3">
        <f>[1]NOVEMBER!E913</f>
        <v>0</v>
      </c>
      <c r="R951" s="3">
        <f>[1]NOVEMBER!F913</f>
        <v>0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4"/>
        <v>974839</v>
      </c>
      <c r="AR951" s="10">
        <f t="shared" si="24"/>
        <v>948763</v>
      </c>
      <c r="AS951" s="10">
        <f t="shared" si="24"/>
        <v>1923602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0</v>
      </c>
      <c r="N952" s="3">
        <f>[1]October!E914</f>
        <v>0</v>
      </c>
      <c r="O952" s="3">
        <f>[1]October!F914</f>
        <v>0</v>
      </c>
      <c r="P952" s="3">
        <f>[1]NOVEMBER!D914</f>
        <v>0</v>
      </c>
      <c r="Q952" s="3">
        <f>[1]NOVEMBER!E914</f>
        <v>0</v>
      </c>
      <c r="R952" s="3">
        <f>[1]NOVEMBER!F914</f>
        <v>0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4"/>
        <v>3750395</v>
      </c>
      <c r="AR952" s="10">
        <f t="shared" si="24"/>
        <v>1447981</v>
      </c>
      <c r="AS952" s="10">
        <f t="shared" si="24"/>
        <v>5198376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0</v>
      </c>
      <c r="N953" s="3">
        <f>[1]October!E915</f>
        <v>0</v>
      </c>
      <c r="O953" s="3">
        <f>[1]October!F915</f>
        <v>0</v>
      </c>
      <c r="P953" s="3">
        <f>[1]NOVEMBER!D915</f>
        <v>0</v>
      </c>
      <c r="Q953" s="3">
        <f>[1]NOVEMBER!E915</f>
        <v>0</v>
      </c>
      <c r="R953" s="3">
        <f>[1]NOVEMBER!F915</f>
        <v>0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4"/>
        <v>5160222</v>
      </c>
      <c r="AR953" s="10">
        <f t="shared" si="24"/>
        <v>1534293</v>
      </c>
      <c r="AS953" s="10">
        <f t="shared" si="24"/>
        <v>6694515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0</v>
      </c>
      <c r="N954" s="3">
        <f>[1]October!E916</f>
        <v>0</v>
      </c>
      <c r="O954" s="3">
        <f>[1]October!F916</f>
        <v>0</v>
      </c>
      <c r="P954" s="3">
        <f>[1]NOVEMBER!D916</f>
        <v>0</v>
      </c>
      <c r="Q954" s="3">
        <f>[1]NOVEMBER!E916</f>
        <v>0</v>
      </c>
      <c r="R954" s="3">
        <f>[1]NOVEMBER!F916</f>
        <v>0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4"/>
        <v>31012837</v>
      </c>
      <c r="AR954" s="10">
        <f t="shared" si="24"/>
        <v>1215475</v>
      </c>
      <c r="AS954" s="10">
        <f t="shared" si="24"/>
        <v>32228312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0</v>
      </c>
      <c r="N955" s="3">
        <f>[1]October!E917</f>
        <v>0</v>
      </c>
      <c r="O955" s="3">
        <f>[1]October!F917</f>
        <v>0</v>
      </c>
      <c r="P955" s="3">
        <f>[1]NOVEMBER!D917</f>
        <v>0</v>
      </c>
      <c r="Q955" s="3">
        <f>[1]NOVEMBER!E917</f>
        <v>0</v>
      </c>
      <c r="R955" s="3">
        <f>[1]NOVEMBER!F917</f>
        <v>0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4"/>
        <v>714788</v>
      </c>
      <c r="AR955" s="10">
        <f t="shared" si="24"/>
        <v>152876</v>
      </c>
      <c r="AS955" s="10">
        <f t="shared" si="24"/>
        <v>867664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0</v>
      </c>
      <c r="N956" s="3">
        <f>[1]October!E918</f>
        <v>0</v>
      </c>
      <c r="O956" s="3">
        <f>[1]October!F918</f>
        <v>0</v>
      </c>
      <c r="P956" s="3">
        <f>[1]NOVEMBER!D918</f>
        <v>0</v>
      </c>
      <c r="Q956" s="3">
        <f>[1]NOVEMBER!E918</f>
        <v>0</v>
      </c>
      <c r="R956" s="3">
        <f>[1]NOVEMBER!F918</f>
        <v>0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4"/>
        <v>31727625</v>
      </c>
      <c r="AR956" s="10">
        <f t="shared" si="24"/>
        <v>1368351</v>
      </c>
      <c r="AS956" s="10">
        <f t="shared" si="24"/>
        <v>33095976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0</v>
      </c>
      <c r="N957" s="3">
        <f>[1]October!E919</f>
        <v>0</v>
      </c>
      <c r="O957" s="3">
        <f>[1]October!F919</f>
        <v>0</v>
      </c>
      <c r="P957" s="3">
        <f>[1]NOVEMBER!D919</f>
        <v>0</v>
      </c>
      <c r="Q957" s="3">
        <f>[1]NOVEMBER!E919</f>
        <v>0</v>
      </c>
      <c r="R957" s="3">
        <f>[1]NOVEMBER!F919</f>
        <v>0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4"/>
        <v>12212280</v>
      </c>
      <c r="AR957" s="10">
        <f t="shared" si="24"/>
        <v>982944</v>
      </c>
      <c r="AS957" s="10">
        <f t="shared" si="24"/>
        <v>13195224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0</v>
      </c>
      <c r="N958" s="3">
        <f>[1]October!E920</f>
        <v>0</v>
      </c>
      <c r="O958" s="3">
        <f>[1]October!F920</f>
        <v>0</v>
      </c>
      <c r="P958" s="3">
        <f>[1]NOVEMBER!D920</f>
        <v>0</v>
      </c>
      <c r="Q958" s="3">
        <f>[1]NOVEMBER!E920</f>
        <v>0</v>
      </c>
      <c r="R958" s="3">
        <f>[1]NOVEMBER!F920</f>
        <v>0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4"/>
        <v>2916740</v>
      </c>
      <c r="AR958" s="10">
        <f t="shared" si="24"/>
        <v>234827</v>
      </c>
      <c r="AS958" s="10">
        <f t="shared" si="24"/>
        <v>3151567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0</v>
      </c>
      <c r="N959" s="3">
        <f>[1]October!E921</f>
        <v>0</v>
      </c>
      <c r="O959" s="3">
        <f>[1]October!F921</f>
        <v>0</v>
      </c>
      <c r="P959" s="3">
        <f>[1]NOVEMBER!D921</f>
        <v>0</v>
      </c>
      <c r="Q959" s="3">
        <f>[1]NOVEMBER!E921</f>
        <v>0</v>
      </c>
      <c r="R959" s="3">
        <f>[1]NOVEMBER!F921</f>
        <v>0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4"/>
        <v>10624143</v>
      </c>
      <c r="AR959" s="10">
        <f t="shared" si="24"/>
        <v>1084235</v>
      </c>
      <c r="AS959" s="10">
        <f t="shared" si="24"/>
        <v>11708378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0</v>
      </c>
      <c r="N960" s="3">
        <f>[1]October!E922</f>
        <v>0</v>
      </c>
      <c r="O960" s="3">
        <f>[1]October!F922</f>
        <v>0</v>
      </c>
      <c r="P960" s="3">
        <f>[1]NOVEMBER!D922</f>
        <v>0</v>
      </c>
      <c r="Q960" s="3">
        <f>[1]NOVEMBER!E922</f>
        <v>0</v>
      </c>
      <c r="R960" s="3">
        <f>[1]NOVEMBER!F922</f>
        <v>0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4"/>
        <v>25753163</v>
      </c>
      <c r="AR960" s="10">
        <f t="shared" si="24"/>
        <v>2302006</v>
      </c>
      <c r="AS960" s="10">
        <f t="shared" si="24"/>
        <v>28055169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0</v>
      </c>
      <c r="N961" s="3">
        <f>[1]October!E923</f>
        <v>0</v>
      </c>
      <c r="O961" s="3">
        <f>[1]October!F923</f>
        <v>0</v>
      </c>
      <c r="P961" s="3">
        <f>[1]NOVEMBER!D923</f>
        <v>0</v>
      </c>
      <c r="Q961" s="3">
        <f>[1]NOVEMBER!E923</f>
        <v>0</v>
      </c>
      <c r="R961" s="3">
        <f>[1]NOVEMBER!F923</f>
        <v>0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4"/>
        <v>497840</v>
      </c>
      <c r="AR961" s="10">
        <f t="shared" si="24"/>
        <v>0</v>
      </c>
      <c r="AS961" s="10">
        <f t="shared" si="24"/>
        <v>497840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0</v>
      </c>
      <c r="N962" s="3">
        <f>[1]October!E924</f>
        <v>0</v>
      </c>
      <c r="O962" s="3">
        <f>[1]October!F924</f>
        <v>0</v>
      </c>
      <c r="P962" s="3">
        <f>[1]NOVEMBER!D924</f>
        <v>0</v>
      </c>
      <c r="Q962" s="3">
        <f>[1]NOVEMBER!E924</f>
        <v>0</v>
      </c>
      <c r="R962" s="3">
        <f>[1]NOVEMBER!F924</f>
        <v>0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4"/>
        <v>2308390</v>
      </c>
      <c r="AR962" s="10">
        <f t="shared" si="24"/>
        <v>19747</v>
      </c>
      <c r="AS962" s="10">
        <f t="shared" si="24"/>
        <v>2328137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0</v>
      </c>
      <c r="N963" s="3">
        <f>[1]October!E925</f>
        <v>0</v>
      </c>
      <c r="O963" s="3">
        <f>[1]October!F925</f>
        <v>0</v>
      </c>
      <c r="P963" s="3">
        <f>[1]NOVEMBER!D925</f>
        <v>0</v>
      </c>
      <c r="Q963" s="3">
        <f>[1]NOVEMBER!E925</f>
        <v>0</v>
      </c>
      <c r="R963" s="3">
        <f>[1]NOVEMBER!F925</f>
        <v>0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4"/>
        <v>28559393</v>
      </c>
      <c r="AR963" s="10">
        <f t="shared" si="24"/>
        <v>2321753</v>
      </c>
      <c r="AS963" s="10">
        <f t="shared" si="24"/>
        <v>30881146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0</v>
      </c>
      <c r="N964" s="3">
        <f>[1]October!E926</f>
        <v>0</v>
      </c>
      <c r="O964" s="3">
        <f>[1]October!F926</f>
        <v>0</v>
      </c>
      <c r="P964" s="3">
        <f>[1]NOVEMBER!D926</f>
        <v>0</v>
      </c>
      <c r="Q964" s="3">
        <f>[1]NOVEMBER!E926</f>
        <v>0</v>
      </c>
      <c r="R964" s="3">
        <f>[1]NOVEMBER!F926</f>
        <v>0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4"/>
        <v>3168232</v>
      </c>
      <c r="AR964" s="10">
        <f t="shared" si="24"/>
        <v>-953402</v>
      </c>
      <c r="AS964" s="10">
        <f t="shared" si="24"/>
        <v>2214830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0</v>
      </c>
      <c r="O965" s="3">
        <f>[1]October!F927</f>
        <v>0</v>
      </c>
      <c r="P965" s="3">
        <f>[1]NOVEMBER!D927</f>
        <v>0</v>
      </c>
      <c r="Q965" s="3">
        <f>[1]NOVEMBER!E927</f>
        <v>0</v>
      </c>
      <c r="R965" s="3">
        <f>[1]NOVEMBER!F927</f>
        <v>0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4"/>
        <v>0</v>
      </c>
      <c r="AR965" s="10">
        <f t="shared" si="24"/>
        <v>5348</v>
      </c>
      <c r="AS965" s="10">
        <f t="shared" si="24"/>
        <v>5348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4"/>
        <v>0</v>
      </c>
      <c r="AR966" s="10">
        <f t="shared" si="24"/>
        <v>0</v>
      </c>
      <c r="AS966" s="10">
        <f t="shared" si="24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0</v>
      </c>
      <c r="N967" s="3">
        <f>[1]October!E929</f>
        <v>0</v>
      </c>
      <c r="O967" s="3">
        <f>[1]October!F929</f>
        <v>0</v>
      </c>
      <c r="P967" s="3">
        <f>[1]NOVEMBER!D929</f>
        <v>0</v>
      </c>
      <c r="Q967" s="3">
        <f>[1]NOVEMBER!E929</f>
        <v>0</v>
      </c>
      <c r="R967" s="3">
        <f>[1]NOVEMBER!F929</f>
        <v>0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4"/>
        <v>3168232</v>
      </c>
      <c r="AR967" s="10">
        <f t="shared" si="24"/>
        <v>-948054</v>
      </c>
      <c r="AS967" s="10">
        <f t="shared" si="24"/>
        <v>2220178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0</v>
      </c>
      <c r="N968" s="3">
        <f>[1]October!E930</f>
        <v>0</v>
      </c>
      <c r="O968" s="3">
        <f>[1]October!F930</f>
        <v>0</v>
      </c>
      <c r="P968" s="3">
        <f>[1]NOVEMBER!D930</f>
        <v>0</v>
      </c>
      <c r="Q968" s="3">
        <f>[1]NOVEMBER!E930</f>
        <v>0</v>
      </c>
      <c r="R968" s="3">
        <f>[1]NOVEMBER!F930</f>
        <v>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4"/>
        <v>120</v>
      </c>
      <c r="AR968" s="10">
        <f t="shared" si="24"/>
        <v>120</v>
      </c>
      <c r="AS968" s="10">
        <f t="shared" si="24"/>
        <v>120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2895316</v>
      </c>
      <c r="F969" s="3">
        <f>[1]july!F931</f>
        <v>15600212</v>
      </c>
      <c r="G969" s="3">
        <f>[1]august!D931</f>
        <v>12118685</v>
      </c>
      <c r="H969" s="3">
        <f>[1]august!E931</f>
        <v>3811453</v>
      </c>
      <c r="I969" s="3">
        <f>[1]august!F931</f>
        <v>15930138</v>
      </c>
      <c r="J969" s="3">
        <f>[1]September!D931</f>
        <v>12251592</v>
      </c>
      <c r="K969" s="3">
        <f>[1]September!E931</f>
        <v>3188725</v>
      </c>
      <c r="L969" s="3">
        <f>[1]September!F931</f>
        <v>15440317</v>
      </c>
      <c r="M969" s="3">
        <f>[1]October!D931</f>
        <v>0</v>
      </c>
      <c r="N969" s="3">
        <f>[1]October!E931</f>
        <v>0</v>
      </c>
      <c r="O969" s="3">
        <f>[1]October!F931</f>
        <v>0</v>
      </c>
      <c r="P969" s="3">
        <f>[1]NOVEMBER!D931</f>
        <v>0</v>
      </c>
      <c r="Q969" s="3">
        <f>[1]NOVEMBER!E931</f>
        <v>0</v>
      </c>
      <c r="R969" s="3">
        <f>[1]NOVEMBER!F931</f>
        <v>0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4"/>
        <v>37075173</v>
      </c>
      <c r="AR969" s="10">
        <f t="shared" si="24"/>
        <v>9895494</v>
      </c>
      <c r="AS969" s="10">
        <f t="shared" si="24"/>
        <v>46970667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375</v>
      </c>
      <c r="F970" s="3">
        <f>[1]july!F932</f>
        <v>8856608</v>
      </c>
      <c r="G970" s="3">
        <f>[1]august!D932</f>
        <v>8454936</v>
      </c>
      <c r="H970" s="3">
        <f>[1]august!E932</f>
        <v>1319</v>
      </c>
      <c r="I970" s="3">
        <f>[1]august!F932</f>
        <v>8456255</v>
      </c>
      <c r="J970" s="3">
        <f>[1]September!D932</f>
        <v>8052465</v>
      </c>
      <c r="K970" s="3">
        <f>[1]September!E932</f>
        <v>713</v>
      </c>
      <c r="L970" s="3">
        <f>[1]September!F932</f>
        <v>8053178</v>
      </c>
      <c r="M970" s="3">
        <f>[1]October!D932</f>
        <v>0</v>
      </c>
      <c r="N970" s="3">
        <f>[1]October!E932</f>
        <v>0</v>
      </c>
      <c r="O970" s="3">
        <f>[1]October!F932</f>
        <v>0</v>
      </c>
      <c r="P970" s="3">
        <f>[1]NOVEMBER!D932</f>
        <v>0</v>
      </c>
      <c r="Q970" s="3">
        <f>[1]NOVEMBER!E932</f>
        <v>0</v>
      </c>
      <c r="R970" s="3">
        <f>[1]NOVEMBER!F932</f>
        <v>0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4"/>
        <v>25363634</v>
      </c>
      <c r="AR970" s="10">
        <f t="shared" si="24"/>
        <v>2407</v>
      </c>
      <c r="AS970" s="10">
        <f t="shared" si="24"/>
        <v>25366041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0</v>
      </c>
      <c r="N971" s="3">
        <f>[1]October!E933</f>
        <v>0</v>
      </c>
      <c r="O971" s="3">
        <f>[1]October!F933</f>
        <v>0</v>
      </c>
      <c r="P971" s="3">
        <f>[1]NOVEMBER!D933</f>
        <v>0</v>
      </c>
      <c r="Q971" s="3">
        <f>[1]NOVEMBER!E933</f>
        <v>0</v>
      </c>
      <c r="R971" s="3">
        <f>[1]NOVEMBER!F933</f>
        <v>0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4"/>
        <v>62438807</v>
      </c>
      <c r="AR971" s="10">
        <f t="shared" si="24"/>
        <v>9897901</v>
      </c>
      <c r="AS971" s="10">
        <f t="shared" si="24"/>
        <v>72336708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0</v>
      </c>
      <c r="N972" s="3">
        <f>[1]October!E934</f>
        <v>0</v>
      </c>
      <c r="O972" s="3">
        <f>[1]October!F934</f>
        <v>0</v>
      </c>
      <c r="P972" s="3">
        <f>[1]NOVEMBER!D934</f>
        <v>0</v>
      </c>
      <c r="Q972" s="3">
        <f>[1]NOVEMBER!E934</f>
        <v>0</v>
      </c>
      <c r="R972" s="3">
        <f>[1]NOVEMBER!F934</f>
        <v>0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4"/>
        <v>856624</v>
      </c>
      <c r="AR972" s="10">
        <f t="shared" si="24"/>
        <v>8719</v>
      </c>
      <c r="AS972" s="10">
        <f t="shared" si="24"/>
        <v>865343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1406849</v>
      </c>
      <c r="E973" s="3">
        <f>[1]july!E935</f>
        <v>0</v>
      </c>
      <c r="F973" s="3">
        <f>[1]july!F935</f>
        <v>1406849</v>
      </c>
      <c r="G973" s="3">
        <f>[1]august!D935</f>
        <v>783782</v>
      </c>
      <c r="H973" s="3">
        <f>[1]august!E935</f>
        <v>0</v>
      </c>
      <c r="I973" s="3">
        <f>[1]august!F935</f>
        <v>783782</v>
      </c>
      <c r="J973" s="3">
        <f>[1]September!D935</f>
        <v>828538</v>
      </c>
      <c r="K973" s="3">
        <f>[1]September!E935</f>
        <v>0</v>
      </c>
      <c r="L973" s="3">
        <f>[1]September!F935</f>
        <v>828538</v>
      </c>
      <c r="M973" s="3">
        <f>[1]October!D935</f>
        <v>0</v>
      </c>
      <c r="N973" s="3">
        <f>[1]October!E935</f>
        <v>0</v>
      </c>
      <c r="O973" s="3">
        <f>[1]October!F935</f>
        <v>0</v>
      </c>
      <c r="P973" s="3">
        <f>[1]NOVEMBER!D935</f>
        <v>0</v>
      </c>
      <c r="Q973" s="3">
        <f>[1]NOVEMBER!E935</f>
        <v>0</v>
      </c>
      <c r="R973" s="3">
        <f>[1]NOVEMBER!F935</f>
        <v>0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4"/>
        <v>3019169</v>
      </c>
      <c r="AR973" s="10">
        <f t="shared" si="24"/>
        <v>0</v>
      </c>
      <c r="AS973" s="10">
        <f t="shared" si="24"/>
        <v>3019169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0</v>
      </c>
      <c r="N974" s="3">
        <f>[1]October!E936</f>
        <v>0</v>
      </c>
      <c r="O974" s="3">
        <f>[1]October!F936</f>
        <v>0</v>
      </c>
      <c r="P974" s="3">
        <f>[1]NOVEMBER!D936</f>
        <v>0</v>
      </c>
      <c r="Q974" s="3">
        <f>[1]NOVEMBER!E936</f>
        <v>0</v>
      </c>
      <c r="R974" s="3">
        <f>[1]NOVEMBER!F936</f>
        <v>0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4"/>
        <v>313450</v>
      </c>
      <c r="AR974" s="10">
        <f t="shared" si="24"/>
        <v>0</v>
      </c>
      <c r="AS974" s="10">
        <f t="shared" si="24"/>
        <v>313450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996713</v>
      </c>
      <c r="E975" s="3">
        <f>[1]july!E937</f>
        <v>0</v>
      </c>
      <c r="F975" s="3">
        <f>[1]july!F937</f>
        <v>996713</v>
      </c>
      <c r="G975" s="3">
        <f>[1]august!D937</f>
        <v>648004</v>
      </c>
      <c r="H975" s="3">
        <f>[1]august!E937</f>
        <v>0</v>
      </c>
      <c r="I975" s="3">
        <f>[1]august!F937</f>
        <v>648004</v>
      </c>
      <c r="J975" s="3">
        <f>[1]September!D937</f>
        <v>914294</v>
      </c>
      <c r="K975" s="3">
        <f>[1]September!E937</f>
        <v>0</v>
      </c>
      <c r="L975" s="3">
        <f>[1]September!F937</f>
        <v>914294</v>
      </c>
      <c r="M975" s="3">
        <f>[1]October!D937</f>
        <v>0</v>
      </c>
      <c r="N975" s="3">
        <f>[1]October!E937</f>
        <v>0</v>
      </c>
      <c r="O975" s="3">
        <f>[1]October!F937</f>
        <v>0</v>
      </c>
      <c r="P975" s="3">
        <f>[1]NOVEMBER!D937</f>
        <v>0</v>
      </c>
      <c r="Q975" s="3">
        <f>[1]NOVEMBER!E937</f>
        <v>0</v>
      </c>
      <c r="R975" s="3">
        <f>[1]NOVEMBER!F937</f>
        <v>0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4"/>
        <v>2559011</v>
      </c>
      <c r="AR975" s="10">
        <f t="shared" si="24"/>
        <v>0</v>
      </c>
      <c r="AS975" s="10">
        <f t="shared" si="24"/>
        <v>2559011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918582</v>
      </c>
      <c r="E976" s="3">
        <f>[1]july!E938</f>
        <v>0</v>
      </c>
      <c r="F976" s="3">
        <f>[1]july!F938</f>
        <v>918582</v>
      </c>
      <c r="G976" s="3">
        <f>[1]august!D938</f>
        <v>722469</v>
      </c>
      <c r="H976" s="3">
        <f>[1]august!E938</f>
        <v>0</v>
      </c>
      <c r="I976" s="3">
        <f>[1]august!F938</f>
        <v>722469</v>
      </c>
      <c r="J976" s="3">
        <f>[1]September!D938</f>
        <v>655051</v>
      </c>
      <c r="K976" s="3">
        <f>[1]September!E938</f>
        <v>0</v>
      </c>
      <c r="L976" s="3">
        <f>[1]September!F938</f>
        <v>655051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4"/>
        <v>2296102</v>
      </c>
      <c r="AR976" s="10">
        <f t="shared" si="24"/>
        <v>0</v>
      </c>
      <c r="AS976" s="10">
        <f t="shared" si="24"/>
        <v>2296102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0</v>
      </c>
      <c r="N977" s="3">
        <f>[1]October!E939</f>
        <v>0</v>
      </c>
      <c r="O977" s="3">
        <f>[1]October!F939</f>
        <v>0</v>
      </c>
      <c r="P977" s="3">
        <f>[1]NOVEMBER!D939</f>
        <v>0</v>
      </c>
      <c r="Q977" s="3">
        <f>[1]NOVEMBER!E939</f>
        <v>0</v>
      </c>
      <c r="R977" s="3">
        <f>[1]NOVEMBER!F939</f>
        <v>0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4"/>
        <v>178477</v>
      </c>
      <c r="AR977" s="10">
        <f t="shared" si="24"/>
        <v>0</v>
      </c>
      <c r="AS977" s="10">
        <f t="shared" si="24"/>
        <v>178477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0</v>
      </c>
      <c r="E978" s="3">
        <f>[1]july!E940</f>
        <v>434327</v>
      </c>
      <c r="F978" s="3">
        <f>[1]july!F940</f>
        <v>434327</v>
      </c>
      <c r="G978" s="3">
        <f>[1]august!D940</f>
        <v>0</v>
      </c>
      <c r="H978" s="3">
        <f>[1]august!E940</f>
        <v>576165</v>
      </c>
      <c r="I978" s="3">
        <f>[1]august!F940</f>
        <v>576165</v>
      </c>
      <c r="J978" s="3">
        <f>[1]September!D940</f>
        <v>0</v>
      </c>
      <c r="K978" s="3">
        <f>[1]September!E940</f>
        <v>522073</v>
      </c>
      <c r="L978" s="3">
        <f>[1]September!F940</f>
        <v>522073</v>
      </c>
      <c r="M978" s="3">
        <f>[1]October!D940</f>
        <v>0</v>
      </c>
      <c r="N978" s="3">
        <f>[1]October!E940</f>
        <v>0</v>
      </c>
      <c r="O978" s="3">
        <f>[1]October!F940</f>
        <v>0</v>
      </c>
      <c r="P978" s="3">
        <f>[1]NOVEMBER!D940</f>
        <v>0</v>
      </c>
      <c r="Q978" s="3">
        <f>[1]NOVEMBER!E940</f>
        <v>0</v>
      </c>
      <c r="R978" s="3">
        <f>[1]NOVEMBER!F940</f>
        <v>0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4"/>
        <v>0</v>
      </c>
      <c r="AR978" s="10">
        <f t="shared" si="24"/>
        <v>1532565</v>
      </c>
      <c r="AS978" s="10">
        <f t="shared" si="24"/>
        <v>1532565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1302930</v>
      </c>
      <c r="E979" s="3">
        <f>[1]july!E941</f>
        <v>0</v>
      </c>
      <c r="F979" s="3">
        <f>[1]july!F941</f>
        <v>1302930</v>
      </c>
      <c r="G979" s="3">
        <f>[1]august!D941</f>
        <v>2115699</v>
      </c>
      <c r="H979" s="3">
        <f>[1]august!E941</f>
        <v>0</v>
      </c>
      <c r="I979" s="3">
        <f>[1]august!F941</f>
        <v>2115699</v>
      </c>
      <c r="J979" s="3">
        <f>[1]September!D941</f>
        <v>1748798</v>
      </c>
      <c r="K979" s="3">
        <f>[1]September!E941</f>
        <v>0</v>
      </c>
      <c r="L979" s="3">
        <f>[1]September!F941</f>
        <v>1748798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4"/>
        <v>5167427</v>
      </c>
      <c r="AR979" s="10">
        <f t="shared" si="24"/>
        <v>0</v>
      </c>
      <c r="AS979" s="10">
        <f t="shared" si="24"/>
        <v>5167427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0</v>
      </c>
      <c r="N980" s="3">
        <f>[1]October!E942</f>
        <v>0</v>
      </c>
      <c r="O980" s="3">
        <f>[1]October!F942</f>
        <v>0</v>
      </c>
      <c r="P980" s="3">
        <f>[1]NOVEMBER!D942</f>
        <v>0</v>
      </c>
      <c r="Q980" s="3">
        <f>[1]NOVEMBER!E942</f>
        <v>0</v>
      </c>
      <c r="R980" s="3">
        <f>[1]NOVEMBER!F942</f>
        <v>0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4"/>
        <v>378536</v>
      </c>
      <c r="AR980" s="10">
        <f t="shared" si="24"/>
        <v>0</v>
      </c>
      <c r="AS980" s="10">
        <f t="shared" si="24"/>
        <v>378536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0</v>
      </c>
      <c r="E981" s="3">
        <f>[1]july!E943</f>
        <v>0</v>
      </c>
      <c r="F981" s="3">
        <f>[1]july!F943</f>
        <v>0</v>
      </c>
      <c r="G981" s="3">
        <f>[1]august!D943</f>
        <v>0</v>
      </c>
      <c r="H981" s="3">
        <f>[1]august!E943</f>
        <v>0</v>
      </c>
      <c r="I981" s="3">
        <f>[1]august!F943</f>
        <v>0</v>
      </c>
      <c r="J981" s="3">
        <f>[1]September!D943</f>
        <v>0</v>
      </c>
      <c r="K981" s="3">
        <f>[1]September!E943</f>
        <v>0</v>
      </c>
      <c r="L981" s="3">
        <f>[1]September!F943</f>
        <v>0</v>
      </c>
      <c r="M981" s="3">
        <f>[1]October!D943</f>
        <v>0</v>
      </c>
      <c r="N981" s="3">
        <f>[1]October!E943</f>
        <v>0</v>
      </c>
      <c r="O981" s="3">
        <f>[1]October!F943</f>
        <v>0</v>
      </c>
      <c r="P981" s="3">
        <f>[1]NOVEMBER!D943</f>
        <v>0</v>
      </c>
      <c r="Q981" s="3">
        <f>[1]NOVEMBER!E943</f>
        <v>0</v>
      </c>
      <c r="R981" s="3">
        <f>[1]NOVEMBER!F943</f>
        <v>0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4"/>
        <v>0</v>
      </c>
      <c r="AR981" s="10">
        <f t="shared" si="24"/>
        <v>0</v>
      </c>
      <c r="AS981" s="10">
        <f t="shared" si="24"/>
        <v>0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2387307</v>
      </c>
      <c r="E982" s="3">
        <f>[1]july!E944</f>
        <v>434327</v>
      </c>
      <c r="F982" s="3">
        <f>[1]july!F944</f>
        <v>2821634</v>
      </c>
      <c r="G982" s="3">
        <f>[1]august!D944</f>
        <v>3030278</v>
      </c>
      <c r="H982" s="3">
        <f>[1]august!E944</f>
        <v>576165</v>
      </c>
      <c r="I982" s="3">
        <f>[1]august!F944</f>
        <v>3606443</v>
      </c>
      <c r="J982" s="3">
        <f>[1]September!D944</f>
        <v>2602957</v>
      </c>
      <c r="K982" s="3">
        <f>[1]September!E944</f>
        <v>522073</v>
      </c>
      <c r="L982" s="3">
        <f>[1]September!F944</f>
        <v>3125030</v>
      </c>
      <c r="M982" s="3">
        <f>[1]October!D944</f>
        <v>0</v>
      </c>
      <c r="N982" s="3">
        <f>[1]October!E944</f>
        <v>0</v>
      </c>
      <c r="O982" s="3">
        <f>[1]October!F944</f>
        <v>0</v>
      </c>
      <c r="P982" s="3">
        <f>[1]NOVEMBER!D944</f>
        <v>0</v>
      </c>
      <c r="Q982" s="3">
        <f>[1]NOVEMBER!E944</f>
        <v>0</v>
      </c>
      <c r="R982" s="3">
        <f>[1]NOVEMBER!F944</f>
        <v>0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4"/>
        <v>8020542</v>
      </c>
      <c r="AR982" s="10">
        <f t="shared" si="24"/>
        <v>1532565</v>
      </c>
      <c r="AS982" s="10">
        <f t="shared" si="24"/>
        <v>9553107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5194495</v>
      </c>
      <c r="E983" s="3">
        <f>[1]july!E945</f>
        <v>434327</v>
      </c>
      <c r="F983" s="3">
        <f>[1]july!F945</f>
        <v>5628822</v>
      </c>
      <c r="G983" s="3">
        <f>[1]august!D945</f>
        <v>4899480</v>
      </c>
      <c r="H983" s="3">
        <f>[1]august!E945</f>
        <v>580134</v>
      </c>
      <c r="I983" s="3">
        <f>[1]august!F945</f>
        <v>5479614</v>
      </c>
      <c r="J983" s="3">
        <f>[1]September!D945</f>
        <v>4674821</v>
      </c>
      <c r="K983" s="3">
        <f>[1]September!E945</f>
        <v>526823</v>
      </c>
      <c r="L983" s="3">
        <f>[1]September!F945</f>
        <v>5201644</v>
      </c>
      <c r="M983" s="3">
        <f>[1]October!D945</f>
        <v>0</v>
      </c>
      <c r="N983" s="3">
        <f>[1]October!E945</f>
        <v>0</v>
      </c>
      <c r="O983" s="3">
        <f>[1]October!F945</f>
        <v>0</v>
      </c>
      <c r="P983" s="3">
        <f>[1]NOVEMBER!D945</f>
        <v>0</v>
      </c>
      <c r="Q983" s="3">
        <f>[1]NOVEMBER!E945</f>
        <v>0</v>
      </c>
      <c r="R983" s="3">
        <f>[1]NOVEMBER!F945</f>
        <v>0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4"/>
        <v>14768796</v>
      </c>
      <c r="AR983" s="10">
        <f t="shared" si="24"/>
        <v>1541284</v>
      </c>
      <c r="AS983" s="10">
        <f t="shared" si="24"/>
        <v>16310080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16366634</v>
      </c>
      <c r="E984" s="3">
        <f>[1]july!E946</f>
        <v>2461364</v>
      </c>
      <c r="F984" s="3">
        <f>[1]july!F946</f>
        <v>18827998</v>
      </c>
      <c r="G984" s="3">
        <f>[1]august!D946</f>
        <v>15674141</v>
      </c>
      <c r="H984" s="3">
        <f>[1]august!E946</f>
        <v>3232638</v>
      </c>
      <c r="I984" s="3">
        <f>[1]august!F946</f>
        <v>18906779</v>
      </c>
      <c r="J984" s="3">
        <f>[1]September!D946</f>
        <v>15629236</v>
      </c>
      <c r="K984" s="3">
        <f>[1]September!E946</f>
        <v>2662615</v>
      </c>
      <c r="L984" s="3">
        <f>[1]September!F946</f>
        <v>18291851</v>
      </c>
      <c r="M984" s="3">
        <f>[1]October!D946</f>
        <v>0</v>
      </c>
      <c r="N984" s="3">
        <f>[1]October!E946</f>
        <v>0</v>
      </c>
      <c r="O984" s="3">
        <f>[1]October!F946</f>
        <v>0</v>
      </c>
      <c r="P984" s="3">
        <f>[1]NOVEMBER!D946</f>
        <v>0</v>
      </c>
      <c r="Q984" s="3">
        <f>[1]NOVEMBER!E946</f>
        <v>0</v>
      </c>
      <c r="R984" s="3">
        <f>[1]NOVEMBER!F946</f>
        <v>0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4"/>
        <v>47670011</v>
      </c>
      <c r="AR984" s="10">
        <f t="shared" si="24"/>
        <v>8356617</v>
      </c>
      <c r="AS984" s="10">
        <f t="shared" si="24"/>
        <v>56026628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0</v>
      </c>
      <c r="O985" s="3">
        <f>[1]October!F947</f>
        <v>0</v>
      </c>
      <c r="P985" s="3">
        <f>[1]NOVEMBER!D947</f>
        <v>0</v>
      </c>
      <c r="Q985" s="3">
        <f>[1]NOVEMBER!E947</f>
        <v>0</v>
      </c>
      <c r="R985" s="3">
        <f>[1]NOVEMBER!F947</f>
        <v>0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4"/>
        <v>0</v>
      </c>
      <c r="AR985" s="10">
        <f t="shared" si="24"/>
        <v>1284063</v>
      </c>
      <c r="AS985" s="10">
        <f t="shared" si="24"/>
        <v>1284063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16366634</v>
      </c>
      <c r="E986" s="3">
        <f>[1]july!E948</f>
        <v>2827621</v>
      </c>
      <c r="F986" s="3">
        <f>[1]july!F948</f>
        <v>19194255</v>
      </c>
      <c r="G986" s="3">
        <f>[1]august!D948</f>
        <v>15674141</v>
      </c>
      <c r="H986" s="3">
        <f>[1]august!E948</f>
        <v>3727611</v>
      </c>
      <c r="I986" s="3">
        <f>[1]august!F948</f>
        <v>19401752</v>
      </c>
      <c r="J986" s="3">
        <f>[1]September!D948</f>
        <v>15629236</v>
      </c>
      <c r="K986" s="3">
        <f>[1]September!E948</f>
        <v>3085448</v>
      </c>
      <c r="L986" s="3">
        <f>[1]September!F948</f>
        <v>18714684</v>
      </c>
      <c r="M986" s="3">
        <f>[1]October!D948</f>
        <v>0</v>
      </c>
      <c r="N986" s="3">
        <f>[1]October!E948</f>
        <v>0</v>
      </c>
      <c r="O986" s="3">
        <f>[1]October!F948</f>
        <v>0</v>
      </c>
      <c r="P986" s="3">
        <f>[1]NOVEMBER!D948</f>
        <v>0</v>
      </c>
      <c r="Q986" s="3">
        <f>[1]NOVEMBER!E948</f>
        <v>0</v>
      </c>
      <c r="R986" s="3">
        <f>[1]NOVEMBER!F948</f>
        <v>0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4"/>
        <v>47670011</v>
      </c>
      <c r="AR986" s="10">
        <f t="shared" si="24"/>
        <v>9640680</v>
      </c>
      <c r="AS986" s="10">
        <f t="shared" si="24"/>
        <v>57310691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0</v>
      </c>
      <c r="N987" s="3">
        <f>[1]October!E949</f>
        <v>0</v>
      </c>
      <c r="O987" s="3">
        <f>[1]October!F949</f>
        <v>0</v>
      </c>
      <c r="P987" s="3">
        <f>[1]NOVEMBER!D949</f>
        <v>0</v>
      </c>
      <c r="Q987" s="3">
        <f>[1]NOVEMBER!E949</f>
        <v>0</v>
      </c>
      <c r="R987" s="3">
        <f>[1]NOVEMBER!F949</f>
        <v>0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4"/>
        <v>15790463</v>
      </c>
      <c r="AR987" s="10">
        <f t="shared" si="24"/>
        <v>4485158</v>
      </c>
      <c r="AS987" s="10">
        <f t="shared" si="24"/>
        <v>20275621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0</v>
      </c>
      <c r="N988" s="3">
        <f>[1]October!E950</f>
        <v>0</v>
      </c>
      <c r="O988" s="3">
        <f>[1]October!F950</f>
        <v>0</v>
      </c>
      <c r="P988" s="3">
        <f>[1]NOVEMBER!D950</f>
        <v>0</v>
      </c>
      <c r="Q988" s="3">
        <f>[1]NOVEMBER!E950</f>
        <v>0</v>
      </c>
      <c r="R988" s="3">
        <f>[1]NOVEMBER!F950</f>
        <v>0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4"/>
        <v>5380747</v>
      </c>
      <c r="AR988" s="10">
        <f t="shared" si="24"/>
        <v>103732</v>
      </c>
      <c r="AS988" s="10">
        <f t="shared" si="24"/>
        <v>5484479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0</v>
      </c>
      <c r="N989" s="3">
        <f>[1]October!E951</f>
        <v>0</v>
      </c>
      <c r="O989" s="3">
        <f>[1]October!F951</f>
        <v>0</v>
      </c>
      <c r="P989" s="3">
        <f>[1]NOVEMBER!D951</f>
        <v>0</v>
      </c>
      <c r="Q989" s="3">
        <f>[1]NOVEMBER!E951</f>
        <v>0</v>
      </c>
      <c r="R989" s="3">
        <f>[1]NOVEMBER!F951</f>
        <v>0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4"/>
        <v>19834881</v>
      </c>
      <c r="AR989" s="10">
        <f t="shared" si="24"/>
        <v>2075913</v>
      </c>
      <c r="AS989" s="10">
        <f t="shared" si="24"/>
        <v>21910794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0</v>
      </c>
      <c r="N990" s="3">
        <f>[1]October!E952</f>
        <v>0</v>
      </c>
      <c r="O990" s="3">
        <f>[1]October!F952</f>
        <v>0</v>
      </c>
      <c r="P990" s="3">
        <f>[1]NOVEMBER!D952</f>
        <v>0</v>
      </c>
      <c r="Q990" s="3">
        <f>[1]NOVEMBER!E952</f>
        <v>0</v>
      </c>
      <c r="R990" s="3">
        <f>[1]NOVEMBER!F952</f>
        <v>0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4"/>
        <v>41006091</v>
      </c>
      <c r="AR990" s="10">
        <f t="shared" si="24"/>
        <v>6664803</v>
      </c>
      <c r="AS990" s="10">
        <f t="shared" si="24"/>
        <v>47670894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0</v>
      </c>
      <c r="N991" s="3">
        <f>[1]October!E953</f>
        <v>0</v>
      </c>
      <c r="O991" s="3">
        <f>[1]October!F953</f>
        <v>0</v>
      </c>
      <c r="P991" s="3">
        <f>[1]NOVEMBER!D953</f>
        <v>0</v>
      </c>
      <c r="Q991" s="3">
        <f>[1]NOVEMBER!E953</f>
        <v>0</v>
      </c>
      <c r="R991" s="3">
        <f>[1]NOVEMBER!F953</f>
        <v>0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4"/>
        <v>947967</v>
      </c>
      <c r="AR991" s="10">
        <f t="shared" si="24"/>
        <v>166866</v>
      </c>
      <c r="AS991" s="10">
        <f t="shared" si="24"/>
        <v>1114833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0</v>
      </c>
      <c r="O992" s="3">
        <f>[1]October!F954</f>
        <v>0</v>
      </c>
      <c r="P992" s="3">
        <f>[1]NOVEMBER!D954</f>
        <v>0</v>
      </c>
      <c r="Q992" s="3">
        <f>[1]NOVEMBER!E954</f>
        <v>0</v>
      </c>
      <c r="R992" s="3">
        <f>[1]NOVEMBER!F954</f>
        <v>0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4"/>
        <v>0</v>
      </c>
      <c r="AR992" s="10">
        <f t="shared" si="24"/>
        <v>2944447</v>
      </c>
      <c r="AS992" s="10">
        <f t="shared" si="24"/>
        <v>2944447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0</v>
      </c>
      <c r="N993" s="3">
        <f>[1]October!E955</f>
        <v>0</v>
      </c>
      <c r="O993" s="3">
        <f>[1]October!F955</f>
        <v>0</v>
      </c>
      <c r="P993" s="3">
        <f>[1]NOVEMBER!D955</f>
        <v>0</v>
      </c>
      <c r="Q993" s="3">
        <f>[1]NOVEMBER!E955</f>
        <v>0</v>
      </c>
      <c r="R993" s="3">
        <f>[1]NOVEMBER!F955</f>
        <v>0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4"/>
        <v>41954058</v>
      </c>
      <c r="AR993" s="10">
        <f t="shared" si="24"/>
        <v>9776116</v>
      </c>
      <c r="AS993" s="10">
        <f t="shared" si="24"/>
        <v>51730174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2075382</v>
      </c>
      <c r="E994" s="3">
        <f>[1]july!E956</f>
        <v>-341026</v>
      </c>
      <c r="F994" s="3">
        <f>[1]july!F956</f>
        <v>1734356</v>
      </c>
      <c r="G994" s="3">
        <f>[1]august!D956</f>
        <v>1818693</v>
      </c>
      <c r="H994" s="3">
        <f>[1]august!E956</f>
        <v>460794</v>
      </c>
      <c r="I994" s="3">
        <f>[1]august!F956</f>
        <v>2279487</v>
      </c>
      <c r="J994" s="3">
        <f>[1]September!D956</f>
        <v>1821878</v>
      </c>
      <c r="K994" s="3">
        <f>[1]September!E956</f>
        <v>-255204</v>
      </c>
      <c r="L994" s="3">
        <f>[1]September!F956</f>
        <v>1566674</v>
      </c>
      <c r="M994" s="3">
        <f>[1]October!D956</f>
        <v>0</v>
      </c>
      <c r="N994" s="3">
        <f>[1]October!E956</f>
        <v>0</v>
      </c>
      <c r="O994" s="3">
        <f>[1]October!F956</f>
        <v>0</v>
      </c>
      <c r="P994" s="3">
        <f>[1]NOVEMBER!D956</f>
        <v>0</v>
      </c>
      <c r="Q994" s="3">
        <f>[1]NOVEMBER!E956</f>
        <v>0</v>
      </c>
      <c r="R994" s="3">
        <f>[1]NOVEMBER!F956</f>
        <v>0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4"/>
        <v>5715953</v>
      </c>
      <c r="AR994" s="10">
        <f t="shared" si="24"/>
        <v>-135436</v>
      </c>
      <c r="AS994" s="10">
        <f t="shared" si="24"/>
        <v>5580517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0</v>
      </c>
      <c r="O995" s="3">
        <f>[1]October!F957</f>
        <v>0</v>
      </c>
      <c r="P995" s="3">
        <f>[1]NOVEMBER!D957</f>
        <v>0</v>
      </c>
      <c r="Q995" s="3">
        <f>[1]NOVEMBER!E957</f>
        <v>0</v>
      </c>
      <c r="R995" s="3">
        <f>[1]NOVEMBER!F957</f>
        <v>0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4"/>
        <v>0</v>
      </c>
      <c r="AR995" s="10">
        <f t="shared" si="24"/>
        <v>-1415233</v>
      </c>
      <c r="AS995" s="10">
        <f t="shared" si="24"/>
        <v>-1415233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4"/>
        <v>0</v>
      </c>
      <c r="AR996" s="10">
        <f t="shared" si="24"/>
        <v>0</v>
      </c>
      <c r="AS996" s="10">
        <f t="shared" si="24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2075382</v>
      </c>
      <c r="E997" s="3">
        <f>[1]july!E959</f>
        <v>-1298175</v>
      </c>
      <c r="F997" s="3">
        <f>[1]july!F959</f>
        <v>777207</v>
      </c>
      <c r="G997" s="3">
        <f>[1]august!D959</f>
        <v>1818693</v>
      </c>
      <c r="H997" s="3">
        <f>[1]august!E959</f>
        <v>2463512</v>
      </c>
      <c r="I997" s="3">
        <f>[1]august!F959</f>
        <v>4282205</v>
      </c>
      <c r="J997" s="3">
        <f>[1]September!D959</f>
        <v>1821878</v>
      </c>
      <c r="K997" s="3">
        <f>[1]September!E959</f>
        <v>-2716006</v>
      </c>
      <c r="L997" s="3">
        <f>[1]September!F959</f>
        <v>-894128</v>
      </c>
      <c r="M997" s="3">
        <f>[1]October!D959</f>
        <v>0</v>
      </c>
      <c r="N997" s="3">
        <f>[1]October!E959</f>
        <v>0</v>
      </c>
      <c r="O997" s="3">
        <f>[1]October!F959</f>
        <v>0</v>
      </c>
      <c r="P997" s="3">
        <f>[1]NOVEMBER!D959</f>
        <v>0</v>
      </c>
      <c r="Q997" s="3">
        <f>[1]NOVEMBER!E959</f>
        <v>0</v>
      </c>
      <c r="R997" s="3">
        <f>[1]NOVEMBER!F959</f>
        <v>0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4"/>
        <v>5715953</v>
      </c>
      <c r="AR997" s="10">
        <f t="shared" si="24"/>
        <v>-1550669</v>
      </c>
      <c r="AS997" s="10">
        <f t="shared" si="24"/>
        <v>4165284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0</v>
      </c>
      <c r="N998" s="3">
        <f>[1]October!E960</f>
        <v>0</v>
      </c>
      <c r="O998" s="3">
        <f>[1]October!F960</f>
        <v>0</v>
      </c>
      <c r="P998" s="3">
        <f>[1]NOVEMBER!D960</f>
        <v>0</v>
      </c>
      <c r="Q998" s="3">
        <f>[1]NOVEMBER!E960</f>
        <v>0</v>
      </c>
      <c r="R998" s="3">
        <f>[1]NOVEMBER!F960</f>
        <v>0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4"/>
        <v>129</v>
      </c>
      <c r="AR998" s="10">
        <f t="shared" si="24"/>
        <v>129</v>
      </c>
      <c r="AS998" s="10">
        <f t="shared" si="24"/>
        <v>129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19001323</v>
      </c>
      <c r="E999" s="3">
        <f>[1]july!E961</f>
        <v>508913</v>
      </c>
      <c r="F999" s="3">
        <f>[1]july!F961</f>
        <v>19510236</v>
      </c>
      <c r="G999" s="3">
        <f>[1]august!D961</f>
        <v>17559591</v>
      </c>
      <c r="H999" s="3">
        <f>[1]august!E961</f>
        <v>3038742</v>
      </c>
      <c r="I999" s="3">
        <f>[1]august!F961</f>
        <v>20598333</v>
      </c>
      <c r="J999" s="3">
        <f>[1]September!D961</f>
        <v>17545730</v>
      </c>
      <c r="K999" s="3">
        <f>[1]September!E961</f>
        <v>3039197</v>
      </c>
      <c r="L999" s="3">
        <f>[1]September!F961</f>
        <v>20584927</v>
      </c>
      <c r="M999" s="3">
        <f>[1]October!D961</f>
        <v>0</v>
      </c>
      <c r="N999" s="3">
        <f>[1]October!E961</f>
        <v>0</v>
      </c>
      <c r="O999" s="3">
        <f>[1]October!F961</f>
        <v>0</v>
      </c>
      <c r="P999" s="3">
        <f>[1]NOVEMBER!D961</f>
        <v>0</v>
      </c>
      <c r="Q999" s="3">
        <f>[1]NOVEMBER!E961</f>
        <v>0</v>
      </c>
      <c r="R999" s="3">
        <f>[1]NOVEMBER!F961</f>
        <v>0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4"/>
        <v>54106644</v>
      </c>
      <c r="AR999" s="10">
        <f t="shared" si="24"/>
        <v>6586852</v>
      </c>
      <c r="AS999" s="10">
        <f t="shared" si="24"/>
        <v>60693496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15126216</v>
      </c>
      <c r="E1000" s="3">
        <f>[1]july!E962</f>
        <v>56387</v>
      </c>
      <c r="F1000" s="3">
        <f>[1]july!F962</f>
        <v>15182603</v>
      </c>
      <c r="G1000" s="3">
        <f>[1]august!D962</f>
        <v>14382189</v>
      </c>
      <c r="H1000" s="3">
        <f>[1]august!E962</f>
        <v>1196030</v>
      </c>
      <c r="I1000" s="3">
        <f>[1]august!F962</f>
        <v>15578219</v>
      </c>
      <c r="J1000" s="3">
        <f>[1]September!D962</f>
        <v>14262856</v>
      </c>
      <c r="K1000" s="3">
        <f>[1]September!E962</f>
        <v>1359819</v>
      </c>
      <c r="L1000" s="3">
        <f>[1]September!F962</f>
        <v>15622675</v>
      </c>
      <c r="M1000" s="3">
        <f>[1]October!D962</f>
        <v>0</v>
      </c>
      <c r="N1000" s="3">
        <f>[1]October!E962</f>
        <v>0</v>
      </c>
      <c r="O1000" s="3">
        <f>[1]October!F962</f>
        <v>0</v>
      </c>
      <c r="P1000" s="3">
        <f>[1]NOVEMBER!D962</f>
        <v>0</v>
      </c>
      <c r="Q1000" s="3">
        <f>[1]NOVEMBER!E962</f>
        <v>0</v>
      </c>
      <c r="R1000" s="3">
        <f>[1]NOVEMBER!F962</f>
        <v>0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5">D1000+G1000+J1000+M1000+P1000+S1000+V1000+Y1000+AB1000+AE1000+AH1000+AK1000+AN1000</f>
        <v>43771261</v>
      </c>
      <c r="AR1000" s="10">
        <f t="shared" si="25"/>
        <v>2612236</v>
      </c>
      <c r="AS1000" s="10">
        <f t="shared" si="25"/>
        <v>46383497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34127539</v>
      </c>
      <c r="E1001" s="3">
        <f>[1]july!E963</f>
        <v>565300</v>
      </c>
      <c r="F1001" s="3">
        <f>[1]july!F963</f>
        <v>34692839</v>
      </c>
      <c r="G1001" s="3">
        <f>[1]august!D963</f>
        <v>31941780</v>
      </c>
      <c r="H1001" s="3">
        <f>[1]august!E963</f>
        <v>4234772</v>
      </c>
      <c r="I1001" s="3">
        <f>[1]august!F963</f>
        <v>36176552</v>
      </c>
      <c r="J1001" s="3">
        <f>[1]September!D963</f>
        <v>31808586</v>
      </c>
      <c r="K1001" s="3">
        <f>[1]September!E963</f>
        <v>4399016</v>
      </c>
      <c r="L1001" s="3">
        <f>[1]September!F963</f>
        <v>36207602</v>
      </c>
      <c r="M1001" s="3">
        <f>[1]October!D963</f>
        <v>0</v>
      </c>
      <c r="N1001" s="3">
        <f>[1]October!E963</f>
        <v>0</v>
      </c>
      <c r="O1001" s="3">
        <f>[1]October!F963</f>
        <v>0</v>
      </c>
      <c r="P1001" s="3">
        <f>[1]NOVEMBER!D963</f>
        <v>0</v>
      </c>
      <c r="Q1001" s="3">
        <f>[1]NOVEMBER!E963</f>
        <v>0</v>
      </c>
      <c r="R1001" s="3">
        <f>[1]NOVEMBER!F963</f>
        <v>0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5"/>
        <v>97877905</v>
      </c>
      <c r="AR1001" s="10">
        <f t="shared" si="25"/>
        <v>9199088</v>
      </c>
      <c r="AS1001" s="10">
        <f t="shared" si="25"/>
        <v>107076993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1884339</v>
      </c>
      <c r="E1002" s="3">
        <f>[1]july!E964</f>
        <v>0</v>
      </c>
      <c r="F1002" s="3">
        <f>[1]july!F964</f>
        <v>1884339</v>
      </c>
      <c r="G1002" s="3">
        <f>[1]august!D964</f>
        <v>2086290</v>
      </c>
      <c r="H1002" s="3">
        <f>[1]august!E964</f>
        <v>0</v>
      </c>
      <c r="I1002" s="3">
        <f>[1]august!F964</f>
        <v>2086290</v>
      </c>
      <c r="J1002" s="3">
        <f>[1]September!D964</f>
        <v>1933568</v>
      </c>
      <c r="K1002" s="3">
        <f>[1]September!E964</f>
        <v>0</v>
      </c>
      <c r="L1002" s="3">
        <f>[1]September!F964</f>
        <v>1933568</v>
      </c>
      <c r="M1002" s="3">
        <f>[1]October!D964</f>
        <v>0</v>
      </c>
      <c r="N1002" s="3">
        <f>[1]October!E964</f>
        <v>0</v>
      </c>
      <c r="O1002" s="3">
        <f>[1]October!F964</f>
        <v>0</v>
      </c>
      <c r="P1002" s="3">
        <f>[1]NOVEMBER!D964</f>
        <v>0</v>
      </c>
      <c r="Q1002" s="3">
        <f>[1]NOVEMBER!E964</f>
        <v>0</v>
      </c>
      <c r="R1002" s="3">
        <f>[1]NOVEMBER!F964</f>
        <v>0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5"/>
        <v>5904197</v>
      </c>
      <c r="AR1002" s="10">
        <f t="shared" si="25"/>
        <v>0</v>
      </c>
      <c r="AS1002" s="10">
        <f t="shared" si="25"/>
        <v>5904197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511550</v>
      </c>
      <c r="E1003" s="3">
        <f>[1]july!E965</f>
        <v>0</v>
      </c>
      <c r="F1003" s="3">
        <f>[1]july!F965</f>
        <v>511550</v>
      </c>
      <c r="G1003" s="3">
        <f>[1]august!D965</f>
        <v>552600</v>
      </c>
      <c r="H1003" s="3">
        <f>[1]august!E965</f>
        <v>0</v>
      </c>
      <c r="I1003" s="3">
        <f>[1]august!F965</f>
        <v>552600</v>
      </c>
      <c r="J1003" s="3">
        <f>[1]September!D965</f>
        <v>519683</v>
      </c>
      <c r="K1003" s="3">
        <f>[1]September!E965</f>
        <v>0</v>
      </c>
      <c r="L1003" s="3">
        <f>[1]September!F965</f>
        <v>519683</v>
      </c>
      <c r="M1003" s="3">
        <f>[1]October!D965</f>
        <v>0</v>
      </c>
      <c r="N1003" s="3">
        <f>[1]October!E965</f>
        <v>0</v>
      </c>
      <c r="O1003" s="3">
        <f>[1]October!F965</f>
        <v>0</v>
      </c>
      <c r="P1003" s="3">
        <f>[1]NOVEMBER!D965</f>
        <v>0</v>
      </c>
      <c r="Q1003" s="3">
        <f>[1]NOVEMBER!E965</f>
        <v>0</v>
      </c>
      <c r="R1003" s="3">
        <f>[1]NOVEMBER!F965</f>
        <v>0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5"/>
        <v>1583833</v>
      </c>
      <c r="AR1003" s="10">
        <f t="shared" si="25"/>
        <v>0</v>
      </c>
      <c r="AS1003" s="10">
        <f t="shared" si="25"/>
        <v>1583833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324637</v>
      </c>
      <c r="E1004" s="3">
        <f>[1]july!E966</f>
        <v>0</v>
      </c>
      <c r="F1004" s="3">
        <f>[1]july!F966</f>
        <v>324637</v>
      </c>
      <c r="G1004" s="3">
        <f>[1]august!D966</f>
        <v>227574</v>
      </c>
      <c r="H1004" s="3">
        <f>[1]august!E966</f>
        <v>0</v>
      </c>
      <c r="I1004" s="3">
        <f>[1]august!F966</f>
        <v>227574</v>
      </c>
      <c r="J1004" s="3">
        <f>[1]September!D966</f>
        <v>324270</v>
      </c>
      <c r="K1004" s="3">
        <f>[1]September!E966</f>
        <v>0</v>
      </c>
      <c r="L1004" s="3">
        <f>[1]September!F966</f>
        <v>324270</v>
      </c>
      <c r="M1004" s="3">
        <f>[1]October!D966</f>
        <v>0</v>
      </c>
      <c r="N1004" s="3">
        <f>[1]October!E966</f>
        <v>0</v>
      </c>
      <c r="O1004" s="3">
        <f>[1]October!F966</f>
        <v>0</v>
      </c>
      <c r="P1004" s="3">
        <f>[1]NOVEMBER!D966</f>
        <v>0</v>
      </c>
      <c r="Q1004" s="3">
        <f>[1]NOVEMBER!E966</f>
        <v>0</v>
      </c>
      <c r="R1004" s="3">
        <f>[1]NOVEMBER!F966</f>
        <v>0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5"/>
        <v>876481</v>
      </c>
      <c r="AR1004" s="10">
        <f t="shared" si="25"/>
        <v>0</v>
      </c>
      <c r="AS1004" s="10">
        <f t="shared" si="25"/>
        <v>876481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300763</v>
      </c>
      <c r="E1005" s="3">
        <f>[1]july!E967</f>
        <v>0</v>
      </c>
      <c r="F1005" s="3">
        <f>[1]july!F967</f>
        <v>300763</v>
      </c>
      <c r="G1005" s="3">
        <f>[1]august!D967</f>
        <v>298283</v>
      </c>
      <c r="H1005" s="3">
        <f>[1]august!E967</f>
        <v>0</v>
      </c>
      <c r="I1005" s="3">
        <f>[1]august!F967</f>
        <v>298283</v>
      </c>
      <c r="J1005" s="3">
        <f>[1]September!D967</f>
        <v>310598</v>
      </c>
      <c r="K1005" s="3">
        <f>[1]September!E967</f>
        <v>0</v>
      </c>
      <c r="L1005" s="3">
        <f>[1]September!F967</f>
        <v>310598</v>
      </c>
      <c r="M1005" s="3">
        <f>[1]October!D967</f>
        <v>0</v>
      </c>
      <c r="N1005" s="3">
        <f>[1]October!E967</f>
        <v>0</v>
      </c>
      <c r="O1005" s="3">
        <f>[1]October!F967</f>
        <v>0</v>
      </c>
      <c r="P1005" s="3">
        <f>[1]NOVEMBER!D967</f>
        <v>0</v>
      </c>
      <c r="Q1005" s="3">
        <f>[1]NOVEMBER!E967</f>
        <v>0</v>
      </c>
      <c r="R1005" s="3">
        <f>[1]NOVEMBER!F967</f>
        <v>0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5"/>
        <v>909644</v>
      </c>
      <c r="AR1005" s="10">
        <f t="shared" si="25"/>
        <v>0</v>
      </c>
      <c r="AS1005" s="10">
        <f t="shared" si="25"/>
        <v>909644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837649</v>
      </c>
      <c r="E1006" s="3">
        <f>[1]july!E968</f>
        <v>0</v>
      </c>
      <c r="F1006" s="3">
        <f>[1]july!F968</f>
        <v>837649</v>
      </c>
      <c r="G1006" s="3">
        <f>[1]august!D968</f>
        <v>1112029</v>
      </c>
      <c r="H1006" s="3">
        <f>[1]august!E968</f>
        <v>0</v>
      </c>
      <c r="I1006" s="3">
        <f>[1]august!F968</f>
        <v>1112029</v>
      </c>
      <c r="J1006" s="3">
        <f>[1]September!D968</f>
        <v>981242</v>
      </c>
      <c r="K1006" s="3">
        <f>[1]September!E968</f>
        <v>0</v>
      </c>
      <c r="L1006" s="3">
        <f>[1]September!F968</f>
        <v>981242</v>
      </c>
      <c r="M1006" s="3">
        <f>[1]October!D968</f>
        <v>0</v>
      </c>
      <c r="N1006" s="3">
        <f>[1]October!E968</f>
        <v>0</v>
      </c>
      <c r="O1006" s="3">
        <f>[1]October!F968</f>
        <v>0</v>
      </c>
      <c r="P1006" s="3">
        <f>[1]NOVEMBER!D968</f>
        <v>0</v>
      </c>
      <c r="Q1006" s="3">
        <f>[1]NOVEMBER!E968</f>
        <v>0</v>
      </c>
      <c r="R1006" s="3">
        <f>[1]NOVEMBER!F968</f>
        <v>0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5"/>
        <v>2930920</v>
      </c>
      <c r="AR1006" s="10">
        <f t="shared" si="25"/>
        <v>0</v>
      </c>
      <c r="AS1006" s="10">
        <f t="shared" si="25"/>
        <v>2930920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445752</v>
      </c>
      <c r="E1007" s="3">
        <f>[1]july!E969</f>
        <v>208056</v>
      </c>
      <c r="F1007" s="3">
        <f>[1]july!F969</f>
        <v>653808</v>
      </c>
      <c r="G1007" s="3">
        <f>[1]august!D969</f>
        <v>288248</v>
      </c>
      <c r="H1007" s="3">
        <f>[1]august!E969</f>
        <v>182712</v>
      </c>
      <c r="I1007" s="3">
        <f>[1]august!F969</f>
        <v>470960</v>
      </c>
      <c r="J1007" s="3">
        <f>[1]September!D969</f>
        <v>190000</v>
      </c>
      <c r="K1007" s="3">
        <f>[1]September!E969</f>
        <v>128701</v>
      </c>
      <c r="L1007" s="3">
        <f>[1]September!F969</f>
        <v>318701</v>
      </c>
      <c r="M1007" s="3">
        <f>[1]October!D969</f>
        <v>0</v>
      </c>
      <c r="N1007" s="3">
        <f>[1]October!E969</f>
        <v>0</v>
      </c>
      <c r="O1007" s="3">
        <f>[1]October!F969</f>
        <v>0</v>
      </c>
      <c r="P1007" s="3">
        <f>[1]NOVEMBER!D969</f>
        <v>0</v>
      </c>
      <c r="Q1007" s="3">
        <f>[1]NOVEMBER!E969</f>
        <v>0</v>
      </c>
      <c r="R1007" s="3">
        <f>[1]NOVEMBER!F969</f>
        <v>0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5"/>
        <v>924000</v>
      </c>
      <c r="AR1007" s="10">
        <f t="shared" si="25"/>
        <v>519469</v>
      </c>
      <c r="AS1007" s="10">
        <f t="shared" si="25"/>
        <v>1443469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32361</v>
      </c>
      <c r="E1008" s="3">
        <f>[1]july!E970</f>
        <v>406081</v>
      </c>
      <c r="F1008" s="3">
        <f>[1]july!F970</f>
        <v>438442</v>
      </c>
      <c r="G1008" s="3">
        <f>[1]august!D970</f>
        <v>54795</v>
      </c>
      <c r="H1008" s="3">
        <f>[1]august!E970</f>
        <v>739617</v>
      </c>
      <c r="I1008" s="3">
        <f>[1]august!F970</f>
        <v>794412</v>
      </c>
      <c r="J1008" s="3">
        <f>[1]September!D970</f>
        <v>37007</v>
      </c>
      <c r="K1008" s="3">
        <f>[1]September!E970</f>
        <v>689733</v>
      </c>
      <c r="L1008" s="3">
        <f>[1]September!F970</f>
        <v>726740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5"/>
        <v>124163</v>
      </c>
      <c r="AR1008" s="10">
        <f t="shared" si="25"/>
        <v>1835431</v>
      </c>
      <c r="AS1008" s="10">
        <f t="shared" si="25"/>
        <v>1959594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653740</v>
      </c>
      <c r="E1009" s="3">
        <f>[1]july!E971</f>
        <v>0</v>
      </c>
      <c r="F1009" s="3">
        <f>[1]july!F971</f>
        <v>653740</v>
      </c>
      <c r="G1009" s="3">
        <f>[1]august!D971</f>
        <v>541000</v>
      </c>
      <c r="H1009" s="3">
        <f>[1]august!E971</f>
        <v>0</v>
      </c>
      <c r="I1009" s="3">
        <f>[1]august!F971</f>
        <v>541000</v>
      </c>
      <c r="J1009" s="3">
        <f>[1]September!D971</f>
        <v>577698</v>
      </c>
      <c r="K1009" s="3">
        <f>[1]September!E971</f>
        <v>0</v>
      </c>
      <c r="L1009" s="3">
        <f>[1]September!F971</f>
        <v>577698</v>
      </c>
      <c r="M1009" s="3">
        <f>[1]October!D971</f>
        <v>0</v>
      </c>
      <c r="N1009" s="3">
        <f>[1]October!E971</f>
        <v>0</v>
      </c>
      <c r="O1009" s="3">
        <f>[1]October!F971</f>
        <v>0</v>
      </c>
      <c r="P1009" s="3">
        <f>[1]NOVEMBER!D971</f>
        <v>0</v>
      </c>
      <c r="Q1009" s="3">
        <f>[1]NOVEMBER!E971</f>
        <v>0</v>
      </c>
      <c r="R1009" s="3">
        <f>[1]NOVEMBER!F971</f>
        <v>0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5"/>
        <v>1772438</v>
      </c>
      <c r="AR1009" s="10">
        <f t="shared" si="25"/>
        <v>0</v>
      </c>
      <c r="AS1009" s="10">
        <f t="shared" si="25"/>
        <v>1772438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194145</v>
      </c>
      <c r="E1010" s="3">
        <f>[1]july!E972</f>
        <v>329655</v>
      </c>
      <c r="F1010" s="3">
        <f>[1]july!F972</f>
        <v>523800</v>
      </c>
      <c r="G1010" s="3">
        <f>[1]august!D972</f>
        <v>204150</v>
      </c>
      <c r="H1010" s="3">
        <f>[1]august!E972</f>
        <v>120956</v>
      </c>
      <c r="I1010" s="3">
        <f>[1]august!F972</f>
        <v>325106</v>
      </c>
      <c r="J1010" s="3">
        <f>[1]September!D972</f>
        <v>208025</v>
      </c>
      <c r="K1010" s="3">
        <f>[1]September!E972</f>
        <v>74904</v>
      </c>
      <c r="L1010" s="3">
        <f>[1]September!F972</f>
        <v>282929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5"/>
        <v>606320</v>
      </c>
      <c r="AR1010" s="10">
        <f t="shared" si="25"/>
        <v>525515</v>
      </c>
      <c r="AS1010" s="10">
        <f t="shared" si="25"/>
        <v>1131835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16383</v>
      </c>
      <c r="E1011" s="3">
        <f>[1]july!E973</f>
        <v>643414</v>
      </c>
      <c r="F1011" s="3">
        <f>[1]july!F973</f>
        <v>659797</v>
      </c>
      <c r="G1011" s="3">
        <f>[1]august!D973</f>
        <v>39114</v>
      </c>
      <c r="H1011" s="3">
        <f>[1]august!E973</f>
        <v>489629</v>
      </c>
      <c r="I1011" s="3">
        <f>[1]august!F973</f>
        <v>528743</v>
      </c>
      <c r="J1011" s="3">
        <f>[1]September!D973</f>
        <v>28718</v>
      </c>
      <c r="K1011" s="3">
        <f>[1]September!E973</f>
        <v>401423</v>
      </c>
      <c r="L1011" s="3">
        <f>[1]September!F973</f>
        <v>430141</v>
      </c>
      <c r="M1011" s="3">
        <f>[1]October!D973</f>
        <v>0</v>
      </c>
      <c r="N1011" s="3">
        <f>[1]October!E973</f>
        <v>0</v>
      </c>
      <c r="O1011" s="3">
        <f>[1]October!F973</f>
        <v>0</v>
      </c>
      <c r="P1011" s="3">
        <f>[1]NOVEMBER!D973</f>
        <v>0</v>
      </c>
      <c r="Q1011" s="3">
        <f>[1]NOVEMBER!E973</f>
        <v>0</v>
      </c>
      <c r="R1011" s="3">
        <f>[1]NOVEMBER!F973</f>
        <v>0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5"/>
        <v>84215</v>
      </c>
      <c r="AR1011" s="10">
        <f t="shared" si="25"/>
        <v>1534466</v>
      </c>
      <c r="AS1011" s="10">
        <f t="shared" si="25"/>
        <v>1618681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2180030</v>
      </c>
      <c r="E1012" s="3">
        <f>[1]july!E974</f>
        <v>1587206</v>
      </c>
      <c r="F1012" s="3">
        <f>[1]july!F974</f>
        <v>3767236</v>
      </c>
      <c r="G1012" s="3">
        <f>[1]august!D974</f>
        <v>2239336</v>
      </c>
      <c r="H1012" s="3">
        <f>[1]august!E974</f>
        <v>1532914</v>
      </c>
      <c r="I1012" s="3">
        <f>[1]august!F974</f>
        <v>3772250</v>
      </c>
      <c r="J1012" s="3">
        <f>[1]September!D974</f>
        <v>2022690</v>
      </c>
      <c r="K1012" s="3">
        <f>[1]September!E974</f>
        <v>1294761</v>
      </c>
      <c r="L1012" s="3">
        <f>[1]September!F974</f>
        <v>3317451</v>
      </c>
      <c r="M1012" s="3">
        <f>[1]October!D974</f>
        <v>0</v>
      </c>
      <c r="N1012" s="3">
        <f>[1]October!E974</f>
        <v>0</v>
      </c>
      <c r="O1012" s="3">
        <f>[1]October!F974</f>
        <v>0</v>
      </c>
      <c r="P1012" s="3">
        <f>[1]NOVEMBER!D974</f>
        <v>0</v>
      </c>
      <c r="Q1012" s="3">
        <f>[1]NOVEMBER!E974</f>
        <v>0</v>
      </c>
      <c r="R1012" s="3">
        <f>[1]NOVEMBER!F974</f>
        <v>0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5"/>
        <v>6442056</v>
      </c>
      <c r="AR1012" s="10">
        <f t="shared" si="25"/>
        <v>4414881</v>
      </c>
      <c r="AS1012" s="10">
        <f t="shared" si="25"/>
        <v>10856937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5201319</v>
      </c>
      <c r="E1013" s="3">
        <f>[1]july!E975</f>
        <v>1587206</v>
      </c>
      <c r="F1013" s="3">
        <f>[1]july!F975</f>
        <v>6788525</v>
      </c>
      <c r="G1013" s="3">
        <f>[1]august!D975</f>
        <v>5404083</v>
      </c>
      <c r="H1013" s="3">
        <f>[1]august!E975</f>
        <v>1532914</v>
      </c>
      <c r="I1013" s="3">
        <f>[1]august!F975</f>
        <v>6936997</v>
      </c>
      <c r="J1013" s="3">
        <f>[1]September!D975</f>
        <v>5110809</v>
      </c>
      <c r="K1013" s="3">
        <f>[1]September!E975</f>
        <v>1294761</v>
      </c>
      <c r="L1013" s="3">
        <f>[1]September!F975</f>
        <v>6405570</v>
      </c>
      <c r="M1013" s="3">
        <f>[1]October!D975</f>
        <v>0</v>
      </c>
      <c r="N1013" s="3">
        <f>[1]October!E975</f>
        <v>0</v>
      </c>
      <c r="O1013" s="3">
        <f>[1]October!F975</f>
        <v>0</v>
      </c>
      <c r="P1013" s="3">
        <f>[1]NOVEMBER!D975</f>
        <v>0</v>
      </c>
      <c r="Q1013" s="3">
        <f>[1]NOVEMBER!E975</f>
        <v>0</v>
      </c>
      <c r="R1013" s="3">
        <f>[1]NOVEMBER!F975</f>
        <v>0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5"/>
        <v>15716211</v>
      </c>
      <c r="AR1013" s="10">
        <f t="shared" si="25"/>
        <v>4414881</v>
      </c>
      <c r="AS1013" s="10">
        <f t="shared" si="25"/>
        <v>20131092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28926220</v>
      </c>
      <c r="E1014" s="3">
        <f>[1]july!E976</f>
        <v>-1021906</v>
      </c>
      <c r="F1014" s="3">
        <f>[1]july!F976</f>
        <v>27904314</v>
      </c>
      <c r="G1014" s="3">
        <f>[1]august!D976</f>
        <v>26537697</v>
      </c>
      <c r="H1014" s="3">
        <f>[1]august!E976</f>
        <v>2701858</v>
      </c>
      <c r="I1014" s="3">
        <f>[1]august!F976</f>
        <v>29239555</v>
      </c>
      <c r="J1014" s="3">
        <f>[1]September!D976</f>
        <v>26697777</v>
      </c>
      <c r="K1014" s="3">
        <f>[1]September!E976</f>
        <v>3104255</v>
      </c>
      <c r="L1014" s="3">
        <f>[1]September!F976</f>
        <v>29802032</v>
      </c>
      <c r="M1014" s="3">
        <f>[1]October!D976</f>
        <v>0</v>
      </c>
      <c r="N1014" s="3">
        <f>[1]October!E976</f>
        <v>0</v>
      </c>
      <c r="O1014" s="3">
        <f>[1]October!F976</f>
        <v>0</v>
      </c>
      <c r="P1014" s="3">
        <f>[1]NOVEMBER!D976</f>
        <v>0</v>
      </c>
      <c r="Q1014" s="3">
        <f>[1]NOVEMBER!E976</f>
        <v>0</v>
      </c>
      <c r="R1014" s="3">
        <f>[1]NOVEMBER!F976</f>
        <v>0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5"/>
        <v>82161694</v>
      </c>
      <c r="AR1014" s="10">
        <f t="shared" si="25"/>
        <v>4784207</v>
      </c>
      <c r="AS1014" s="10">
        <f t="shared" si="25"/>
        <v>86945901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247474</v>
      </c>
      <c r="E1015" s="3">
        <f>[1]july!E977</f>
        <v>0</v>
      </c>
      <c r="F1015" s="3">
        <f>[1]july!F977</f>
        <v>247474</v>
      </c>
      <c r="G1015" s="3">
        <f>[1]august!D977</f>
        <v>231497</v>
      </c>
      <c r="H1015" s="3">
        <f>[1]august!E977</f>
        <v>0</v>
      </c>
      <c r="I1015" s="3">
        <f>[1]august!F977</f>
        <v>231497</v>
      </c>
      <c r="J1015" s="3">
        <f>[1]September!D977</f>
        <v>265080</v>
      </c>
      <c r="K1015" s="3">
        <f>[1]September!E977</f>
        <v>0</v>
      </c>
      <c r="L1015" s="3">
        <f>[1]September!F977</f>
        <v>265080</v>
      </c>
      <c r="M1015" s="3">
        <f>[1]October!D977</f>
        <v>0</v>
      </c>
      <c r="N1015" s="3">
        <f>[1]October!E977</f>
        <v>0</v>
      </c>
      <c r="O1015" s="3">
        <f>[1]October!F977</f>
        <v>0</v>
      </c>
      <c r="P1015" s="3">
        <f>[1]NOVEMBER!D977</f>
        <v>0</v>
      </c>
      <c r="Q1015" s="3">
        <f>[1]NOVEMBER!E977</f>
        <v>0</v>
      </c>
      <c r="R1015" s="3">
        <f>[1]NOVEMBER!F977</f>
        <v>0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5"/>
        <v>744051</v>
      </c>
      <c r="AR1015" s="10">
        <f t="shared" si="25"/>
        <v>0</v>
      </c>
      <c r="AS1015" s="10">
        <f t="shared" si="25"/>
        <v>744051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29173694</v>
      </c>
      <c r="E1016" s="3">
        <f>[1]july!E978</f>
        <v>-1021906</v>
      </c>
      <c r="F1016" s="3">
        <f>[1]july!F978</f>
        <v>28151788</v>
      </c>
      <c r="G1016" s="3">
        <f>[1]august!D978</f>
        <v>26769194</v>
      </c>
      <c r="H1016" s="3">
        <f>[1]august!E978</f>
        <v>2701858</v>
      </c>
      <c r="I1016" s="3">
        <f>[1]august!F978</f>
        <v>29471052</v>
      </c>
      <c r="J1016" s="3">
        <f>[1]September!D978</f>
        <v>26962857</v>
      </c>
      <c r="K1016" s="3">
        <f>[1]September!E978</f>
        <v>3104255</v>
      </c>
      <c r="L1016" s="3">
        <f>[1]September!F978</f>
        <v>30067112</v>
      </c>
      <c r="M1016" s="3">
        <f>[1]October!D978</f>
        <v>0</v>
      </c>
      <c r="N1016" s="3">
        <f>[1]October!E978</f>
        <v>0</v>
      </c>
      <c r="O1016" s="3">
        <f>[1]October!F978</f>
        <v>0</v>
      </c>
      <c r="P1016" s="3">
        <f>[1]NOVEMBER!D978</f>
        <v>0</v>
      </c>
      <c r="Q1016" s="3">
        <f>[1]NOVEMBER!E978</f>
        <v>0</v>
      </c>
      <c r="R1016" s="3">
        <f>[1]NOVEMBER!F978</f>
        <v>0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5"/>
        <v>82905745</v>
      </c>
      <c r="AR1016" s="10">
        <f t="shared" si="25"/>
        <v>4784207</v>
      </c>
      <c r="AS1016" s="10">
        <f t="shared" si="25"/>
        <v>87689952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9007990</v>
      </c>
      <c r="E1017" s="3">
        <f>[1]july!E979</f>
        <v>1899523</v>
      </c>
      <c r="F1017" s="3">
        <f>[1]july!F979</f>
        <v>10907513</v>
      </c>
      <c r="G1017" s="3">
        <f>[1]august!D979</f>
        <v>9108847</v>
      </c>
      <c r="H1017" s="3">
        <f>[1]august!E979</f>
        <v>2039634</v>
      </c>
      <c r="I1017" s="3">
        <f>[1]august!F979</f>
        <v>11148481</v>
      </c>
      <c r="J1017" s="3">
        <f>[1]September!D979</f>
        <v>9354692</v>
      </c>
      <c r="K1017" s="3">
        <f>[1]September!E979</f>
        <v>1875033</v>
      </c>
      <c r="L1017" s="3">
        <f>[1]September!F979</f>
        <v>11229725</v>
      </c>
      <c r="M1017" s="3">
        <f>[1]October!D979</f>
        <v>0</v>
      </c>
      <c r="N1017" s="3">
        <f>[1]October!E979</f>
        <v>0</v>
      </c>
      <c r="O1017" s="3">
        <f>[1]October!F979</f>
        <v>0</v>
      </c>
      <c r="P1017" s="3">
        <f>[1]NOVEMBER!D979</f>
        <v>0</v>
      </c>
      <c r="Q1017" s="3">
        <f>[1]NOVEMBER!E979</f>
        <v>0</v>
      </c>
      <c r="R1017" s="3">
        <f>[1]NOVEMBER!F979</f>
        <v>0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5"/>
        <v>27471529</v>
      </c>
      <c r="AR1017" s="10">
        <f t="shared" si="25"/>
        <v>5814190</v>
      </c>
      <c r="AS1017" s="10">
        <f t="shared" si="25"/>
        <v>33285719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2305971</v>
      </c>
      <c r="E1018" s="3">
        <f>[1]july!E980</f>
        <v>193728</v>
      </c>
      <c r="F1018" s="3">
        <f>[1]july!F980</f>
        <v>2499699</v>
      </c>
      <c r="G1018" s="3">
        <f>[1]august!D980</f>
        <v>2350718</v>
      </c>
      <c r="H1018" s="3">
        <f>[1]august!E980</f>
        <v>221616</v>
      </c>
      <c r="I1018" s="3">
        <f>[1]august!F980</f>
        <v>2572334</v>
      </c>
      <c r="J1018" s="3">
        <f>[1]September!D980</f>
        <v>2379661</v>
      </c>
      <c r="K1018" s="3">
        <f>[1]September!E980</f>
        <v>194426</v>
      </c>
      <c r="L1018" s="3">
        <f>[1]September!F980</f>
        <v>2574087</v>
      </c>
      <c r="M1018" s="3">
        <f>[1]October!D980</f>
        <v>0</v>
      </c>
      <c r="N1018" s="3">
        <f>[1]October!E980</f>
        <v>0</v>
      </c>
      <c r="O1018" s="3">
        <f>[1]October!F980</f>
        <v>0</v>
      </c>
      <c r="P1018" s="3">
        <f>[1]NOVEMBER!D980</f>
        <v>0</v>
      </c>
      <c r="Q1018" s="3">
        <f>[1]NOVEMBER!E980</f>
        <v>0</v>
      </c>
      <c r="R1018" s="3">
        <f>[1]NOVEMBER!F980</f>
        <v>0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5"/>
        <v>7036350</v>
      </c>
      <c r="AR1018" s="10">
        <f t="shared" si="25"/>
        <v>609770</v>
      </c>
      <c r="AS1018" s="10">
        <f t="shared" si="25"/>
        <v>7646120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9893618</v>
      </c>
      <c r="E1019" s="3">
        <f>[1]july!E981</f>
        <v>682650</v>
      </c>
      <c r="F1019" s="3">
        <f>[1]july!F981</f>
        <v>10576268</v>
      </c>
      <c r="G1019" s="3">
        <f>[1]august!D981</f>
        <v>10450078</v>
      </c>
      <c r="H1019" s="3">
        <f>[1]august!E981</f>
        <v>699731</v>
      </c>
      <c r="I1019" s="3">
        <f>[1]august!F981</f>
        <v>11149809</v>
      </c>
      <c r="J1019" s="3">
        <f>[1]September!D981</f>
        <v>10766121</v>
      </c>
      <c r="K1019" s="3">
        <f>[1]September!E981</f>
        <v>623967</v>
      </c>
      <c r="L1019" s="3">
        <f>[1]September!F981</f>
        <v>11390088</v>
      </c>
      <c r="M1019" s="3">
        <f>[1]October!D981</f>
        <v>0</v>
      </c>
      <c r="N1019" s="3">
        <f>[1]October!E981</f>
        <v>0</v>
      </c>
      <c r="O1019" s="3">
        <f>[1]October!F981</f>
        <v>0</v>
      </c>
      <c r="P1019" s="3">
        <f>[1]NOVEMBER!D981</f>
        <v>0</v>
      </c>
      <c r="Q1019" s="3">
        <f>[1]NOVEMBER!E981</f>
        <v>0</v>
      </c>
      <c r="R1019" s="3">
        <f>[1]NOVEMBER!F981</f>
        <v>0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5"/>
        <v>31109817</v>
      </c>
      <c r="AR1019" s="10">
        <f t="shared" si="25"/>
        <v>2006348</v>
      </c>
      <c r="AS1019" s="10">
        <f t="shared" si="25"/>
        <v>33116165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21207579</v>
      </c>
      <c r="E1020" s="3">
        <f>[1]july!E982</f>
        <v>2775901</v>
      </c>
      <c r="F1020" s="3">
        <f>[1]july!F982</f>
        <v>23983480</v>
      </c>
      <c r="G1020" s="3">
        <f>[1]august!D982</f>
        <v>21909643</v>
      </c>
      <c r="H1020" s="3">
        <f>[1]august!E982</f>
        <v>2960981</v>
      </c>
      <c r="I1020" s="3">
        <f>[1]august!F982</f>
        <v>24870624</v>
      </c>
      <c r="J1020" s="3">
        <f>[1]September!D982</f>
        <v>22500474</v>
      </c>
      <c r="K1020" s="3">
        <f>[1]September!E982</f>
        <v>2693426</v>
      </c>
      <c r="L1020" s="3">
        <f>[1]September!F982</f>
        <v>25193900</v>
      </c>
      <c r="M1020" s="3">
        <f>[1]October!D982</f>
        <v>0</v>
      </c>
      <c r="N1020" s="3">
        <f>[1]October!E982</f>
        <v>0</v>
      </c>
      <c r="O1020" s="3">
        <f>[1]October!F982</f>
        <v>0</v>
      </c>
      <c r="P1020" s="3">
        <f>[1]NOVEMBER!D982</f>
        <v>0</v>
      </c>
      <c r="Q1020" s="3">
        <f>[1]NOVEMBER!E982</f>
        <v>0</v>
      </c>
      <c r="R1020" s="3">
        <f>[1]NOVEMBER!F982</f>
        <v>0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5"/>
        <v>65617696</v>
      </c>
      <c r="AR1020" s="10">
        <f t="shared" si="25"/>
        <v>8430308</v>
      </c>
      <c r="AS1020" s="10">
        <f t="shared" si="25"/>
        <v>74048004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1908958</v>
      </c>
      <c r="H1021" s="3">
        <f>[1]august!E983</f>
        <v>0</v>
      </c>
      <c r="I1021" s="3">
        <f>[1]august!F983</f>
        <v>1908958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0</v>
      </c>
      <c r="N1021" s="3">
        <f>[1]October!E983</f>
        <v>0</v>
      </c>
      <c r="O1021" s="3">
        <f>[1]October!F983</f>
        <v>0</v>
      </c>
      <c r="P1021" s="3">
        <f>[1]NOVEMBER!D983</f>
        <v>0</v>
      </c>
      <c r="Q1021" s="3">
        <f>[1]NOVEMBER!E983</f>
        <v>0</v>
      </c>
      <c r="R1021" s="3">
        <f>[1]NOVEMBER!F983</f>
        <v>0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5"/>
        <v>3368812</v>
      </c>
      <c r="AR1021" s="10">
        <f t="shared" si="25"/>
        <v>0</v>
      </c>
      <c r="AS1021" s="10">
        <f t="shared" si="25"/>
        <v>3368812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1908958</v>
      </c>
      <c r="E1022" s="3">
        <f>[1]july!E984</f>
        <v>0</v>
      </c>
      <c r="F1022" s="3">
        <f>[1]july!F984</f>
        <v>1908958</v>
      </c>
      <c r="G1022" s="3">
        <f>[1]august!D984</f>
        <v>737044</v>
      </c>
      <c r="H1022" s="3">
        <f>[1]august!E984</f>
        <v>0</v>
      </c>
      <c r="I1022" s="3">
        <f>[1]august!F984</f>
        <v>737044</v>
      </c>
      <c r="J1022" s="3">
        <f>[1]September!D984</f>
        <v>1908958</v>
      </c>
      <c r="K1022" s="3">
        <f>[1]September!E984</f>
        <v>0</v>
      </c>
      <c r="L1022" s="3">
        <f>[1]September!F984</f>
        <v>1908958</v>
      </c>
      <c r="M1022" s="3">
        <f>[1]October!D984</f>
        <v>0</v>
      </c>
      <c r="N1022" s="3">
        <f>[1]October!E984</f>
        <v>0</v>
      </c>
      <c r="O1022" s="3">
        <f>[1]October!F984</f>
        <v>0</v>
      </c>
      <c r="P1022" s="3">
        <f>[1]NOVEMBER!D984</f>
        <v>0</v>
      </c>
      <c r="Q1022" s="3">
        <f>[1]NOVEMBER!E984</f>
        <v>0</v>
      </c>
      <c r="R1022" s="3">
        <f>[1]NOVEMBER!F984</f>
        <v>0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5"/>
        <v>4554960</v>
      </c>
      <c r="AR1022" s="10">
        <f t="shared" si="25"/>
        <v>0</v>
      </c>
      <c r="AS1022" s="10">
        <f t="shared" si="25"/>
        <v>4554960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23847726</v>
      </c>
      <c r="E1023" s="3">
        <f>[1]july!E985</f>
        <v>2775901</v>
      </c>
      <c r="F1023" s="3">
        <f>[1]july!F985</f>
        <v>26623627</v>
      </c>
      <c r="G1023" s="3">
        <f>[1]august!D985</f>
        <v>24555645</v>
      </c>
      <c r="H1023" s="3">
        <f>[1]august!E985</f>
        <v>2960981</v>
      </c>
      <c r="I1023" s="3">
        <f>[1]august!F985</f>
        <v>27516626</v>
      </c>
      <c r="J1023" s="3">
        <f>[1]September!D985</f>
        <v>25138097</v>
      </c>
      <c r="K1023" s="3">
        <f>[1]September!E985</f>
        <v>2693426</v>
      </c>
      <c r="L1023" s="3">
        <f>[1]September!F985</f>
        <v>27831523</v>
      </c>
      <c r="M1023" s="3">
        <f>[1]October!D985</f>
        <v>0</v>
      </c>
      <c r="N1023" s="3">
        <f>[1]October!E985</f>
        <v>0</v>
      </c>
      <c r="O1023" s="3">
        <f>[1]October!F985</f>
        <v>0</v>
      </c>
      <c r="P1023" s="3">
        <f>[1]NOVEMBER!D985</f>
        <v>0</v>
      </c>
      <c r="Q1023" s="3">
        <f>[1]NOVEMBER!E985</f>
        <v>0</v>
      </c>
      <c r="R1023" s="3">
        <f>[1]NOVEMBER!F985</f>
        <v>0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5"/>
        <v>73541468</v>
      </c>
      <c r="AR1023" s="10">
        <f t="shared" si="25"/>
        <v>8430308</v>
      </c>
      <c r="AS1023" s="10">
        <f t="shared" si="25"/>
        <v>81971776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5325968</v>
      </c>
      <c r="E1024" s="3">
        <f>[1]july!E986</f>
        <v>-3797807</v>
      </c>
      <c r="F1024" s="3">
        <f>[1]july!F986</f>
        <v>1528161</v>
      </c>
      <c r="G1024" s="3">
        <f>[1]august!D986</f>
        <v>2213549</v>
      </c>
      <c r="H1024" s="3">
        <f>[1]august!E986</f>
        <v>-259123</v>
      </c>
      <c r="I1024" s="3">
        <f>[1]august!F986</f>
        <v>1954426</v>
      </c>
      <c r="J1024" s="3">
        <f>[1]September!D986</f>
        <v>1824760</v>
      </c>
      <c r="K1024" s="3">
        <f>[1]September!E986</f>
        <v>410829</v>
      </c>
      <c r="L1024" s="3">
        <f>[1]September!F986</f>
        <v>2235589</v>
      </c>
      <c r="M1024" s="3">
        <f>[1]October!D986</f>
        <v>0</v>
      </c>
      <c r="N1024" s="3">
        <f>[1]October!E986</f>
        <v>0</v>
      </c>
      <c r="O1024" s="3">
        <f>[1]October!F986</f>
        <v>0</v>
      </c>
      <c r="P1024" s="3">
        <f>[1]NOVEMBER!D986</f>
        <v>0</v>
      </c>
      <c r="Q1024" s="3">
        <f>[1]NOVEMBER!E986</f>
        <v>0</v>
      </c>
      <c r="R1024" s="3">
        <f>[1]NOVEMBER!F986</f>
        <v>0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5"/>
        <v>9364277</v>
      </c>
      <c r="AR1024" s="10">
        <f t="shared" si="25"/>
        <v>-3646101</v>
      </c>
      <c r="AS1024" s="10">
        <f t="shared" si="25"/>
        <v>5718176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0</v>
      </c>
      <c r="O1025" s="3">
        <f>[1]October!F987</f>
        <v>0</v>
      </c>
      <c r="P1025" s="3">
        <f>[1]NOVEMBER!D987</f>
        <v>0</v>
      </c>
      <c r="Q1025" s="3">
        <f>[1]NOVEMBER!E987</f>
        <v>0</v>
      </c>
      <c r="R1025" s="3">
        <f>[1]NOVEMBER!F987</f>
        <v>0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5"/>
        <v>0</v>
      </c>
      <c r="AR1025" s="10">
        <f t="shared" si="25"/>
        <v>-1287324</v>
      </c>
      <c r="AS1025" s="10">
        <f t="shared" si="25"/>
        <v>-1287324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-14901</v>
      </c>
      <c r="F1026" s="3">
        <f>[1]july!F988</f>
        <v>-14901</v>
      </c>
      <c r="G1026" s="3">
        <f>[1]august!D988</f>
        <v>0</v>
      </c>
      <c r="H1026" s="3">
        <f>[1]august!E988</f>
        <v>-8721</v>
      </c>
      <c r="I1026" s="3">
        <f>[1]august!F988</f>
        <v>-8721</v>
      </c>
      <c r="J1026" s="3">
        <f>[1]September!D988</f>
        <v>0</v>
      </c>
      <c r="K1026" s="3">
        <f>[1]September!E988</f>
        <v>-14627</v>
      </c>
      <c r="L1026" s="3">
        <f>[1]September!F988</f>
        <v>-14627</v>
      </c>
      <c r="M1026" s="3">
        <f>[1]October!D988</f>
        <v>0</v>
      </c>
      <c r="N1026" s="3">
        <f>[1]October!E988</f>
        <v>0</v>
      </c>
      <c r="O1026" s="3">
        <f>[1]October!F988</f>
        <v>0</v>
      </c>
      <c r="P1026" s="3">
        <f>[1]NOVEMBER!D988</f>
        <v>0</v>
      </c>
      <c r="Q1026" s="3">
        <f>[1]NOVEMBER!E988</f>
        <v>0</v>
      </c>
      <c r="R1026" s="3">
        <f>[1]NOVEMBER!F988</f>
        <v>0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5"/>
        <v>0</v>
      </c>
      <c r="AR1026" s="10">
        <f t="shared" si="25"/>
        <v>-38249</v>
      </c>
      <c r="AS1026" s="10">
        <f t="shared" si="25"/>
        <v>-38249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5325968</v>
      </c>
      <c r="E1027" s="3">
        <f>[1]july!E989</f>
        <v>-4439542</v>
      </c>
      <c r="F1027" s="3">
        <f>[1]july!F989</f>
        <v>886426</v>
      </c>
      <c r="G1027" s="3">
        <f>[1]august!D989</f>
        <v>2213549</v>
      </c>
      <c r="H1027" s="3">
        <f>[1]august!E989</f>
        <v>708555</v>
      </c>
      <c r="I1027" s="3">
        <f>[1]august!F989</f>
        <v>2922104</v>
      </c>
      <c r="J1027" s="3">
        <f>[1]September!D989</f>
        <v>1824760</v>
      </c>
      <c r="K1027" s="3">
        <f>[1]September!E989</f>
        <v>-1164189</v>
      </c>
      <c r="L1027" s="3">
        <f>[1]September!F989</f>
        <v>660571</v>
      </c>
      <c r="M1027" s="3">
        <f>[1]October!D989</f>
        <v>0</v>
      </c>
      <c r="N1027" s="3">
        <f>[1]October!E989</f>
        <v>0</v>
      </c>
      <c r="O1027" s="3">
        <f>[1]October!F989</f>
        <v>0</v>
      </c>
      <c r="P1027" s="3">
        <f>[1]NOVEMBER!D989</f>
        <v>0</v>
      </c>
      <c r="Q1027" s="3">
        <f>[1]NOVEMBER!E989</f>
        <v>0</v>
      </c>
      <c r="R1027" s="3">
        <f>[1]NOVEMBER!F989</f>
        <v>0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5"/>
        <v>9364277</v>
      </c>
      <c r="AR1027" s="10">
        <f t="shared" si="25"/>
        <v>-4895176</v>
      </c>
      <c r="AS1027" s="10">
        <f t="shared" si="25"/>
        <v>4469101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0</v>
      </c>
      <c r="N1028" s="3">
        <f>[1]October!E990</f>
        <v>0</v>
      </c>
      <c r="O1028" s="3">
        <f>[1]October!F990</f>
        <v>0</v>
      </c>
      <c r="P1028" s="3">
        <f>[1]NOVEMBER!D990</f>
        <v>0</v>
      </c>
      <c r="Q1028" s="3">
        <f>[1]NOVEMBER!E990</f>
        <v>0</v>
      </c>
      <c r="R1028" s="3">
        <f>[1]NOVEMBER!F990</f>
        <v>0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5"/>
        <v>132</v>
      </c>
      <c r="AR1028" s="10">
        <f t="shared" si="25"/>
        <v>132</v>
      </c>
      <c r="AS1028" s="10">
        <f t="shared" si="25"/>
        <v>132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0</v>
      </c>
      <c r="N1029" s="3">
        <f>[1]October!E991</f>
        <v>0</v>
      </c>
      <c r="O1029" s="3">
        <f>[1]October!F991</f>
        <v>0</v>
      </c>
      <c r="P1029" s="3">
        <f>[1]NOVEMBER!D991</f>
        <v>0</v>
      </c>
      <c r="Q1029" s="3">
        <f>[1]NOVEMBER!E991</f>
        <v>0</v>
      </c>
      <c r="R1029" s="3">
        <f>[1]NOVEMBER!F991</f>
        <v>0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5"/>
        <v>50865724</v>
      </c>
      <c r="AR1029" s="10">
        <f t="shared" si="25"/>
        <v>6814090</v>
      </c>
      <c r="AS1029" s="10">
        <f t="shared" si="25"/>
        <v>57679814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0</v>
      </c>
      <c r="N1030" s="3">
        <f>[1]October!E992</f>
        <v>0</v>
      </c>
      <c r="O1030" s="3">
        <f>[1]October!F992</f>
        <v>0</v>
      </c>
      <c r="P1030" s="3">
        <f>[1]NOVEMBER!D992</f>
        <v>0</v>
      </c>
      <c r="Q1030" s="3">
        <f>[1]NOVEMBER!E992</f>
        <v>0</v>
      </c>
      <c r="R1030" s="3">
        <f>[1]NOVEMBER!F992</f>
        <v>0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5"/>
        <v>55058319</v>
      </c>
      <c r="AR1030" s="10">
        <f t="shared" si="25"/>
        <v>5993180</v>
      </c>
      <c r="AS1030" s="10">
        <f t="shared" si="25"/>
        <v>61051499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0</v>
      </c>
      <c r="N1031" s="3">
        <f>[1]October!E993</f>
        <v>0</v>
      </c>
      <c r="O1031" s="3">
        <f>[1]October!F993</f>
        <v>0</v>
      </c>
      <c r="P1031" s="3">
        <f>[1]NOVEMBER!D993</f>
        <v>0</v>
      </c>
      <c r="Q1031" s="3">
        <f>[1]NOVEMBER!E993</f>
        <v>0</v>
      </c>
      <c r="R1031" s="3">
        <f>[1]NOVEMBER!F993</f>
        <v>0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5"/>
        <v>105924043</v>
      </c>
      <c r="AR1031" s="10">
        <f t="shared" si="25"/>
        <v>12807270</v>
      </c>
      <c r="AS1031" s="10">
        <f t="shared" si="25"/>
        <v>118731313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0</v>
      </c>
      <c r="N1032" s="3">
        <f>[1]October!E994</f>
        <v>0</v>
      </c>
      <c r="O1032" s="3">
        <f>[1]October!F994</f>
        <v>0</v>
      </c>
      <c r="P1032" s="3">
        <f>[1]NOVEMBER!D994</f>
        <v>0</v>
      </c>
      <c r="Q1032" s="3">
        <f>[1]NOVEMBER!E994</f>
        <v>0</v>
      </c>
      <c r="R1032" s="3">
        <f>[1]NOVEMBER!F994</f>
        <v>0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5"/>
        <v>157990</v>
      </c>
      <c r="AR1032" s="10">
        <f t="shared" si="25"/>
        <v>0</v>
      </c>
      <c r="AS1032" s="10">
        <f t="shared" si="25"/>
        <v>157990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0</v>
      </c>
      <c r="N1033" s="3">
        <f>[1]October!E995</f>
        <v>0</v>
      </c>
      <c r="O1033" s="3">
        <f>[1]October!F995</f>
        <v>0</v>
      </c>
      <c r="P1033" s="3">
        <f>[1]NOVEMBER!D995</f>
        <v>0</v>
      </c>
      <c r="Q1033" s="3">
        <f>[1]NOVEMBER!E995</f>
        <v>0</v>
      </c>
      <c r="R1033" s="3">
        <f>[1]NOVEMBER!F995</f>
        <v>0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5"/>
        <v>751566</v>
      </c>
      <c r="AR1033" s="10">
        <f t="shared" si="25"/>
        <v>0</v>
      </c>
      <c r="AS1033" s="10">
        <f t="shared" si="25"/>
        <v>751566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0</v>
      </c>
      <c r="N1034" s="3">
        <f>[1]October!E996</f>
        <v>0</v>
      </c>
      <c r="O1034" s="3">
        <f>[1]October!F996</f>
        <v>0</v>
      </c>
      <c r="P1034" s="3">
        <f>[1]NOVEMBER!D996</f>
        <v>0</v>
      </c>
      <c r="Q1034" s="3">
        <f>[1]NOVEMBER!E996</f>
        <v>0</v>
      </c>
      <c r="R1034" s="3">
        <f>[1]NOVEMBER!F996</f>
        <v>0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5"/>
        <v>203522</v>
      </c>
      <c r="AR1034" s="10">
        <f t="shared" si="25"/>
        <v>0</v>
      </c>
      <c r="AS1034" s="10">
        <f t="shared" si="25"/>
        <v>203522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0</v>
      </c>
      <c r="N1035" s="3">
        <f>[1]October!E997</f>
        <v>0</v>
      </c>
      <c r="O1035" s="3">
        <f>[1]October!F997</f>
        <v>0</v>
      </c>
      <c r="P1035" s="3">
        <f>[1]NOVEMBER!D997</f>
        <v>0</v>
      </c>
      <c r="Q1035" s="3">
        <f>[1]NOVEMBER!E997</f>
        <v>0</v>
      </c>
      <c r="R1035" s="3">
        <f>[1]NOVEMBER!F997</f>
        <v>0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5"/>
        <v>1409370</v>
      </c>
      <c r="AR1035" s="10">
        <f t="shared" si="25"/>
        <v>159978</v>
      </c>
      <c r="AS1035" s="10">
        <f t="shared" si="25"/>
        <v>1569348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0</v>
      </c>
      <c r="N1036" s="3">
        <f>[1]October!E998</f>
        <v>0</v>
      </c>
      <c r="O1036" s="3">
        <f>[1]October!F998</f>
        <v>0</v>
      </c>
      <c r="P1036" s="3">
        <f>[1]NOVEMBER!D998</f>
        <v>0</v>
      </c>
      <c r="Q1036" s="3">
        <f>[1]NOVEMBER!E998</f>
        <v>0</v>
      </c>
      <c r="R1036" s="3">
        <f>[1]NOVEMBER!F998</f>
        <v>0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5"/>
        <v>6713998</v>
      </c>
      <c r="AR1036" s="10">
        <f t="shared" si="25"/>
        <v>0</v>
      </c>
      <c r="AS1036" s="10">
        <f t="shared" si="25"/>
        <v>6713998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0</v>
      </c>
      <c r="N1037" s="3">
        <f>[1]October!E999</f>
        <v>0</v>
      </c>
      <c r="O1037" s="3">
        <f>[1]October!F999</f>
        <v>0</v>
      </c>
      <c r="P1037" s="3">
        <f>[1]NOVEMBER!D999</f>
        <v>0</v>
      </c>
      <c r="Q1037" s="3">
        <f>[1]NOVEMBER!E999</f>
        <v>0</v>
      </c>
      <c r="R1037" s="3">
        <f>[1]NOVEMBER!F999</f>
        <v>0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5"/>
        <v>663776</v>
      </c>
      <c r="AR1037" s="10">
        <f t="shared" si="25"/>
        <v>0</v>
      </c>
      <c r="AS1037" s="10">
        <f t="shared" si="25"/>
        <v>663776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0</v>
      </c>
      <c r="O1038" s="3">
        <f>[1]October!F1000</f>
        <v>0</v>
      </c>
      <c r="P1038" s="3">
        <f>[1]NOVEMBER!D1000</f>
        <v>0</v>
      </c>
      <c r="Q1038" s="3">
        <f>[1]NOVEMBER!E1000</f>
        <v>0</v>
      </c>
      <c r="R1038" s="3">
        <f>[1]NOVEMBER!F1000</f>
        <v>0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5"/>
        <v>0</v>
      </c>
      <c r="AR1038" s="10">
        <f t="shared" si="25"/>
        <v>3146123</v>
      </c>
      <c r="AS1038" s="10">
        <f t="shared" si="25"/>
        <v>3146123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0</v>
      </c>
      <c r="N1039" s="3">
        <f>[1]October!E1001</f>
        <v>0</v>
      </c>
      <c r="O1039" s="3">
        <f>[1]October!F1001</f>
        <v>0</v>
      </c>
      <c r="P1039" s="3">
        <f>[1]NOVEMBER!D1001</f>
        <v>0</v>
      </c>
      <c r="Q1039" s="3">
        <f>[1]NOVEMBER!E1001</f>
        <v>0</v>
      </c>
      <c r="R1039" s="3">
        <f>[1]NOVEMBER!F1001</f>
        <v>0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5"/>
        <v>6320764</v>
      </c>
      <c r="AR1039" s="10">
        <f t="shared" si="25"/>
        <v>0</v>
      </c>
      <c r="AS1039" s="10">
        <f t="shared" si="25"/>
        <v>6320764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0</v>
      </c>
      <c r="N1040" s="3">
        <f>[1]October!E1002</f>
        <v>0</v>
      </c>
      <c r="O1040" s="3">
        <f>[1]October!F1002</f>
        <v>0</v>
      </c>
      <c r="P1040" s="3">
        <f>[1]NOVEMBER!D1002</f>
        <v>0</v>
      </c>
      <c r="Q1040" s="3">
        <f>[1]NOVEMBER!E1002</f>
        <v>0</v>
      </c>
      <c r="R1040" s="3">
        <f>[1]NOVEMBER!F1002</f>
        <v>0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5"/>
        <v>300668</v>
      </c>
      <c r="AR1040" s="10">
        <f t="shared" si="25"/>
        <v>0</v>
      </c>
      <c r="AS1040" s="10">
        <f t="shared" si="25"/>
        <v>300668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0</v>
      </c>
      <c r="N1041" s="3">
        <f>[1]October!E1003</f>
        <v>0</v>
      </c>
      <c r="O1041" s="3">
        <f>[1]October!F1003</f>
        <v>0</v>
      </c>
      <c r="P1041" s="3">
        <f>[1]NOVEMBER!D1003</f>
        <v>0</v>
      </c>
      <c r="Q1041" s="3">
        <f>[1]NOVEMBER!E1003</f>
        <v>0</v>
      </c>
      <c r="R1041" s="3">
        <f>[1]NOVEMBER!F1003</f>
        <v>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5"/>
        <v>-15049</v>
      </c>
      <c r="AR1041" s="10">
        <f t="shared" si="25"/>
        <v>3032882</v>
      </c>
      <c r="AS1041" s="10">
        <f t="shared" si="25"/>
        <v>3017833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0</v>
      </c>
      <c r="N1042" s="3">
        <f>[1]October!E1004</f>
        <v>0</v>
      </c>
      <c r="O1042" s="3">
        <f>[1]October!F1004</f>
        <v>0</v>
      </c>
      <c r="P1042" s="3">
        <f>[1]NOVEMBER!D1004</f>
        <v>0</v>
      </c>
      <c r="Q1042" s="3">
        <f>[1]NOVEMBER!E1004</f>
        <v>0</v>
      </c>
      <c r="R1042" s="3">
        <f>[1]NOVEMBER!F1004</f>
        <v>0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5"/>
        <v>13984157</v>
      </c>
      <c r="AR1042" s="10">
        <f t="shared" si="25"/>
        <v>6179005</v>
      </c>
      <c r="AS1042" s="10">
        <f t="shared" si="25"/>
        <v>20163162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0</v>
      </c>
      <c r="N1043" s="3">
        <f>[1]October!E1005</f>
        <v>0</v>
      </c>
      <c r="O1043" s="3">
        <f>[1]October!F1005</f>
        <v>0</v>
      </c>
      <c r="P1043" s="3">
        <f>[1]NOVEMBER!D1005</f>
        <v>0</v>
      </c>
      <c r="Q1043" s="3">
        <f>[1]NOVEMBER!E1005</f>
        <v>0</v>
      </c>
      <c r="R1043" s="3">
        <f>[1]NOVEMBER!F1005</f>
        <v>0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5"/>
        <v>16506605</v>
      </c>
      <c r="AR1043" s="10">
        <f t="shared" si="25"/>
        <v>6338983</v>
      </c>
      <c r="AS1043" s="10">
        <f t="shared" si="25"/>
        <v>22845588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0</v>
      </c>
      <c r="N1044" s="3">
        <f>[1]October!E1006</f>
        <v>0</v>
      </c>
      <c r="O1044" s="3">
        <f>[1]October!F1006</f>
        <v>0</v>
      </c>
      <c r="P1044" s="3">
        <f>[1]NOVEMBER!D1006</f>
        <v>0</v>
      </c>
      <c r="Q1044" s="3">
        <f>[1]NOVEMBER!E1006</f>
        <v>0</v>
      </c>
      <c r="R1044" s="3">
        <f>[1]NOVEMBER!F1006</f>
        <v>0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5"/>
        <v>89417438</v>
      </c>
      <c r="AR1044" s="10">
        <f t="shared" si="25"/>
        <v>6468287</v>
      </c>
      <c r="AS1044" s="10">
        <f t="shared" si="25"/>
        <v>95885725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0</v>
      </c>
      <c r="N1045" s="3">
        <f>[1]October!E1007</f>
        <v>0</v>
      </c>
      <c r="O1045" s="3">
        <f>[1]October!F1007</f>
        <v>0</v>
      </c>
      <c r="P1045" s="3">
        <f>[1]NOVEMBER!D1007</f>
        <v>0</v>
      </c>
      <c r="Q1045" s="3">
        <f>[1]NOVEMBER!E1007</f>
        <v>0</v>
      </c>
      <c r="R1045" s="3">
        <f>[1]NOVEMBER!F1007</f>
        <v>0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5"/>
        <v>735051</v>
      </c>
      <c r="AR1045" s="10">
        <f t="shared" si="25"/>
        <v>3900087</v>
      </c>
      <c r="AS1045" s="10">
        <f t="shared" si="25"/>
        <v>4635138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0</v>
      </c>
      <c r="N1046" s="3">
        <f>[1]October!E1008</f>
        <v>0</v>
      </c>
      <c r="O1046" s="3">
        <f>[1]October!F1008</f>
        <v>0</v>
      </c>
      <c r="P1046" s="3">
        <f>[1]NOVEMBER!D1008</f>
        <v>0</v>
      </c>
      <c r="Q1046" s="3">
        <f>[1]NOVEMBER!E1008</f>
        <v>0</v>
      </c>
      <c r="R1046" s="3">
        <f>[1]NOVEMBER!F1008</f>
        <v>0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5"/>
        <v>90152489</v>
      </c>
      <c r="AR1046" s="10">
        <f t="shared" si="25"/>
        <v>10368374</v>
      </c>
      <c r="AS1046" s="10">
        <f t="shared" si="25"/>
        <v>100520863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0</v>
      </c>
      <c r="N1047" s="3">
        <f>[1]October!E1009</f>
        <v>0</v>
      </c>
      <c r="O1047" s="3">
        <f>[1]October!F1009</f>
        <v>0</v>
      </c>
      <c r="P1047" s="3">
        <f>[1]NOVEMBER!D1009</f>
        <v>0</v>
      </c>
      <c r="Q1047" s="3">
        <f>[1]NOVEMBER!E1009</f>
        <v>0</v>
      </c>
      <c r="R1047" s="3">
        <f>[1]NOVEMBER!F1009</f>
        <v>0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5"/>
        <v>38584626</v>
      </c>
      <c r="AR1047" s="10">
        <f t="shared" si="25"/>
        <v>7902875</v>
      </c>
      <c r="AS1047" s="10">
        <f t="shared" si="25"/>
        <v>46487501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0</v>
      </c>
      <c r="N1048" s="3">
        <f>[1]October!E1010</f>
        <v>0</v>
      </c>
      <c r="O1048" s="3">
        <f>[1]October!F1010</f>
        <v>0</v>
      </c>
      <c r="P1048" s="3">
        <f>[1]NOVEMBER!D1010</f>
        <v>0</v>
      </c>
      <c r="Q1048" s="3">
        <f>[1]NOVEMBER!E1010</f>
        <v>0</v>
      </c>
      <c r="R1048" s="3">
        <f>[1]NOVEMBER!F1010</f>
        <v>0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5"/>
        <v>8038405</v>
      </c>
      <c r="AR1048" s="10">
        <f t="shared" si="25"/>
        <v>1646421</v>
      </c>
      <c r="AS1048" s="10">
        <f t="shared" si="25"/>
        <v>9684826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0</v>
      </c>
      <c r="N1049" s="3">
        <f>[1]October!E1011</f>
        <v>0</v>
      </c>
      <c r="O1049" s="3">
        <f>[1]October!F1011</f>
        <v>0</v>
      </c>
      <c r="P1049" s="3">
        <f>[1]NOVEMBER!D1011</f>
        <v>0</v>
      </c>
      <c r="Q1049" s="3">
        <f>[1]NOVEMBER!E1011</f>
        <v>0</v>
      </c>
      <c r="R1049" s="3">
        <f>[1]NOVEMBER!F1011</f>
        <v>0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5"/>
        <v>30867812</v>
      </c>
      <c r="AR1049" s="10">
        <f t="shared" si="25"/>
        <v>1152740</v>
      </c>
      <c r="AS1049" s="10">
        <f t="shared" si="25"/>
        <v>32020552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0</v>
      </c>
      <c r="N1050" s="3">
        <f>[1]October!E1012</f>
        <v>0</v>
      </c>
      <c r="O1050" s="3">
        <f>[1]October!F1012</f>
        <v>0</v>
      </c>
      <c r="P1050" s="3">
        <f>[1]NOVEMBER!D1012</f>
        <v>0</v>
      </c>
      <c r="Q1050" s="3">
        <f>[1]NOVEMBER!E1012</f>
        <v>0</v>
      </c>
      <c r="R1050" s="3">
        <f>[1]NOVEMBER!F1012</f>
        <v>0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5"/>
        <v>77490843</v>
      </c>
      <c r="AR1050" s="10">
        <f t="shared" si="25"/>
        <v>10702036</v>
      </c>
      <c r="AS1050" s="10">
        <f t="shared" si="25"/>
        <v>88192879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0</v>
      </c>
      <c r="N1051" s="3">
        <f>[1]October!E1013</f>
        <v>0</v>
      </c>
      <c r="O1051" s="3">
        <f>[1]October!F1013</f>
        <v>0</v>
      </c>
      <c r="P1051" s="3">
        <f>[1]NOVEMBER!D1013</f>
        <v>0</v>
      </c>
      <c r="Q1051" s="3">
        <f>[1]NOVEMBER!E1013</f>
        <v>0</v>
      </c>
      <c r="R1051" s="3">
        <f>[1]NOVEMBER!F1013</f>
        <v>0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5"/>
        <v>1611754</v>
      </c>
      <c r="AR1051" s="10">
        <f t="shared" si="25"/>
        <v>0</v>
      </c>
      <c r="AS1051" s="10">
        <f t="shared" si="25"/>
        <v>1611754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0</v>
      </c>
      <c r="N1052" s="3">
        <f>[1]October!E1014</f>
        <v>0</v>
      </c>
      <c r="O1052" s="3">
        <f>[1]October!F1014</f>
        <v>0</v>
      </c>
      <c r="P1052" s="3">
        <f>[1]NOVEMBER!D1014</f>
        <v>0</v>
      </c>
      <c r="Q1052" s="3">
        <f>[1]NOVEMBER!E1014</f>
        <v>0</v>
      </c>
      <c r="R1052" s="3">
        <f>[1]NOVEMBER!F1014</f>
        <v>0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5"/>
        <v>6239463</v>
      </c>
      <c r="AR1052" s="10">
        <f t="shared" si="25"/>
        <v>557338</v>
      </c>
      <c r="AS1052" s="10">
        <f t="shared" si="25"/>
        <v>6796801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0</v>
      </c>
      <c r="N1053" s="3">
        <f>[1]October!E1015</f>
        <v>0</v>
      </c>
      <c r="O1053" s="3">
        <f>[1]October!F1015</f>
        <v>0</v>
      </c>
      <c r="P1053" s="3">
        <f>[1]NOVEMBER!D1015</f>
        <v>0</v>
      </c>
      <c r="Q1053" s="3">
        <f>[1]NOVEMBER!E1015</f>
        <v>0</v>
      </c>
      <c r="R1053" s="3">
        <f>[1]NOVEMBER!F1015</f>
        <v>0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5"/>
        <v>85342060</v>
      </c>
      <c r="AR1053" s="10">
        <f t="shared" si="25"/>
        <v>11259374</v>
      </c>
      <c r="AS1053" s="10">
        <f t="shared" si="25"/>
        <v>96601434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0</v>
      </c>
      <c r="N1054" s="3">
        <f>[1]October!E1016</f>
        <v>0</v>
      </c>
      <c r="O1054" s="3">
        <f>[1]October!F1016</f>
        <v>0</v>
      </c>
      <c r="P1054" s="3">
        <f>[1]NOVEMBER!D1016</f>
        <v>0</v>
      </c>
      <c r="Q1054" s="3">
        <f>[1]NOVEMBER!E1016</f>
        <v>0</v>
      </c>
      <c r="R1054" s="3">
        <f>[1]NOVEMBER!F1016</f>
        <v>0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5"/>
        <v>4810429</v>
      </c>
      <c r="AR1054" s="10">
        <f t="shared" si="25"/>
        <v>-891000</v>
      </c>
      <c r="AS1054" s="10">
        <f t="shared" si="25"/>
        <v>3919429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0</v>
      </c>
      <c r="O1055" s="3">
        <f>[1]October!F1017</f>
        <v>0</v>
      </c>
      <c r="P1055" s="3">
        <f>[1]NOVEMBER!D1017</f>
        <v>0</v>
      </c>
      <c r="Q1055" s="3">
        <f>[1]NOVEMBER!E1017</f>
        <v>0</v>
      </c>
      <c r="R1055" s="3">
        <f>[1]NOVEMBER!F1017</f>
        <v>0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5"/>
        <v>0</v>
      </c>
      <c r="AR1055" s="10">
        <f t="shared" si="25"/>
        <v>3916260</v>
      </c>
      <c r="AS1055" s="10">
        <f t="shared" si="25"/>
        <v>3916260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0</v>
      </c>
      <c r="O1056" s="3">
        <f>[1]October!F1018</f>
        <v>0</v>
      </c>
      <c r="P1056" s="3">
        <f>[1]NOVEMBER!D1018</f>
        <v>0</v>
      </c>
      <c r="Q1056" s="3">
        <f>[1]NOVEMBER!E1018</f>
        <v>0</v>
      </c>
      <c r="R1056" s="3">
        <f>[1]NOVEMBER!F1018</f>
        <v>0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5"/>
        <v>0</v>
      </c>
      <c r="AR1056" s="10">
        <f t="shared" si="25"/>
        <v>5369081</v>
      </c>
      <c r="AS1056" s="10">
        <f t="shared" si="25"/>
        <v>5369081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0</v>
      </c>
      <c r="N1057" s="3">
        <f>[1]October!E1019</f>
        <v>0</v>
      </c>
      <c r="O1057" s="3">
        <f>[1]October!F1019</f>
        <v>0</v>
      </c>
      <c r="P1057" s="3">
        <f>[1]NOVEMBER!D1019</f>
        <v>0</v>
      </c>
      <c r="Q1057" s="3">
        <f>[1]NOVEMBER!E1019</f>
        <v>0</v>
      </c>
      <c r="R1057" s="3">
        <f>[1]NOVEMBER!F1019</f>
        <v>0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5"/>
        <v>4810429</v>
      </c>
      <c r="AR1057" s="10">
        <f t="shared" si="25"/>
        <v>-2343821</v>
      </c>
      <c r="AS1057" s="10">
        <f t="shared" si="25"/>
        <v>2466608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0</v>
      </c>
      <c r="N1058" s="3">
        <f>[1]October!E1020</f>
        <v>0</v>
      </c>
      <c r="O1058" s="3">
        <f>[1]October!F1020</f>
        <v>0</v>
      </c>
      <c r="P1058" s="3">
        <f>[1]NOVEMBER!D1020</f>
        <v>0</v>
      </c>
      <c r="Q1058" s="3">
        <f>[1]NOVEMBER!E1020</f>
        <v>0</v>
      </c>
      <c r="R1058" s="3">
        <f>[1]NOVEMBER!F1020</f>
        <v>0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5"/>
        <v>135</v>
      </c>
      <c r="AR1058" s="10">
        <f t="shared" si="25"/>
        <v>135</v>
      </c>
      <c r="AS1058" s="10">
        <f t="shared" si="25"/>
        <v>135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0</v>
      </c>
      <c r="N1059" s="3">
        <f>[1]October!E1021</f>
        <v>0</v>
      </c>
      <c r="O1059" s="3">
        <f>[1]October!F1021</f>
        <v>0</v>
      </c>
      <c r="P1059" s="3">
        <f>[1]NOVEMBER!D1021</f>
        <v>0</v>
      </c>
      <c r="Q1059" s="3">
        <f>[1]NOVEMBER!E1021</f>
        <v>0</v>
      </c>
      <c r="R1059" s="3">
        <f>[1]NOVEMBER!F1021</f>
        <v>0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5"/>
        <v>792017</v>
      </c>
      <c r="AR1059" s="10">
        <f t="shared" si="25"/>
        <v>0</v>
      </c>
      <c r="AS1059" s="10">
        <f t="shared" si="25"/>
        <v>792017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0</v>
      </c>
      <c r="N1060" s="3">
        <f>[1]October!E1022</f>
        <v>0</v>
      </c>
      <c r="O1060" s="3">
        <f>[1]October!F1022</f>
        <v>0</v>
      </c>
      <c r="P1060" s="3">
        <f>[1]NOVEMBER!D1022</f>
        <v>0</v>
      </c>
      <c r="Q1060" s="3">
        <f>[1]NOVEMBER!E1022</f>
        <v>0</v>
      </c>
      <c r="R1060" s="3">
        <f>[1]NOVEMBER!F1022</f>
        <v>0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5"/>
        <v>2934791</v>
      </c>
      <c r="AR1060" s="10">
        <f t="shared" si="25"/>
        <v>298385</v>
      </c>
      <c r="AS1060" s="10">
        <f t="shared" si="25"/>
        <v>3233176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0</v>
      </c>
      <c r="N1061" s="3">
        <f>[1]October!E1023</f>
        <v>0</v>
      </c>
      <c r="O1061" s="3">
        <f>[1]October!F1023</f>
        <v>0</v>
      </c>
      <c r="P1061" s="3">
        <f>[1]NOVEMBER!D1023</f>
        <v>0</v>
      </c>
      <c r="Q1061" s="3">
        <f>[1]NOVEMBER!E1023</f>
        <v>0</v>
      </c>
      <c r="R1061" s="3">
        <f>[1]NOVEMBER!F1023</f>
        <v>0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5"/>
        <v>3726808</v>
      </c>
      <c r="AR1061" s="10">
        <f t="shared" si="25"/>
        <v>298385</v>
      </c>
      <c r="AS1061" s="10">
        <f t="shared" si="25"/>
        <v>4025193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0</v>
      </c>
      <c r="N1062" s="3">
        <f>[1]October!E1024</f>
        <v>0</v>
      </c>
      <c r="O1062" s="3">
        <f>[1]October!F1024</f>
        <v>0</v>
      </c>
      <c r="P1062" s="3">
        <f>[1]NOVEMBER!D1024</f>
        <v>0</v>
      </c>
      <c r="Q1062" s="3">
        <f>[1]NOVEMBER!E1024</f>
        <v>0</v>
      </c>
      <c r="R1062" s="3">
        <f>[1]NOVEMBER!F1024</f>
        <v>0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5"/>
        <v>15533</v>
      </c>
      <c r="AR1062" s="10">
        <f t="shared" si="25"/>
        <v>0</v>
      </c>
      <c r="AS1062" s="10">
        <f t="shared" si="25"/>
        <v>15533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0</v>
      </c>
      <c r="N1063" s="3">
        <f>[1]October!E1025</f>
        <v>0</v>
      </c>
      <c r="O1063" s="3">
        <f>[1]October!F1025</f>
        <v>0</v>
      </c>
      <c r="P1063" s="3">
        <f>[1]NOVEMBER!D1025</f>
        <v>0</v>
      </c>
      <c r="Q1063" s="3">
        <f>[1]NOVEMBER!E1025</f>
        <v>0</v>
      </c>
      <c r="R1063" s="3">
        <f>[1]NOVEMBER!F1025</f>
        <v>0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5"/>
        <v>19946</v>
      </c>
      <c r="AR1063" s="10">
        <f t="shared" si="25"/>
        <v>0</v>
      </c>
      <c r="AS1063" s="10">
        <f t="shared" si="25"/>
        <v>19946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0</v>
      </c>
      <c r="N1064" s="3">
        <f>[1]October!E1026</f>
        <v>0</v>
      </c>
      <c r="O1064" s="3">
        <f>[1]October!F1026</f>
        <v>0</v>
      </c>
      <c r="P1064" s="3">
        <f>[1]NOVEMBER!D1026</f>
        <v>0</v>
      </c>
      <c r="Q1064" s="3">
        <f>[1]NOVEMBER!E1026</f>
        <v>0</v>
      </c>
      <c r="R1064" s="3">
        <f>[1]NOVEMBER!F1026</f>
        <v>0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6">D1064+G1064+J1064+M1064+P1064+S1064+V1064+Y1064+AB1064+AE1064+AH1064+AK1064+AN1064</f>
        <v>57348</v>
      </c>
      <c r="AR1064" s="10">
        <f t="shared" si="26"/>
        <v>770</v>
      </c>
      <c r="AS1064" s="10">
        <f t="shared" si="26"/>
        <v>58118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0</v>
      </c>
      <c r="N1065" s="3">
        <f>[1]October!E1027</f>
        <v>0</v>
      </c>
      <c r="O1065" s="3">
        <f>[1]October!F1027</f>
        <v>0</v>
      </c>
      <c r="P1065" s="3">
        <f>[1]NOVEMBER!D1027</f>
        <v>0</v>
      </c>
      <c r="Q1065" s="3">
        <f>[1]NOVEMBER!E1027</f>
        <v>0</v>
      </c>
      <c r="R1065" s="3">
        <f>[1]NOVEMBER!F1027</f>
        <v>0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6"/>
        <v>76543</v>
      </c>
      <c r="AR1065" s="10">
        <f t="shared" si="26"/>
        <v>40786</v>
      </c>
      <c r="AS1065" s="10">
        <f t="shared" si="26"/>
        <v>117329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0</v>
      </c>
      <c r="N1066" s="3">
        <f>[1]October!E1028</f>
        <v>0</v>
      </c>
      <c r="O1066" s="3">
        <f>[1]October!F1028</f>
        <v>0</v>
      </c>
      <c r="P1066" s="3">
        <f>[1]NOVEMBER!D1028</f>
        <v>0</v>
      </c>
      <c r="Q1066" s="3">
        <f>[1]NOVEMBER!E1028</f>
        <v>0</v>
      </c>
      <c r="R1066" s="3">
        <f>[1]NOVEMBER!F1028</f>
        <v>0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6"/>
        <v>47521</v>
      </c>
      <c r="AR1066" s="10">
        <f t="shared" si="26"/>
        <v>0</v>
      </c>
      <c r="AS1066" s="10">
        <f t="shared" si="26"/>
        <v>47521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0</v>
      </c>
      <c r="N1067" s="3">
        <f>[1]October!E1029</f>
        <v>0</v>
      </c>
      <c r="O1067" s="3">
        <f>[1]October!F1029</f>
        <v>0</v>
      </c>
      <c r="P1067" s="3">
        <f>[1]NOVEMBER!D1029</f>
        <v>0</v>
      </c>
      <c r="Q1067" s="3">
        <f>[1]NOVEMBER!E1029</f>
        <v>0</v>
      </c>
      <c r="R1067" s="3">
        <f>[1]NOVEMBER!F1029</f>
        <v>0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6"/>
        <v>4809</v>
      </c>
      <c r="AR1067" s="10">
        <f t="shared" si="26"/>
        <v>0</v>
      </c>
      <c r="AS1067" s="10">
        <f t="shared" si="26"/>
        <v>4809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0</v>
      </c>
      <c r="N1068" s="3">
        <f>[1]October!E1030</f>
        <v>0</v>
      </c>
      <c r="O1068" s="3">
        <f>[1]October!F1030</f>
        <v>0</v>
      </c>
      <c r="P1068" s="3">
        <f>[1]NOVEMBER!D1030</f>
        <v>0</v>
      </c>
      <c r="Q1068" s="3">
        <f>[1]NOVEMBER!E1030</f>
        <v>0</v>
      </c>
      <c r="R1068" s="3">
        <f>[1]NOVEMBER!F1030</f>
        <v>0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6"/>
        <v>15195</v>
      </c>
      <c r="AR1068" s="10">
        <f t="shared" si="26"/>
        <v>4777</v>
      </c>
      <c r="AS1068" s="10">
        <f t="shared" si="26"/>
        <v>19972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0</v>
      </c>
      <c r="N1069" s="3">
        <f>[1]October!E1031</f>
        <v>0</v>
      </c>
      <c r="O1069" s="3">
        <f>[1]October!F1031</f>
        <v>0</v>
      </c>
      <c r="P1069" s="3">
        <f>[1]NOVEMBER!D1031</f>
        <v>0</v>
      </c>
      <c r="Q1069" s="3">
        <f>[1]NOVEMBER!E1031</f>
        <v>0</v>
      </c>
      <c r="R1069" s="3">
        <f>[1]NOVEMBER!F1031</f>
        <v>0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6"/>
        <v>176087</v>
      </c>
      <c r="AR1069" s="10">
        <f t="shared" si="26"/>
        <v>0</v>
      </c>
      <c r="AS1069" s="10">
        <f t="shared" si="26"/>
        <v>176087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0</v>
      </c>
      <c r="N1070" s="3">
        <f>[1]October!E1032</f>
        <v>0</v>
      </c>
      <c r="O1070" s="3">
        <f>[1]October!F1032</f>
        <v>0</v>
      </c>
      <c r="P1070" s="3">
        <f>[1]NOVEMBER!D1032</f>
        <v>0</v>
      </c>
      <c r="Q1070" s="3">
        <f>[1]NOVEMBER!E1032</f>
        <v>0</v>
      </c>
      <c r="R1070" s="3">
        <f>[1]NOVEMBER!F1032</f>
        <v>0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6"/>
        <v>65804</v>
      </c>
      <c r="AR1070" s="10">
        <f t="shared" si="26"/>
        <v>0</v>
      </c>
      <c r="AS1070" s="10">
        <f t="shared" si="26"/>
        <v>65804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0</v>
      </c>
      <c r="N1071" s="3">
        <f>[1]October!E1033</f>
        <v>0</v>
      </c>
      <c r="O1071" s="3">
        <f>[1]October!F1033</f>
        <v>0</v>
      </c>
      <c r="P1071" s="3">
        <f>[1]NOVEMBER!D1033</f>
        <v>0</v>
      </c>
      <c r="Q1071" s="3">
        <f>[1]NOVEMBER!E1033</f>
        <v>0</v>
      </c>
      <c r="R1071" s="3">
        <f>[1]NOVEMBER!F1033</f>
        <v>0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6"/>
        <v>50000</v>
      </c>
      <c r="AR1071" s="10">
        <f t="shared" si="26"/>
        <v>78782</v>
      </c>
      <c r="AS1071" s="10">
        <f t="shared" si="26"/>
        <v>128782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0</v>
      </c>
      <c r="N1072" s="3">
        <f>[1]October!E1034</f>
        <v>0</v>
      </c>
      <c r="O1072" s="3">
        <f>[1]October!F1034</f>
        <v>0</v>
      </c>
      <c r="P1072" s="3">
        <f>[1]NOVEMBER!D1034</f>
        <v>0</v>
      </c>
      <c r="Q1072" s="3">
        <f>[1]NOVEMBER!E1034</f>
        <v>0</v>
      </c>
      <c r="R1072" s="3">
        <f>[1]NOVEMBER!F1034</f>
        <v>0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6"/>
        <v>359416</v>
      </c>
      <c r="AR1072" s="10">
        <f t="shared" si="26"/>
        <v>83559</v>
      </c>
      <c r="AS1072" s="10">
        <f t="shared" si="26"/>
        <v>442975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0</v>
      </c>
      <c r="N1073" s="3">
        <f>[1]October!E1035</f>
        <v>0</v>
      </c>
      <c r="O1073" s="3">
        <f>[1]October!F1035</f>
        <v>0</v>
      </c>
      <c r="P1073" s="3">
        <f>[1]NOVEMBER!D1035</f>
        <v>0</v>
      </c>
      <c r="Q1073" s="3">
        <f>[1]NOVEMBER!E1035</f>
        <v>0</v>
      </c>
      <c r="R1073" s="3">
        <f>[1]NOVEMBER!F1035</f>
        <v>0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6"/>
        <v>528786</v>
      </c>
      <c r="AR1073" s="10">
        <f t="shared" si="26"/>
        <v>125115</v>
      </c>
      <c r="AS1073" s="10">
        <f t="shared" si="26"/>
        <v>653901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0</v>
      </c>
      <c r="N1074" s="3">
        <f>[1]October!E1036</f>
        <v>0</v>
      </c>
      <c r="O1074" s="3">
        <f>[1]October!F1036</f>
        <v>0</v>
      </c>
      <c r="P1074" s="3">
        <f>[1]NOVEMBER!D1036</f>
        <v>0</v>
      </c>
      <c r="Q1074" s="3">
        <f>[1]NOVEMBER!E1036</f>
        <v>0</v>
      </c>
      <c r="R1074" s="3">
        <f>[1]NOVEMBER!F1036</f>
        <v>0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6"/>
        <v>3198022</v>
      </c>
      <c r="AR1074" s="10">
        <f t="shared" si="26"/>
        <v>173270</v>
      </c>
      <c r="AS1074" s="10">
        <f t="shared" si="26"/>
        <v>3371292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0</v>
      </c>
      <c r="N1075" s="3">
        <f>[1]October!E1037</f>
        <v>0</v>
      </c>
      <c r="O1075" s="3">
        <f>[1]October!F1037</f>
        <v>0</v>
      </c>
      <c r="P1075" s="3">
        <f>[1]NOVEMBER!D1037</f>
        <v>0</v>
      </c>
      <c r="Q1075" s="3">
        <f>[1]NOVEMBER!E1037</f>
        <v>0</v>
      </c>
      <c r="R1075" s="3">
        <f>[1]NOVEMBER!F1037</f>
        <v>0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6"/>
        <v>36155</v>
      </c>
      <c r="AR1075" s="10">
        <f t="shared" si="26"/>
        <v>0</v>
      </c>
      <c r="AS1075" s="10">
        <f t="shared" si="26"/>
        <v>36155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0</v>
      </c>
      <c r="N1076" s="3">
        <f>[1]October!E1038</f>
        <v>0</v>
      </c>
      <c r="O1076" s="3">
        <f>[1]October!F1038</f>
        <v>0</v>
      </c>
      <c r="P1076" s="3">
        <f>[1]NOVEMBER!D1038</f>
        <v>0</v>
      </c>
      <c r="Q1076" s="3">
        <f>[1]NOVEMBER!E1038</f>
        <v>0</v>
      </c>
      <c r="R1076" s="3">
        <f>[1]NOVEMBER!F1038</f>
        <v>0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6"/>
        <v>3234177</v>
      </c>
      <c r="AR1076" s="10">
        <f t="shared" si="26"/>
        <v>173270</v>
      </c>
      <c r="AS1076" s="10">
        <f t="shared" si="26"/>
        <v>3407447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0</v>
      </c>
      <c r="N1077" s="3">
        <f>[1]October!E1039</f>
        <v>0</v>
      </c>
      <c r="O1077" s="3">
        <f>[1]October!F1039</f>
        <v>0</v>
      </c>
      <c r="P1077" s="3">
        <f>[1]NOVEMBER!D1039</f>
        <v>0</v>
      </c>
      <c r="Q1077" s="3">
        <f>[1]NOVEMBER!E1039</f>
        <v>0</v>
      </c>
      <c r="R1077" s="3">
        <f>[1]NOVEMBER!F1039</f>
        <v>0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6"/>
        <v>1097943</v>
      </c>
      <c r="AR1077" s="10">
        <f t="shared" si="26"/>
        <v>259713</v>
      </c>
      <c r="AS1077" s="10">
        <f t="shared" si="26"/>
        <v>1357656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0</v>
      </c>
      <c r="N1078" s="3">
        <f>[1]October!E1040</f>
        <v>0</v>
      </c>
      <c r="O1078" s="3">
        <f>[1]October!F1040</f>
        <v>0</v>
      </c>
      <c r="P1078" s="3">
        <f>[1]NOVEMBER!D1040</f>
        <v>0</v>
      </c>
      <c r="Q1078" s="3">
        <f>[1]NOVEMBER!E1040</f>
        <v>0</v>
      </c>
      <c r="R1078" s="3">
        <f>[1]NOVEMBER!F1040</f>
        <v>0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6"/>
        <v>274024</v>
      </c>
      <c r="AR1078" s="10">
        <f t="shared" si="26"/>
        <v>35265</v>
      </c>
      <c r="AS1078" s="10">
        <f t="shared" si="26"/>
        <v>309289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0</v>
      </c>
      <c r="N1079" s="3">
        <f>[1]October!E1041</f>
        <v>0</v>
      </c>
      <c r="O1079" s="3">
        <f>[1]October!F1041</f>
        <v>0</v>
      </c>
      <c r="P1079" s="3">
        <f>[1]NOVEMBER!D1041</f>
        <v>0</v>
      </c>
      <c r="Q1079" s="3">
        <f>[1]NOVEMBER!E1041</f>
        <v>0</v>
      </c>
      <c r="R1079" s="3">
        <f>[1]NOVEMBER!F1041</f>
        <v>0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6"/>
        <v>1136327</v>
      </c>
      <c r="AR1079" s="10">
        <f t="shared" si="26"/>
        <v>235943</v>
      </c>
      <c r="AS1079" s="10">
        <f t="shared" si="26"/>
        <v>1372270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0</v>
      </c>
      <c r="N1080" s="3">
        <f>[1]October!E1042</f>
        <v>0</v>
      </c>
      <c r="O1080" s="3">
        <f>[1]October!F1042</f>
        <v>0</v>
      </c>
      <c r="P1080" s="3">
        <f>[1]NOVEMBER!D1042</f>
        <v>0</v>
      </c>
      <c r="Q1080" s="3">
        <f>[1]NOVEMBER!E1042</f>
        <v>0</v>
      </c>
      <c r="R1080" s="3">
        <f>[1]NOVEMBER!F1042</f>
        <v>0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6"/>
        <v>2508294</v>
      </c>
      <c r="AR1080" s="10">
        <f t="shared" si="26"/>
        <v>530921</v>
      </c>
      <c r="AS1080" s="10">
        <f t="shared" si="26"/>
        <v>3039215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0</v>
      </c>
      <c r="N1081" s="3">
        <f>[1]October!E1043</f>
        <v>0</v>
      </c>
      <c r="O1081" s="3">
        <f>[1]October!F1043</f>
        <v>0</v>
      </c>
      <c r="P1081" s="3">
        <f>[1]NOVEMBER!D1043</f>
        <v>0</v>
      </c>
      <c r="Q1081" s="3">
        <f>[1]NOVEMBER!E1043</f>
        <v>0</v>
      </c>
      <c r="R1081" s="3">
        <f>[1]NOVEMBER!F1043</f>
        <v>0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6"/>
        <v>24009</v>
      </c>
      <c r="AR1081" s="10">
        <f t="shared" si="26"/>
        <v>0</v>
      </c>
      <c r="AS1081" s="10">
        <f t="shared" si="26"/>
        <v>24009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0</v>
      </c>
      <c r="N1082" s="3">
        <f>[1]October!E1044</f>
        <v>0</v>
      </c>
      <c r="O1082" s="3">
        <f>[1]October!F1044</f>
        <v>0</v>
      </c>
      <c r="P1082" s="3">
        <f>[1]NOVEMBER!D1044</f>
        <v>0</v>
      </c>
      <c r="Q1082" s="3">
        <f>[1]NOVEMBER!E1044</f>
        <v>0</v>
      </c>
      <c r="R1082" s="3">
        <f>[1]NOVEMBER!F1044</f>
        <v>0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6"/>
        <v>239638</v>
      </c>
      <c r="AR1082" s="10">
        <f t="shared" si="26"/>
        <v>0</v>
      </c>
      <c r="AS1082" s="10">
        <f t="shared" si="26"/>
        <v>239638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0</v>
      </c>
      <c r="N1083" s="3">
        <f>[1]October!E1045</f>
        <v>0</v>
      </c>
      <c r="O1083" s="3">
        <f>[1]October!F1045</f>
        <v>0</v>
      </c>
      <c r="P1083" s="3">
        <f>[1]NOVEMBER!D1045</f>
        <v>0</v>
      </c>
      <c r="Q1083" s="3">
        <f>[1]NOVEMBER!E1045</f>
        <v>0</v>
      </c>
      <c r="R1083" s="3">
        <f>[1]NOVEMBER!F1045</f>
        <v>0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6"/>
        <v>2771941</v>
      </c>
      <c r="AR1083" s="10">
        <f t="shared" si="26"/>
        <v>530921</v>
      </c>
      <c r="AS1083" s="10">
        <f t="shared" si="26"/>
        <v>3302862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0</v>
      </c>
      <c r="N1084" s="3">
        <f>[1]October!E1046</f>
        <v>0</v>
      </c>
      <c r="O1084" s="3">
        <f>[1]October!F1046</f>
        <v>0</v>
      </c>
      <c r="P1084" s="3">
        <f>[1]NOVEMBER!D1046</f>
        <v>0</v>
      </c>
      <c r="Q1084" s="3">
        <f>[1]NOVEMBER!E1046</f>
        <v>0</v>
      </c>
      <c r="R1084" s="3">
        <f>[1]NOVEMBER!F1046</f>
        <v>0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6"/>
        <v>462236</v>
      </c>
      <c r="AR1084" s="10">
        <f t="shared" si="26"/>
        <v>-357651</v>
      </c>
      <c r="AS1084" s="10">
        <f t="shared" si="26"/>
        <v>104585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0</v>
      </c>
      <c r="O1085" s="3">
        <f>[1]October!F1047</f>
        <v>0</v>
      </c>
      <c r="P1085" s="3">
        <f>[1]NOVEMBER!D1047</f>
        <v>0</v>
      </c>
      <c r="Q1085" s="3">
        <f>[1]NOVEMBER!E1047</f>
        <v>0</v>
      </c>
      <c r="R1085" s="3">
        <f>[1]NOVEMBER!F1047</f>
        <v>0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6"/>
        <v>0</v>
      </c>
      <c r="AR1085" s="10">
        <f t="shared" si="26"/>
        <v>1924</v>
      </c>
      <c r="AS1085" s="10">
        <f t="shared" si="26"/>
        <v>1924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6"/>
        <v>0</v>
      </c>
      <c r="AR1086" s="10">
        <f t="shared" si="26"/>
        <v>0</v>
      </c>
      <c r="AS1086" s="10">
        <f t="shared" si="26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0</v>
      </c>
      <c r="N1087" s="3">
        <f>[1]October!E1049</f>
        <v>0</v>
      </c>
      <c r="O1087" s="3">
        <f>[1]October!F1049</f>
        <v>0</v>
      </c>
      <c r="P1087" s="3">
        <f>[1]NOVEMBER!D1049</f>
        <v>0</v>
      </c>
      <c r="Q1087" s="3">
        <f>[1]NOVEMBER!E1049</f>
        <v>0</v>
      </c>
      <c r="R1087" s="3">
        <f>[1]NOVEMBER!F1049</f>
        <v>0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6"/>
        <v>462236</v>
      </c>
      <c r="AR1087" s="10">
        <f t="shared" si="26"/>
        <v>-355727</v>
      </c>
      <c r="AS1087" s="10">
        <f t="shared" si="26"/>
        <v>106509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0</v>
      </c>
      <c r="N1088" s="3">
        <f>[1]October!E1050</f>
        <v>0</v>
      </c>
      <c r="O1088" s="3">
        <f>[1]October!F1050</f>
        <v>0</v>
      </c>
      <c r="P1088" s="3">
        <f>[1]NOVEMBER!D1050</f>
        <v>0</v>
      </c>
      <c r="Q1088" s="3">
        <f>[1]NOVEMBER!E1050</f>
        <v>0</v>
      </c>
      <c r="R1088" s="3">
        <f>[1]NOVEMBER!F1050</f>
        <v>0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6"/>
        <v>144</v>
      </c>
      <c r="AR1088" s="10">
        <f t="shared" si="26"/>
        <v>144</v>
      </c>
      <c r="AS1088" s="10">
        <f t="shared" si="26"/>
        <v>144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0</v>
      </c>
      <c r="N1089" s="3">
        <f>[1]October!E1051</f>
        <v>0</v>
      </c>
      <c r="O1089" s="3">
        <f>[1]October!F1051</f>
        <v>0</v>
      </c>
      <c r="P1089" s="3">
        <f>[1]NOVEMBER!D1051</f>
        <v>0</v>
      </c>
      <c r="Q1089" s="3">
        <f>[1]NOVEMBER!E1051</f>
        <v>0</v>
      </c>
      <c r="R1089" s="3">
        <f>[1]NOVEMBER!F1051</f>
        <v>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6"/>
        <v>45474000</v>
      </c>
      <c r="AR1089" s="10">
        <f t="shared" si="26"/>
        <v>0</v>
      </c>
      <c r="AS1089" s="10">
        <f t="shared" si="26"/>
        <v>45474000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0</v>
      </c>
      <c r="N1090" s="3">
        <f>[1]October!E1052</f>
        <v>0</v>
      </c>
      <c r="O1090" s="3">
        <f>[1]October!F1052</f>
        <v>0</v>
      </c>
      <c r="P1090" s="3">
        <f>[1]NOVEMBER!D1052</f>
        <v>0</v>
      </c>
      <c r="Q1090" s="3">
        <f>[1]NOVEMBER!E1052</f>
        <v>0</v>
      </c>
      <c r="R1090" s="3">
        <f>[1]NOVEMBER!F1052</f>
        <v>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6"/>
        <v>28216000</v>
      </c>
      <c r="AR1090" s="10">
        <f t="shared" si="26"/>
        <v>0</v>
      </c>
      <c r="AS1090" s="10">
        <f t="shared" si="26"/>
        <v>28216000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0</v>
      </c>
      <c r="N1091" s="3">
        <f>[1]October!E1053</f>
        <v>0</v>
      </c>
      <c r="O1091" s="3">
        <f>[1]October!F1053</f>
        <v>0</v>
      </c>
      <c r="P1091" s="3">
        <f>[1]NOVEMBER!D1053</f>
        <v>0</v>
      </c>
      <c r="Q1091" s="3">
        <f>[1]NOVEMBER!E1053</f>
        <v>0</v>
      </c>
      <c r="R1091" s="3">
        <f>[1]NOVEMBER!F1053</f>
        <v>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6"/>
        <v>73690000</v>
      </c>
      <c r="AR1091" s="10">
        <f t="shared" si="26"/>
        <v>0</v>
      </c>
      <c r="AS1091" s="10">
        <f t="shared" si="26"/>
        <v>73690000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0</v>
      </c>
      <c r="N1092" s="3">
        <f>[1]October!E1054</f>
        <v>0</v>
      </c>
      <c r="O1092" s="3">
        <f>[1]October!F1054</f>
        <v>0</v>
      </c>
      <c r="P1092" s="3">
        <f>[1]NOVEMBER!D1054</f>
        <v>0</v>
      </c>
      <c r="Q1092" s="3">
        <f>[1]NOVEMBER!E1054</f>
        <v>0</v>
      </c>
      <c r="R1092" s="3">
        <f>[1]NOVEMBER!F1054</f>
        <v>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6"/>
        <v>300000</v>
      </c>
      <c r="AR1092" s="10">
        <f t="shared" si="26"/>
        <v>0</v>
      </c>
      <c r="AS1092" s="10">
        <f t="shared" si="26"/>
        <v>300000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0</v>
      </c>
      <c r="N1093" s="3">
        <f>[1]October!E1055</f>
        <v>0</v>
      </c>
      <c r="O1093" s="3">
        <f>[1]October!F1055</f>
        <v>0</v>
      </c>
      <c r="P1093" s="3">
        <f>[1]NOVEMBER!D1055</f>
        <v>0</v>
      </c>
      <c r="Q1093" s="3">
        <f>[1]NOVEMBER!E1055</f>
        <v>0</v>
      </c>
      <c r="R1093" s="3">
        <f>[1]NOVEMBER!F1055</f>
        <v>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6"/>
        <v>1729000</v>
      </c>
      <c r="AR1093" s="10">
        <f t="shared" si="26"/>
        <v>0</v>
      </c>
      <c r="AS1093" s="10">
        <f t="shared" si="26"/>
        <v>1729000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0</v>
      </c>
      <c r="N1094" s="3">
        <f>[1]October!E1056</f>
        <v>0</v>
      </c>
      <c r="O1094" s="3">
        <f>[1]October!F1056</f>
        <v>0</v>
      </c>
      <c r="P1094" s="3">
        <f>[1]NOVEMBER!D1056</f>
        <v>0</v>
      </c>
      <c r="Q1094" s="3">
        <f>[1]NOVEMBER!E1056</f>
        <v>0</v>
      </c>
      <c r="R1094" s="3">
        <f>[1]NOVEMBER!F1056</f>
        <v>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6"/>
        <v>583000</v>
      </c>
      <c r="AR1094" s="10">
        <f t="shared" si="26"/>
        <v>0</v>
      </c>
      <c r="AS1094" s="10">
        <f t="shared" si="26"/>
        <v>583000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0</v>
      </c>
      <c r="N1095" s="3">
        <f>[1]October!E1057</f>
        <v>0</v>
      </c>
      <c r="O1095" s="3">
        <f>[1]October!F1057</f>
        <v>0</v>
      </c>
      <c r="P1095" s="3">
        <f>[1]NOVEMBER!D1057</f>
        <v>0</v>
      </c>
      <c r="Q1095" s="3">
        <f>[1]NOVEMBER!E1057</f>
        <v>0</v>
      </c>
      <c r="R1095" s="3">
        <f>[1]NOVEMBER!F1057</f>
        <v>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6"/>
        <v>1073000</v>
      </c>
      <c r="AR1095" s="10">
        <f t="shared" si="26"/>
        <v>0</v>
      </c>
      <c r="AS1095" s="10">
        <f t="shared" si="26"/>
        <v>1073000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0</v>
      </c>
      <c r="N1096" s="3">
        <f>[1]October!E1058</f>
        <v>0</v>
      </c>
      <c r="O1096" s="3">
        <f>[1]October!F1058</f>
        <v>0</v>
      </c>
      <c r="P1096" s="3">
        <f>[1]NOVEMBER!D1058</f>
        <v>0</v>
      </c>
      <c r="Q1096" s="3">
        <f>[1]NOVEMBER!E1058</f>
        <v>0</v>
      </c>
      <c r="R1096" s="3">
        <f>[1]NOVEMBER!F1058</f>
        <v>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6"/>
        <v>5748000</v>
      </c>
      <c r="AR1096" s="10">
        <f t="shared" si="26"/>
        <v>0</v>
      </c>
      <c r="AS1096" s="10">
        <f t="shared" si="26"/>
        <v>5748000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0</v>
      </c>
      <c r="N1097" s="3">
        <f>[1]October!E1059</f>
        <v>0</v>
      </c>
      <c r="O1097" s="3">
        <f>[1]October!F1059</f>
        <v>0</v>
      </c>
      <c r="P1097" s="3">
        <f>[1]NOVEMBER!D1059</f>
        <v>0</v>
      </c>
      <c r="Q1097" s="3">
        <f>[1]NOVEMBER!E1059</f>
        <v>0</v>
      </c>
      <c r="R1097" s="3">
        <f>[1]NOVEMBER!F1059</f>
        <v>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6"/>
        <v>-8000</v>
      </c>
      <c r="AR1097" s="10">
        <f t="shared" si="26"/>
        <v>0</v>
      </c>
      <c r="AS1097" s="10">
        <f t="shared" si="26"/>
        <v>-8000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0</v>
      </c>
      <c r="N1098" s="3">
        <f>[1]October!E1060</f>
        <v>0</v>
      </c>
      <c r="O1098" s="3">
        <f>[1]October!F1060</f>
        <v>0</v>
      </c>
      <c r="P1098" s="3">
        <f>[1]NOVEMBER!D1060</f>
        <v>0</v>
      </c>
      <c r="Q1098" s="3">
        <f>[1]NOVEMBER!E1060</f>
        <v>0</v>
      </c>
      <c r="R1098" s="3">
        <f>[1]NOVEMBER!F1060</f>
        <v>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6"/>
        <v>598000</v>
      </c>
      <c r="AR1098" s="10">
        <f t="shared" si="26"/>
        <v>0</v>
      </c>
      <c r="AS1098" s="10">
        <f t="shared" si="26"/>
        <v>598000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0</v>
      </c>
      <c r="N1099" s="3">
        <f>[1]October!E1061</f>
        <v>0</v>
      </c>
      <c r="O1099" s="3">
        <f>[1]October!F1061</f>
        <v>0</v>
      </c>
      <c r="P1099" s="3">
        <f>[1]NOVEMBER!D1061</f>
        <v>0</v>
      </c>
      <c r="Q1099" s="3">
        <f>[1]NOVEMBER!E1061</f>
        <v>0</v>
      </c>
      <c r="R1099" s="3">
        <f>[1]NOVEMBER!F1061</f>
        <v>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6"/>
        <v>1021000</v>
      </c>
      <c r="AR1099" s="10">
        <f t="shared" si="26"/>
        <v>0</v>
      </c>
      <c r="AS1099" s="10">
        <f t="shared" si="26"/>
        <v>1021000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0</v>
      </c>
      <c r="N1100" s="3">
        <f>[1]October!E1062</f>
        <v>0</v>
      </c>
      <c r="O1100" s="3">
        <f>[1]October!F1062</f>
        <v>0</v>
      </c>
      <c r="P1100" s="3">
        <f>[1]NOVEMBER!D1062</f>
        <v>0</v>
      </c>
      <c r="Q1100" s="3">
        <f>[1]NOVEMBER!E1062</f>
        <v>0</v>
      </c>
      <c r="R1100" s="3">
        <f>[1]NOVEMBER!F1062</f>
        <v>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6"/>
        <v>166000</v>
      </c>
      <c r="AR1100" s="10">
        <f t="shared" si="26"/>
        <v>0</v>
      </c>
      <c r="AS1100" s="10">
        <f t="shared" si="26"/>
        <v>166000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0</v>
      </c>
      <c r="N1101" s="3">
        <f>[1]October!E1063</f>
        <v>0</v>
      </c>
      <c r="O1101" s="3">
        <f>[1]October!F1063</f>
        <v>0</v>
      </c>
      <c r="P1101" s="3">
        <f>[1]NOVEMBER!D1063</f>
        <v>0</v>
      </c>
      <c r="Q1101" s="3">
        <f>[1]NOVEMBER!E1063</f>
        <v>0</v>
      </c>
      <c r="R1101" s="3">
        <f>[1]NOVEMBER!F1063</f>
        <v>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6"/>
        <v>22000</v>
      </c>
      <c r="AR1101" s="10">
        <f t="shared" si="26"/>
        <v>0</v>
      </c>
      <c r="AS1101" s="10">
        <f t="shared" si="26"/>
        <v>22000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0</v>
      </c>
      <c r="N1102" s="3">
        <f>[1]October!E1064</f>
        <v>0</v>
      </c>
      <c r="O1102" s="3">
        <f>[1]October!F1064</f>
        <v>0</v>
      </c>
      <c r="P1102" s="3">
        <f>[1]NOVEMBER!D1064</f>
        <v>0</v>
      </c>
      <c r="Q1102" s="3">
        <f>[1]NOVEMBER!E1064</f>
        <v>0</v>
      </c>
      <c r="R1102" s="3">
        <f>[1]NOVEMBER!F1064</f>
        <v>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6"/>
        <v>7547000</v>
      </c>
      <c r="AR1102" s="10">
        <f t="shared" si="26"/>
        <v>0</v>
      </c>
      <c r="AS1102" s="10">
        <f t="shared" si="26"/>
        <v>7547000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0</v>
      </c>
      <c r="N1103" s="3">
        <f>[1]October!E1065</f>
        <v>0</v>
      </c>
      <c r="O1103" s="3">
        <f>[1]October!F1065</f>
        <v>0</v>
      </c>
      <c r="P1103" s="3">
        <f>[1]NOVEMBER!D1065</f>
        <v>0</v>
      </c>
      <c r="Q1103" s="3">
        <f>[1]NOVEMBER!E1065</f>
        <v>0</v>
      </c>
      <c r="R1103" s="3">
        <f>[1]NOVEMBER!F1065</f>
        <v>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6"/>
        <v>11232000</v>
      </c>
      <c r="AR1103" s="10">
        <f t="shared" si="26"/>
        <v>0</v>
      </c>
      <c r="AS1103" s="10">
        <f t="shared" si="26"/>
        <v>11232000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0</v>
      </c>
      <c r="N1104" s="3">
        <f>[1]October!E1066</f>
        <v>0</v>
      </c>
      <c r="O1104" s="3">
        <f>[1]October!F1066</f>
        <v>0</v>
      </c>
      <c r="P1104" s="3">
        <f>[1]NOVEMBER!D1066</f>
        <v>0</v>
      </c>
      <c r="Q1104" s="3">
        <f>[1]NOVEMBER!E1066</f>
        <v>0</v>
      </c>
      <c r="R1104" s="3">
        <f>[1]NOVEMBER!F1066</f>
        <v>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6"/>
        <v>62458000</v>
      </c>
      <c r="AR1104" s="10">
        <f t="shared" si="26"/>
        <v>0</v>
      </c>
      <c r="AS1104" s="10">
        <f t="shared" si="26"/>
        <v>62458000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0</v>
      </c>
      <c r="O1105" s="3">
        <f>[1]October!F1067</f>
        <v>0</v>
      </c>
      <c r="P1105" s="3">
        <f>[1]NOVEMBER!D1067</f>
        <v>0</v>
      </c>
      <c r="Q1105" s="3">
        <f>[1]NOVEMBER!E1067</f>
        <v>0</v>
      </c>
      <c r="R1105" s="3">
        <f>[1]NOVEMBER!F1067</f>
        <v>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6"/>
        <v>0</v>
      </c>
      <c r="AR1105" s="10">
        <f t="shared" si="26"/>
        <v>495000</v>
      </c>
      <c r="AS1105" s="10">
        <f t="shared" si="26"/>
        <v>495000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0</v>
      </c>
      <c r="N1106" s="3">
        <f>[1]October!E1068</f>
        <v>0</v>
      </c>
      <c r="O1106" s="3">
        <f>[1]October!F1068</f>
        <v>0</v>
      </c>
      <c r="P1106" s="3">
        <f>[1]NOVEMBER!D1068</f>
        <v>0</v>
      </c>
      <c r="Q1106" s="3">
        <f>[1]NOVEMBER!E1068</f>
        <v>0</v>
      </c>
      <c r="R1106" s="3">
        <f>[1]NOVEMBER!F1068</f>
        <v>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6"/>
        <v>62458000</v>
      </c>
      <c r="AR1106" s="10">
        <f t="shared" si="26"/>
        <v>495000</v>
      </c>
      <c r="AS1106" s="10">
        <f t="shared" si="26"/>
        <v>62953000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0</v>
      </c>
      <c r="N1107" s="3">
        <f>[1]October!E1069</f>
        <v>0</v>
      </c>
      <c r="O1107" s="3">
        <f>[1]October!F1069</f>
        <v>0</v>
      </c>
      <c r="P1107" s="3">
        <f>[1]NOVEMBER!D1069</f>
        <v>0</v>
      </c>
      <c r="Q1107" s="3">
        <f>[1]NOVEMBER!E1069</f>
        <v>0</v>
      </c>
      <c r="R1107" s="3">
        <f>[1]NOVEMBER!F1069</f>
        <v>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6"/>
        <v>22818000</v>
      </c>
      <c r="AR1107" s="10">
        <f t="shared" si="26"/>
        <v>0</v>
      </c>
      <c r="AS1107" s="10">
        <f t="shared" si="26"/>
        <v>22818000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0</v>
      </c>
      <c r="N1108" s="3">
        <f>[1]October!E1070</f>
        <v>0</v>
      </c>
      <c r="O1108" s="3">
        <f>[1]October!F1070</f>
        <v>0</v>
      </c>
      <c r="P1108" s="3">
        <f>[1]NOVEMBER!D1070</f>
        <v>0</v>
      </c>
      <c r="Q1108" s="3">
        <f>[1]NOVEMBER!E1070</f>
        <v>0</v>
      </c>
      <c r="R1108" s="3">
        <f>[1]NOVEMBER!F1070</f>
        <v>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6"/>
        <v>5304000</v>
      </c>
      <c r="AR1108" s="10">
        <f t="shared" si="26"/>
        <v>0</v>
      </c>
      <c r="AS1108" s="10">
        <f t="shared" si="26"/>
        <v>5304000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0</v>
      </c>
      <c r="N1109" s="3">
        <f>[1]October!E1071</f>
        <v>0</v>
      </c>
      <c r="O1109" s="3">
        <f>[1]October!F1071</f>
        <v>0</v>
      </c>
      <c r="P1109" s="3">
        <f>[1]NOVEMBER!D1071</f>
        <v>0</v>
      </c>
      <c r="Q1109" s="3">
        <f>[1]NOVEMBER!E1071</f>
        <v>0</v>
      </c>
      <c r="R1109" s="3">
        <f>[1]NOVEMBER!F1071</f>
        <v>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6"/>
        <v>26829000</v>
      </c>
      <c r="AR1109" s="10">
        <f t="shared" si="26"/>
        <v>0</v>
      </c>
      <c r="AS1109" s="10">
        <f t="shared" si="26"/>
        <v>26829000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0</v>
      </c>
      <c r="N1110" s="3">
        <f>[1]October!E1072</f>
        <v>0</v>
      </c>
      <c r="O1110" s="3">
        <f>[1]October!F1072</f>
        <v>0</v>
      </c>
      <c r="P1110" s="3">
        <f>[1]NOVEMBER!D1072</f>
        <v>0</v>
      </c>
      <c r="Q1110" s="3">
        <f>[1]NOVEMBER!E1072</f>
        <v>0</v>
      </c>
      <c r="R1110" s="3">
        <f>[1]NOVEMBER!F1072</f>
        <v>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6"/>
        <v>54951000</v>
      </c>
      <c r="AR1110" s="10">
        <f t="shared" si="26"/>
        <v>0</v>
      </c>
      <c r="AS1110" s="10">
        <f t="shared" si="26"/>
        <v>54951000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0</v>
      </c>
      <c r="N1111" s="3">
        <f>[1]October!E1073</f>
        <v>0</v>
      </c>
      <c r="O1111" s="3">
        <f>[1]October!F1073</f>
        <v>0</v>
      </c>
      <c r="P1111" s="3">
        <f>[1]NOVEMBER!D1073</f>
        <v>0</v>
      </c>
      <c r="Q1111" s="3">
        <f>[1]NOVEMBER!E1073</f>
        <v>0</v>
      </c>
      <c r="R1111" s="3">
        <f>[1]NOVEMBER!F1073</f>
        <v>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6"/>
        <v>1687000</v>
      </c>
      <c r="AR1111" s="10">
        <f t="shared" si="26"/>
        <v>0</v>
      </c>
      <c r="AS1111" s="10">
        <f t="shared" si="26"/>
        <v>1687000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0</v>
      </c>
      <c r="N1112" s="3">
        <f>[1]October!E1074</f>
        <v>0</v>
      </c>
      <c r="O1112" s="3">
        <f>[1]October!F1074</f>
        <v>0</v>
      </c>
      <c r="P1112" s="3">
        <f>[1]NOVEMBER!D1074</f>
        <v>0</v>
      </c>
      <c r="Q1112" s="3">
        <f>[1]NOVEMBER!E1074</f>
        <v>0</v>
      </c>
      <c r="R1112" s="3">
        <f>[1]NOVEMBER!F1074</f>
        <v>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6"/>
        <v>3881000</v>
      </c>
      <c r="AR1112" s="10">
        <f t="shared" si="26"/>
        <v>0</v>
      </c>
      <c r="AS1112" s="10">
        <f t="shared" si="26"/>
        <v>3881000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0</v>
      </c>
      <c r="N1113" s="3">
        <f>[1]October!E1075</f>
        <v>0</v>
      </c>
      <c r="O1113" s="3">
        <f>[1]October!F1075</f>
        <v>0</v>
      </c>
      <c r="P1113" s="3">
        <f>[1]NOVEMBER!D1075</f>
        <v>0</v>
      </c>
      <c r="Q1113" s="3">
        <f>[1]NOVEMBER!E1075</f>
        <v>0</v>
      </c>
      <c r="R1113" s="3">
        <f>[1]NOVEMBER!F1075</f>
        <v>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6"/>
        <v>60519000</v>
      </c>
      <c r="AR1113" s="10">
        <f t="shared" si="26"/>
        <v>0</v>
      </c>
      <c r="AS1113" s="10">
        <f t="shared" si="26"/>
        <v>60519000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0</v>
      </c>
      <c r="N1114" s="3">
        <f>[1]October!E1076</f>
        <v>0</v>
      </c>
      <c r="O1114" s="3">
        <f>[1]October!F1076</f>
        <v>0</v>
      </c>
      <c r="P1114" s="3">
        <f>[1]NOVEMBER!D1076</f>
        <v>0</v>
      </c>
      <c r="Q1114" s="3">
        <f>[1]NOVEMBER!E1076</f>
        <v>0</v>
      </c>
      <c r="R1114" s="3">
        <f>[1]NOVEMBER!F1076</f>
        <v>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6"/>
        <v>1939000</v>
      </c>
      <c r="AR1114" s="10">
        <f t="shared" si="26"/>
        <v>495000</v>
      </c>
      <c r="AS1114" s="10">
        <f t="shared" si="26"/>
        <v>2434000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0</v>
      </c>
      <c r="O1115" s="3">
        <f>[1]October!F1077</f>
        <v>0</v>
      </c>
      <c r="P1115" s="3">
        <f>[1]NOVEMBER!D1077</f>
        <v>0</v>
      </c>
      <c r="Q1115" s="3">
        <f>[1]NOVEMBER!E1077</f>
        <v>0</v>
      </c>
      <c r="R1115" s="3">
        <f>[1]NOVEMBER!F1077</f>
        <v>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6"/>
        <v>0</v>
      </c>
      <c r="AR1115" s="10">
        <f t="shared" si="26"/>
        <v>431000</v>
      </c>
      <c r="AS1115" s="10">
        <f t="shared" si="26"/>
        <v>431000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0</v>
      </c>
      <c r="O1116" s="3">
        <f>[1]October!F1078</f>
        <v>0</v>
      </c>
      <c r="P1116" s="3">
        <f>[1]NOVEMBER!D1078</f>
        <v>0</v>
      </c>
      <c r="Q1116" s="3">
        <f>[1]NOVEMBER!E1078</f>
        <v>0</v>
      </c>
      <c r="R1116" s="3">
        <f>[1]NOVEMBER!F1078</f>
        <v>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6"/>
        <v>0</v>
      </c>
      <c r="AR1116" s="10">
        <f t="shared" si="26"/>
        <v>1829000</v>
      </c>
      <c r="AS1116" s="10">
        <f t="shared" si="26"/>
        <v>1829000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0</v>
      </c>
      <c r="N1117" s="3">
        <f>[1]October!E1079</f>
        <v>0</v>
      </c>
      <c r="O1117" s="3">
        <f>[1]October!F1079</f>
        <v>0</v>
      </c>
      <c r="P1117" s="3">
        <f>[1]NOVEMBER!D1079</f>
        <v>0</v>
      </c>
      <c r="Q1117" s="3">
        <f>[1]NOVEMBER!E1079</f>
        <v>0</v>
      </c>
      <c r="R1117" s="3">
        <f>[1]NOVEMBER!F1079</f>
        <v>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6"/>
        <v>1939000</v>
      </c>
      <c r="AR1117" s="10">
        <f t="shared" si="26"/>
        <v>-903000</v>
      </c>
      <c r="AS1117" s="10">
        <f t="shared" si="26"/>
        <v>1036000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0</v>
      </c>
      <c r="N1118" s="3">
        <f>[1]October!E1080</f>
        <v>0</v>
      </c>
      <c r="O1118" s="3">
        <f>[1]October!F1080</f>
        <v>0</v>
      </c>
      <c r="P1118" s="3">
        <f>[1]NOVEMBER!D1080</f>
        <v>0</v>
      </c>
      <c r="Q1118" s="3">
        <f>[1]NOVEMBER!E1080</f>
        <v>0</v>
      </c>
      <c r="R1118" s="3">
        <f>[1]NOVEMBER!F1080</f>
        <v>0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6"/>
        <v>147</v>
      </c>
      <c r="AR1118" s="10">
        <f t="shared" si="26"/>
        <v>147</v>
      </c>
      <c r="AS1118" s="10">
        <f t="shared" si="26"/>
        <v>147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0</v>
      </c>
      <c r="N1119" s="3">
        <f>[1]October!E1081</f>
        <v>0</v>
      </c>
      <c r="O1119" s="3">
        <f>[1]October!F1081</f>
        <v>0</v>
      </c>
      <c r="P1119" s="3">
        <f>[1]NOVEMBER!D1081</f>
        <v>0</v>
      </c>
      <c r="Q1119" s="3">
        <f>[1]NOVEMBER!E1081</f>
        <v>0</v>
      </c>
      <c r="R1119" s="3">
        <f>[1]NOVEMBER!F1081</f>
        <v>0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6"/>
        <v>33678299</v>
      </c>
      <c r="AR1119" s="10">
        <f t="shared" si="26"/>
        <v>0</v>
      </c>
      <c r="AS1119" s="10">
        <f t="shared" si="26"/>
        <v>33678299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0</v>
      </c>
      <c r="N1120" s="3">
        <f>[1]October!E1082</f>
        <v>0</v>
      </c>
      <c r="O1120" s="3">
        <f>[1]October!F1082</f>
        <v>0</v>
      </c>
      <c r="P1120" s="3">
        <f>[1]NOVEMBER!D1082</f>
        <v>0</v>
      </c>
      <c r="Q1120" s="3">
        <f>[1]NOVEMBER!E1082</f>
        <v>0</v>
      </c>
      <c r="R1120" s="3">
        <f>[1]NOVEMBER!F1082</f>
        <v>0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6"/>
        <v>47604927</v>
      </c>
      <c r="AR1120" s="10">
        <f t="shared" si="26"/>
        <v>21979</v>
      </c>
      <c r="AS1120" s="10">
        <f t="shared" si="26"/>
        <v>47626906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0</v>
      </c>
      <c r="N1121" s="3">
        <f>[1]October!E1083</f>
        <v>0</v>
      </c>
      <c r="O1121" s="3">
        <f>[1]October!F1083</f>
        <v>0</v>
      </c>
      <c r="P1121" s="3">
        <f>[1]NOVEMBER!D1083</f>
        <v>0</v>
      </c>
      <c r="Q1121" s="3">
        <f>[1]NOVEMBER!E1083</f>
        <v>0</v>
      </c>
      <c r="R1121" s="3">
        <f>[1]NOVEMBER!F1083</f>
        <v>0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6"/>
        <v>81283226</v>
      </c>
      <c r="AR1121" s="10">
        <f t="shared" si="26"/>
        <v>21979</v>
      </c>
      <c r="AS1121" s="10">
        <f t="shared" si="26"/>
        <v>81305205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0</v>
      </c>
      <c r="N1122" s="3">
        <f>[1]October!E1084</f>
        <v>0</v>
      </c>
      <c r="O1122" s="3">
        <f>[1]October!F1084</f>
        <v>0</v>
      </c>
      <c r="P1122" s="3">
        <f>[1]NOVEMBER!D1084</f>
        <v>0</v>
      </c>
      <c r="Q1122" s="3">
        <f>[1]NOVEMBER!E1084</f>
        <v>0</v>
      </c>
      <c r="R1122" s="3">
        <f>[1]NOVEMBER!F1084</f>
        <v>0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6"/>
        <v>1065896</v>
      </c>
      <c r="AR1122" s="10">
        <f t="shared" si="26"/>
        <v>0</v>
      </c>
      <c r="AS1122" s="10">
        <f t="shared" si="26"/>
        <v>1065896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0</v>
      </c>
      <c r="N1123" s="3">
        <f>[1]October!E1085</f>
        <v>0</v>
      </c>
      <c r="O1123" s="3">
        <f>[1]October!F1085</f>
        <v>0</v>
      </c>
      <c r="P1123" s="3">
        <f>[1]NOVEMBER!D1085</f>
        <v>0</v>
      </c>
      <c r="Q1123" s="3">
        <f>[1]NOVEMBER!E1085</f>
        <v>0</v>
      </c>
      <c r="R1123" s="3">
        <f>[1]NOVEMBER!F1085</f>
        <v>0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6"/>
        <v>1286420</v>
      </c>
      <c r="AR1123" s="10">
        <f t="shared" si="26"/>
        <v>0</v>
      </c>
      <c r="AS1123" s="10">
        <f t="shared" si="26"/>
        <v>1286420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0</v>
      </c>
      <c r="N1124" s="3">
        <f>[1]October!E1086</f>
        <v>0</v>
      </c>
      <c r="O1124" s="3">
        <f>[1]October!F1086</f>
        <v>0</v>
      </c>
      <c r="P1124" s="3">
        <f>[1]NOVEMBER!D1086</f>
        <v>0</v>
      </c>
      <c r="Q1124" s="3">
        <f>[1]NOVEMBER!E1086</f>
        <v>0</v>
      </c>
      <c r="R1124" s="3">
        <f>[1]NOVEMBER!F1086</f>
        <v>0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6"/>
        <v>1706117</v>
      </c>
      <c r="AR1124" s="10">
        <f t="shared" si="26"/>
        <v>0</v>
      </c>
      <c r="AS1124" s="10">
        <f t="shared" si="26"/>
        <v>1706117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0</v>
      </c>
      <c r="N1125" s="3">
        <f>[1]October!E1087</f>
        <v>0</v>
      </c>
      <c r="O1125" s="3">
        <f>[1]October!F1087</f>
        <v>0</v>
      </c>
      <c r="P1125" s="3">
        <f>[1]NOVEMBER!D1087</f>
        <v>0</v>
      </c>
      <c r="Q1125" s="3">
        <f>[1]NOVEMBER!E1087</f>
        <v>0</v>
      </c>
      <c r="R1125" s="3">
        <f>[1]NOVEMBER!F1087</f>
        <v>0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6"/>
        <v>1823568</v>
      </c>
      <c r="AR1125" s="10">
        <f t="shared" si="26"/>
        <v>0</v>
      </c>
      <c r="AS1125" s="10">
        <f t="shared" si="26"/>
        <v>1823568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0</v>
      </c>
      <c r="N1126" s="3">
        <f>[1]October!E1088</f>
        <v>0</v>
      </c>
      <c r="O1126" s="3">
        <f>[1]October!F1088</f>
        <v>0</v>
      </c>
      <c r="P1126" s="3">
        <f>[1]NOVEMBER!D1088</f>
        <v>0</v>
      </c>
      <c r="Q1126" s="3">
        <f>[1]NOVEMBER!E1088</f>
        <v>0</v>
      </c>
      <c r="R1126" s="3">
        <f>[1]NOVEMBER!F1088</f>
        <v>0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6"/>
        <v>6774071</v>
      </c>
      <c r="AR1126" s="10">
        <f t="shared" si="26"/>
        <v>0</v>
      </c>
      <c r="AS1126" s="10">
        <f t="shared" si="26"/>
        <v>6774071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0</v>
      </c>
      <c r="N1127" s="3">
        <f>[1]October!E1089</f>
        <v>0</v>
      </c>
      <c r="O1127" s="3">
        <f>[1]October!F1089</f>
        <v>0</v>
      </c>
      <c r="P1127" s="3">
        <f>[1]NOVEMBER!D1089</f>
        <v>0</v>
      </c>
      <c r="Q1127" s="3">
        <f>[1]NOVEMBER!E1089</f>
        <v>0</v>
      </c>
      <c r="R1127" s="3">
        <f>[1]NOVEMBER!F1089</f>
        <v>0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6"/>
        <v>403020</v>
      </c>
      <c r="AR1127" s="10">
        <f t="shared" si="26"/>
        <v>0</v>
      </c>
      <c r="AS1127" s="10">
        <f t="shared" si="26"/>
        <v>403020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7">D1128+G1128+J1128+M1128+P1128+S1128+V1128+Y1128+AB1128+AE1128+AH1128+AK1128+AN1128</f>
        <v>-1279338</v>
      </c>
      <c r="AR1128" s="10">
        <f t="shared" si="27"/>
        <v>0</v>
      </c>
      <c r="AS1128" s="10">
        <f t="shared" si="27"/>
        <v>-1279338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0</v>
      </c>
      <c r="N1129" s="3">
        <f>[1]October!E1091</f>
        <v>0</v>
      </c>
      <c r="O1129" s="3">
        <f>[1]October!F1091</f>
        <v>0</v>
      </c>
      <c r="P1129" s="3">
        <f>[1]NOVEMBER!D1091</f>
        <v>0</v>
      </c>
      <c r="Q1129" s="3">
        <f>[1]NOVEMBER!E1091</f>
        <v>0</v>
      </c>
      <c r="R1129" s="3">
        <f>[1]NOVEMBER!F1091</f>
        <v>0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7"/>
        <v>4813154</v>
      </c>
      <c r="AR1129" s="10">
        <f t="shared" si="27"/>
        <v>0</v>
      </c>
      <c r="AS1129" s="10">
        <f t="shared" si="27"/>
        <v>4813154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7"/>
        <v>592529</v>
      </c>
      <c r="AR1130" s="10">
        <f t="shared" si="27"/>
        <v>0</v>
      </c>
      <c r="AS1130" s="10">
        <f t="shared" si="27"/>
        <v>592529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0</v>
      </c>
      <c r="N1131" s="3">
        <f>[1]October!E1093</f>
        <v>0</v>
      </c>
      <c r="O1131" s="3">
        <f>[1]October!F1093</f>
        <v>0</v>
      </c>
      <c r="P1131" s="3">
        <f>[1]NOVEMBER!D1093</f>
        <v>0</v>
      </c>
      <c r="Q1131" s="3">
        <f>[1]NOVEMBER!E1093</f>
        <v>0</v>
      </c>
      <c r="R1131" s="3">
        <f>[1]NOVEMBER!F1093</f>
        <v>0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7"/>
        <v>-1800993</v>
      </c>
      <c r="AR1131" s="10">
        <f t="shared" si="27"/>
        <v>28002</v>
      </c>
      <c r="AS1131" s="10">
        <f t="shared" si="27"/>
        <v>-1772991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0</v>
      </c>
      <c r="N1132" s="3">
        <f>[1]October!E1094</f>
        <v>0</v>
      </c>
      <c r="O1132" s="3">
        <f>[1]October!F1094</f>
        <v>0</v>
      </c>
      <c r="P1132" s="3">
        <f>[1]NOVEMBER!D1094</f>
        <v>0</v>
      </c>
      <c r="Q1132" s="3">
        <f>[1]NOVEMBER!E1094</f>
        <v>0</v>
      </c>
      <c r="R1132" s="3">
        <f>[1]NOVEMBER!F1094</f>
        <v>0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7"/>
        <v>9502443</v>
      </c>
      <c r="AR1132" s="10">
        <f t="shared" si="27"/>
        <v>28002</v>
      </c>
      <c r="AS1132" s="10">
        <f t="shared" si="27"/>
        <v>9530445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0</v>
      </c>
      <c r="N1133" s="3">
        <f>[1]October!E1095</f>
        <v>0</v>
      </c>
      <c r="O1133" s="3">
        <f>[1]October!F1095</f>
        <v>0</v>
      </c>
      <c r="P1133" s="3">
        <f>[1]NOVEMBER!D1095</f>
        <v>0</v>
      </c>
      <c r="Q1133" s="3">
        <f>[1]NOVEMBER!E1095</f>
        <v>0</v>
      </c>
      <c r="R1133" s="3">
        <f>[1]NOVEMBER!F1095</f>
        <v>0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7"/>
        <v>15384444</v>
      </c>
      <c r="AR1133" s="10">
        <f t="shared" si="27"/>
        <v>28002</v>
      </c>
      <c r="AS1133" s="10">
        <f t="shared" si="27"/>
        <v>15412446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0</v>
      </c>
      <c r="N1134" s="3">
        <f>[1]October!E1096</f>
        <v>0</v>
      </c>
      <c r="O1134" s="3">
        <f>[1]October!F1096</f>
        <v>0</v>
      </c>
      <c r="P1134" s="3">
        <f>[1]NOVEMBER!D1096</f>
        <v>0</v>
      </c>
      <c r="Q1134" s="3">
        <f>[1]NOVEMBER!E1096</f>
        <v>0</v>
      </c>
      <c r="R1134" s="3">
        <f>[1]NOVEMBER!F1096</f>
        <v>0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7"/>
        <v>65898782</v>
      </c>
      <c r="AR1134" s="10">
        <f t="shared" si="27"/>
        <v>-6023</v>
      </c>
      <c r="AS1134" s="10">
        <f t="shared" si="27"/>
        <v>65892759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0</v>
      </c>
      <c r="N1135" s="3">
        <f>[1]October!E1097</f>
        <v>0</v>
      </c>
      <c r="O1135" s="3">
        <f>[1]October!F1097</f>
        <v>0</v>
      </c>
      <c r="P1135" s="3">
        <f>[1]NOVEMBER!D1097</f>
        <v>0</v>
      </c>
      <c r="Q1135" s="3">
        <f>[1]NOVEMBER!E1097</f>
        <v>0</v>
      </c>
      <c r="R1135" s="3">
        <f>[1]NOVEMBER!F1097</f>
        <v>0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7"/>
        <v>2391515</v>
      </c>
      <c r="AR1135" s="10">
        <f t="shared" si="27"/>
        <v>0</v>
      </c>
      <c r="AS1135" s="10">
        <f t="shared" si="27"/>
        <v>2391515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0</v>
      </c>
      <c r="N1136" s="3">
        <f>[1]October!E1098</f>
        <v>0</v>
      </c>
      <c r="O1136" s="3">
        <f>[1]October!F1098</f>
        <v>0</v>
      </c>
      <c r="P1136" s="3">
        <f>[1]NOVEMBER!D1098</f>
        <v>0</v>
      </c>
      <c r="Q1136" s="3">
        <f>[1]NOVEMBER!E1098</f>
        <v>0</v>
      </c>
      <c r="R1136" s="3">
        <f>[1]NOVEMBER!F1098</f>
        <v>0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7"/>
        <v>68290297</v>
      </c>
      <c r="AR1136" s="10">
        <f t="shared" si="27"/>
        <v>-6023</v>
      </c>
      <c r="AS1136" s="10">
        <f t="shared" si="27"/>
        <v>68284274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0</v>
      </c>
      <c r="N1137" s="3">
        <f>[1]October!E1099</f>
        <v>0</v>
      </c>
      <c r="O1137" s="3">
        <f>[1]October!F1099</f>
        <v>0</v>
      </c>
      <c r="P1137" s="3">
        <f>[1]NOVEMBER!D1099</f>
        <v>0</v>
      </c>
      <c r="Q1137" s="3">
        <f>[1]NOVEMBER!E1099</f>
        <v>0</v>
      </c>
      <c r="R1137" s="3">
        <f>[1]NOVEMBER!F1099</f>
        <v>0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7"/>
        <v>22345247</v>
      </c>
      <c r="AR1137" s="10">
        <f t="shared" si="27"/>
        <v>0</v>
      </c>
      <c r="AS1137" s="10">
        <f t="shared" si="27"/>
        <v>22345247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0</v>
      </c>
      <c r="N1138" s="3">
        <f>[1]October!E1100</f>
        <v>0</v>
      </c>
      <c r="O1138" s="3">
        <f>[1]October!F1100</f>
        <v>0</v>
      </c>
      <c r="P1138" s="3">
        <f>[1]NOVEMBER!D1100</f>
        <v>0</v>
      </c>
      <c r="Q1138" s="3">
        <f>[1]NOVEMBER!E1100</f>
        <v>0</v>
      </c>
      <c r="R1138" s="3">
        <f>[1]NOVEMBER!F1100</f>
        <v>0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7"/>
        <v>5275603</v>
      </c>
      <c r="AR1138" s="10">
        <f t="shared" si="27"/>
        <v>0</v>
      </c>
      <c r="AS1138" s="10">
        <f t="shared" si="27"/>
        <v>5275603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0</v>
      </c>
      <c r="N1139" s="3">
        <f>[1]October!E1101</f>
        <v>0</v>
      </c>
      <c r="O1139" s="3">
        <f>[1]October!F1101</f>
        <v>0</v>
      </c>
      <c r="P1139" s="3">
        <f>[1]NOVEMBER!D1101</f>
        <v>0</v>
      </c>
      <c r="Q1139" s="3">
        <f>[1]NOVEMBER!E1101</f>
        <v>0</v>
      </c>
      <c r="R1139" s="3">
        <f>[1]NOVEMBER!F1101</f>
        <v>0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7"/>
        <v>28781044</v>
      </c>
      <c r="AR1139" s="10">
        <f t="shared" si="27"/>
        <v>0</v>
      </c>
      <c r="AS1139" s="10">
        <f t="shared" si="27"/>
        <v>28781044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0</v>
      </c>
      <c r="N1140" s="3">
        <f>[1]October!E1102</f>
        <v>0</v>
      </c>
      <c r="O1140" s="3">
        <f>[1]October!F1102</f>
        <v>0</v>
      </c>
      <c r="P1140" s="3">
        <f>[1]NOVEMBER!D1102</f>
        <v>0</v>
      </c>
      <c r="Q1140" s="3">
        <f>[1]NOVEMBER!E1102</f>
        <v>0</v>
      </c>
      <c r="R1140" s="3">
        <f>[1]NOVEMBER!F1102</f>
        <v>0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7"/>
        <v>56401894</v>
      </c>
      <c r="AR1140" s="10">
        <f t="shared" si="27"/>
        <v>0</v>
      </c>
      <c r="AS1140" s="10">
        <f t="shared" si="27"/>
        <v>56401894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0</v>
      </c>
      <c r="N1141" s="3">
        <f>[1]October!E1103</f>
        <v>0</v>
      </c>
      <c r="O1141" s="3">
        <f>[1]October!F1103</f>
        <v>0</v>
      </c>
      <c r="P1141" s="3">
        <f>[1]NOVEMBER!D1103</f>
        <v>0</v>
      </c>
      <c r="Q1141" s="3">
        <f>[1]NOVEMBER!E1103</f>
        <v>0</v>
      </c>
      <c r="R1141" s="3">
        <f>[1]NOVEMBER!F1103</f>
        <v>0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7"/>
        <v>2164934</v>
      </c>
      <c r="AR1141" s="10">
        <f t="shared" si="27"/>
        <v>0</v>
      </c>
      <c r="AS1141" s="10">
        <f t="shared" si="27"/>
        <v>2164934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0</v>
      </c>
      <c r="N1142" s="3">
        <f>[1]October!E1104</f>
        <v>0</v>
      </c>
      <c r="O1142" s="3">
        <f>[1]October!F1104</f>
        <v>0</v>
      </c>
      <c r="P1142" s="3">
        <f>[1]NOVEMBER!D1104</f>
        <v>0</v>
      </c>
      <c r="Q1142" s="3">
        <f>[1]NOVEMBER!E1104</f>
        <v>0</v>
      </c>
      <c r="R1142" s="3">
        <f>[1]NOVEMBER!F1104</f>
        <v>0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7"/>
        <v>4031786</v>
      </c>
      <c r="AR1142" s="10">
        <f t="shared" si="27"/>
        <v>1718</v>
      </c>
      <c r="AS1142" s="10">
        <f t="shared" si="27"/>
        <v>4033504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0</v>
      </c>
      <c r="N1143" s="3">
        <f>[1]October!E1105</f>
        <v>0</v>
      </c>
      <c r="O1143" s="3">
        <f>[1]October!F1105</f>
        <v>0</v>
      </c>
      <c r="P1143" s="3">
        <f>[1]NOVEMBER!D1105</f>
        <v>0</v>
      </c>
      <c r="Q1143" s="3">
        <f>[1]NOVEMBER!E1105</f>
        <v>0</v>
      </c>
      <c r="R1143" s="3">
        <f>[1]NOVEMBER!F1105</f>
        <v>0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7"/>
        <v>62598614</v>
      </c>
      <c r="AR1143" s="10">
        <f t="shared" si="27"/>
        <v>1718</v>
      </c>
      <c r="AS1143" s="10">
        <f t="shared" si="27"/>
        <v>62600332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0</v>
      </c>
      <c r="N1144" s="3">
        <f>[1]October!E1106</f>
        <v>0</v>
      </c>
      <c r="O1144" s="3">
        <f>[1]October!F1106</f>
        <v>0</v>
      </c>
      <c r="P1144" s="3">
        <f>[1]NOVEMBER!D1106</f>
        <v>0</v>
      </c>
      <c r="Q1144" s="3">
        <f>[1]NOVEMBER!E1106</f>
        <v>0</v>
      </c>
      <c r="R1144" s="3">
        <f>[1]NOVEMBER!F1106</f>
        <v>0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7"/>
        <v>5691683</v>
      </c>
      <c r="AR1144" s="10">
        <f t="shared" si="27"/>
        <v>-7741</v>
      </c>
      <c r="AS1144" s="10">
        <f t="shared" si="27"/>
        <v>5683942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0</v>
      </c>
      <c r="O1145" s="3">
        <f>[1]October!F1107</f>
        <v>0</v>
      </c>
      <c r="P1145" s="3">
        <f>[1]NOVEMBER!D1107</f>
        <v>0</v>
      </c>
      <c r="Q1145" s="3">
        <f>[1]NOVEMBER!E1107</f>
        <v>0</v>
      </c>
      <c r="R1145" s="3">
        <f>[1]NOVEMBER!F1107</f>
        <v>0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7"/>
        <v>0</v>
      </c>
      <c r="AR1145" s="10">
        <f t="shared" si="27"/>
        <v>-1820984</v>
      </c>
      <c r="AS1145" s="10">
        <f t="shared" si="27"/>
        <v>-1820984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7"/>
        <v>0</v>
      </c>
      <c r="AR1146" s="10">
        <f t="shared" si="27"/>
        <v>0</v>
      </c>
      <c r="AS1146" s="10">
        <f t="shared" si="27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0</v>
      </c>
      <c r="N1147" s="3">
        <f>[1]October!E1109</f>
        <v>0</v>
      </c>
      <c r="O1147" s="3">
        <f>[1]October!F1109</f>
        <v>0</v>
      </c>
      <c r="P1147" s="3">
        <f>[1]NOVEMBER!D1109</f>
        <v>0</v>
      </c>
      <c r="Q1147" s="3">
        <f>[1]NOVEMBER!E1109</f>
        <v>0</v>
      </c>
      <c r="R1147" s="3">
        <f>[1]NOVEMBER!F1109</f>
        <v>0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7"/>
        <v>5691683</v>
      </c>
      <c r="AR1147" s="10">
        <f t="shared" si="27"/>
        <v>-1828725</v>
      </c>
      <c r="AS1147" s="10">
        <f t="shared" si="27"/>
        <v>3862958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0</v>
      </c>
      <c r="N1148" s="3">
        <f>[1]October!E1110</f>
        <v>0</v>
      </c>
      <c r="O1148" s="3">
        <f>[1]October!F1110</f>
        <v>0</v>
      </c>
      <c r="P1148" s="3">
        <f>[1]NOVEMBER!D1110</f>
        <v>0</v>
      </c>
      <c r="Q1148" s="3">
        <f>[1]NOVEMBER!E1110</f>
        <v>0</v>
      </c>
      <c r="R1148" s="3">
        <f>[1]NOVEMBER!F1110</f>
        <v>0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7"/>
        <v>153</v>
      </c>
      <c r="AR1148" s="10">
        <f t="shared" si="27"/>
        <v>153</v>
      </c>
      <c r="AS1148" s="10">
        <f t="shared" si="27"/>
        <v>153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9688027</v>
      </c>
      <c r="E1149" s="3">
        <f>[1]july!E1111</f>
        <v>0</v>
      </c>
      <c r="F1149" s="3">
        <f>[1]july!F1111</f>
        <v>9688027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0</v>
      </c>
      <c r="N1149" s="3">
        <f>[1]October!E1111</f>
        <v>0</v>
      </c>
      <c r="O1149" s="3">
        <f>[1]October!F1111</f>
        <v>0</v>
      </c>
      <c r="P1149" s="3">
        <f>[1]NOVEMBER!D1111</f>
        <v>0</v>
      </c>
      <c r="Q1149" s="3">
        <f>[1]NOVEMBER!E1111</f>
        <v>0</v>
      </c>
      <c r="R1149" s="3">
        <f>[1]NOVEMBER!F1111</f>
        <v>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7"/>
        <v>31985027</v>
      </c>
      <c r="AR1149" s="10">
        <f t="shared" si="27"/>
        <v>0</v>
      </c>
      <c r="AS1149" s="10">
        <f t="shared" si="27"/>
        <v>31985027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7606277</v>
      </c>
      <c r="E1150" s="3">
        <f>[1]july!E1112</f>
        <v>0</v>
      </c>
      <c r="F1150" s="3">
        <f>[1]july!F1112</f>
        <v>7606277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0</v>
      </c>
      <c r="N1150" s="3">
        <f>[1]October!E1112</f>
        <v>0</v>
      </c>
      <c r="O1150" s="3">
        <f>[1]October!F1112</f>
        <v>0</v>
      </c>
      <c r="P1150" s="3">
        <f>[1]NOVEMBER!D1112</f>
        <v>0</v>
      </c>
      <c r="Q1150" s="3">
        <f>[1]NOVEMBER!E1112</f>
        <v>0</v>
      </c>
      <c r="R1150" s="3">
        <f>[1]NOVEMBER!F1112</f>
        <v>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7"/>
        <v>23018277</v>
      </c>
      <c r="AR1150" s="10">
        <f t="shared" si="27"/>
        <v>4999000</v>
      </c>
      <c r="AS1150" s="10">
        <f t="shared" si="27"/>
        <v>28017277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17294304</v>
      </c>
      <c r="E1151" s="3">
        <f>[1]july!E1113</f>
        <v>0</v>
      </c>
      <c r="F1151" s="3">
        <f>[1]july!F1113</f>
        <v>17294304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0</v>
      </c>
      <c r="N1151" s="3">
        <f>[1]October!E1113</f>
        <v>0</v>
      </c>
      <c r="O1151" s="3">
        <f>[1]October!F1113</f>
        <v>0</v>
      </c>
      <c r="P1151" s="3">
        <f>[1]NOVEMBER!D1113</f>
        <v>0</v>
      </c>
      <c r="Q1151" s="3">
        <f>[1]NOVEMBER!E1113</f>
        <v>0</v>
      </c>
      <c r="R1151" s="3">
        <f>[1]NOVEMBER!F1113</f>
        <v>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7"/>
        <v>55003304</v>
      </c>
      <c r="AR1151" s="10">
        <f t="shared" si="27"/>
        <v>4999000</v>
      </c>
      <c r="AS1151" s="10">
        <f t="shared" si="27"/>
        <v>60002304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740276</v>
      </c>
      <c r="E1152" s="3">
        <f>[1]july!E1114</f>
        <v>0</v>
      </c>
      <c r="F1152" s="3">
        <f>[1]july!F1114</f>
        <v>740276</v>
      </c>
      <c r="G1152" s="3">
        <f>[1]august!D1114</f>
        <v>184085</v>
      </c>
      <c r="H1152" s="3">
        <f>[1]august!E1114</f>
        <v>751</v>
      </c>
      <c r="I1152" s="3">
        <f>[1]august!F1114</f>
        <v>184836</v>
      </c>
      <c r="J1152" s="3">
        <f>[1]September!D1114</f>
        <v>165676</v>
      </c>
      <c r="K1152" s="3">
        <f>[1]September!E1114</f>
        <v>3005</v>
      </c>
      <c r="L1152" s="3">
        <f>[1]September!F1114</f>
        <v>168681</v>
      </c>
      <c r="M1152" s="3">
        <f>[1]October!D1114</f>
        <v>0</v>
      </c>
      <c r="N1152" s="3">
        <f>[1]October!E1114</f>
        <v>0</v>
      </c>
      <c r="O1152" s="3">
        <f>[1]October!F1114</f>
        <v>0</v>
      </c>
      <c r="P1152" s="3">
        <f>[1]NOVEMBER!D1114</f>
        <v>0</v>
      </c>
      <c r="Q1152" s="3">
        <f>[1]NOVEMBER!E1114</f>
        <v>0</v>
      </c>
      <c r="R1152" s="3">
        <f>[1]NOVEMBER!F1114</f>
        <v>0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7"/>
        <v>1090037</v>
      </c>
      <c r="AR1152" s="10">
        <f t="shared" si="27"/>
        <v>3756</v>
      </c>
      <c r="AS1152" s="10">
        <f t="shared" si="27"/>
        <v>1093793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-290852</v>
      </c>
      <c r="E1153" s="3">
        <f>[1]july!E1115</f>
        <v>0</v>
      </c>
      <c r="F1153" s="3">
        <f>[1]july!F1115</f>
        <v>-290852</v>
      </c>
      <c r="G1153" s="3">
        <f>[1]august!D1115</f>
        <v>79203</v>
      </c>
      <c r="H1153" s="3">
        <f>[1]august!E1115</f>
        <v>323</v>
      </c>
      <c r="I1153" s="3">
        <f>[1]august!F1115</f>
        <v>79526</v>
      </c>
      <c r="J1153" s="3">
        <f>[1]September!D1115</f>
        <v>71283</v>
      </c>
      <c r="K1153" s="3">
        <f>[1]September!E1115</f>
        <v>1293</v>
      </c>
      <c r="L1153" s="3">
        <f>[1]September!F1115</f>
        <v>72576</v>
      </c>
      <c r="M1153" s="3">
        <f>[1]October!D1115</f>
        <v>0</v>
      </c>
      <c r="N1153" s="3">
        <f>[1]October!E1115</f>
        <v>0</v>
      </c>
      <c r="O1153" s="3">
        <f>[1]October!F1115</f>
        <v>0</v>
      </c>
      <c r="P1153" s="3">
        <f>[1]NOVEMBER!D1115</f>
        <v>0</v>
      </c>
      <c r="Q1153" s="3">
        <f>[1]NOVEMBER!E1115</f>
        <v>0</v>
      </c>
      <c r="R1153" s="3">
        <f>[1]NOVEMBER!F1115</f>
        <v>0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7"/>
        <v>-140366</v>
      </c>
      <c r="AR1153" s="10">
        <f t="shared" si="27"/>
        <v>1616</v>
      </c>
      <c r="AS1153" s="10">
        <f t="shared" si="27"/>
        <v>-138750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246759</v>
      </c>
      <c r="E1154" s="3">
        <f>[1]july!E1116</f>
        <v>0</v>
      </c>
      <c r="F1154" s="3">
        <f>[1]july!F1116</f>
        <v>246759</v>
      </c>
      <c r="G1154" s="3">
        <f>[1]august!D1116</f>
        <v>150615</v>
      </c>
      <c r="H1154" s="3">
        <f>[1]august!E1116</f>
        <v>615</v>
      </c>
      <c r="I1154" s="3">
        <f>[1]august!F1116</f>
        <v>151230</v>
      </c>
      <c r="J1154" s="3">
        <f>[1]September!D1116</f>
        <v>135553</v>
      </c>
      <c r="K1154" s="3">
        <f>[1]September!E1116</f>
        <v>2459</v>
      </c>
      <c r="L1154" s="3">
        <f>[1]September!F1116</f>
        <v>138012</v>
      </c>
      <c r="M1154" s="3">
        <f>[1]October!D1116</f>
        <v>0</v>
      </c>
      <c r="N1154" s="3">
        <f>[1]October!E1116</f>
        <v>0</v>
      </c>
      <c r="O1154" s="3">
        <f>[1]October!F1116</f>
        <v>0</v>
      </c>
      <c r="P1154" s="3">
        <f>[1]NOVEMBER!D1116</f>
        <v>0</v>
      </c>
      <c r="Q1154" s="3">
        <f>[1]NOVEMBER!E1116</f>
        <v>0</v>
      </c>
      <c r="R1154" s="3">
        <f>[1]NOVEMBER!F1116</f>
        <v>0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7"/>
        <v>532927</v>
      </c>
      <c r="AR1154" s="10">
        <f t="shared" si="27"/>
        <v>3074</v>
      </c>
      <c r="AS1154" s="10">
        <f t="shared" si="27"/>
        <v>536001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-237970</v>
      </c>
      <c r="E1155" s="3">
        <f>[1]july!E1117</f>
        <v>0</v>
      </c>
      <c r="F1155" s="3">
        <f>[1]july!F1117</f>
        <v>-237970</v>
      </c>
      <c r="G1155" s="3">
        <f>[1]august!D1117</f>
        <v>76097</v>
      </c>
      <c r="H1155" s="3">
        <f>[1]august!E1117</f>
        <v>311</v>
      </c>
      <c r="I1155" s="3">
        <f>[1]august!F1117</f>
        <v>76408</v>
      </c>
      <c r="J1155" s="3">
        <f>[1]September!D1117</f>
        <v>68487</v>
      </c>
      <c r="K1155" s="3">
        <f>[1]September!E1117</f>
        <v>1242</v>
      </c>
      <c r="L1155" s="3">
        <f>[1]September!F1117</f>
        <v>69729</v>
      </c>
      <c r="M1155" s="3">
        <f>[1]October!D1117</f>
        <v>0</v>
      </c>
      <c r="N1155" s="3">
        <f>[1]October!E1117</f>
        <v>0</v>
      </c>
      <c r="O1155" s="3">
        <f>[1]October!F1117</f>
        <v>0</v>
      </c>
      <c r="P1155" s="3">
        <f>[1]NOVEMBER!D1117</f>
        <v>0</v>
      </c>
      <c r="Q1155" s="3">
        <f>[1]NOVEMBER!E1117</f>
        <v>0</v>
      </c>
      <c r="R1155" s="3">
        <f>[1]NOVEMBER!F1117</f>
        <v>0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7"/>
        <v>-93386</v>
      </c>
      <c r="AR1155" s="10">
        <f t="shared" si="27"/>
        <v>1553</v>
      </c>
      <c r="AS1155" s="10">
        <f t="shared" si="27"/>
        <v>-91833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1431944</v>
      </c>
      <c r="E1156" s="3">
        <f>[1]july!E1118</f>
        <v>0</v>
      </c>
      <c r="F1156" s="3">
        <f>[1]july!F1118</f>
        <v>1431944</v>
      </c>
      <c r="G1156" s="3">
        <f>[1]august!D1118</f>
        <v>1662900</v>
      </c>
      <c r="H1156" s="3">
        <f>[1]august!E1118</f>
        <v>0</v>
      </c>
      <c r="I1156" s="3">
        <f>[1]august!F1118</f>
        <v>1662900</v>
      </c>
      <c r="J1156" s="3">
        <f>[1]September!D1118</f>
        <v>1256260</v>
      </c>
      <c r="K1156" s="3">
        <f>[1]September!E1118</f>
        <v>0</v>
      </c>
      <c r="L1156" s="3">
        <f>[1]September!F1118</f>
        <v>1256260</v>
      </c>
      <c r="M1156" s="3">
        <f>[1]October!D1118</f>
        <v>0</v>
      </c>
      <c r="N1156" s="3">
        <f>[1]October!E1118</f>
        <v>0</v>
      </c>
      <c r="O1156" s="3">
        <f>[1]October!F1118</f>
        <v>0</v>
      </c>
      <c r="P1156" s="3">
        <f>[1]NOVEMBER!D1118</f>
        <v>0</v>
      </c>
      <c r="Q1156" s="3">
        <f>[1]NOVEMBER!E1118</f>
        <v>0</v>
      </c>
      <c r="R1156" s="3">
        <f>[1]NOVEMBER!F1118</f>
        <v>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7"/>
        <v>4351104</v>
      </c>
      <c r="AR1156" s="10">
        <f t="shared" si="27"/>
        <v>0</v>
      </c>
      <c r="AS1156" s="10">
        <f t="shared" si="27"/>
        <v>4351104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871618</v>
      </c>
      <c r="E1157" s="3">
        <f>[1]july!E1119</f>
        <v>0</v>
      </c>
      <c r="F1157" s="3">
        <f>[1]july!F1119</f>
        <v>871618</v>
      </c>
      <c r="G1157" s="3">
        <f>[1]august!D1119</f>
        <v>1012200</v>
      </c>
      <c r="H1157" s="3">
        <f>[1]august!E1119</f>
        <v>237440</v>
      </c>
      <c r="I1157" s="3">
        <f>[1]august!F1119</f>
        <v>1249640</v>
      </c>
      <c r="J1157" s="3">
        <f>[1]September!D1119</f>
        <v>764680</v>
      </c>
      <c r="K1157" s="3">
        <f>[1]September!E1119</f>
        <v>24080</v>
      </c>
      <c r="L1157" s="3">
        <f>[1]September!F1119</f>
        <v>788760</v>
      </c>
      <c r="M1157" s="3">
        <f>[1]October!D1119</f>
        <v>0</v>
      </c>
      <c r="N1157" s="3">
        <f>[1]October!E1119</f>
        <v>0</v>
      </c>
      <c r="O1157" s="3">
        <f>[1]October!F1119</f>
        <v>0</v>
      </c>
      <c r="P1157" s="3">
        <f>[1]NOVEMBER!D1119</f>
        <v>0</v>
      </c>
      <c r="Q1157" s="3">
        <f>[1]NOVEMBER!E1119</f>
        <v>0</v>
      </c>
      <c r="R1157" s="3">
        <f>[1]NOVEMBER!F1119</f>
        <v>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7"/>
        <v>2648498</v>
      </c>
      <c r="AR1157" s="10">
        <f t="shared" si="27"/>
        <v>261520</v>
      </c>
      <c r="AS1157" s="10">
        <f t="shared" si="27"/>
        <v>2910018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93388</v>
      </c>
      <c r="E1158" s="3">
        <f>[1]july!E1120</f>
        <v>0</v>
      </c>
      <c r="F1158" s="3">
        <f>[1]july!F1120</f>
        <v>93388</v>
      </c>
      <c r="G1158" s="3">
        <f>[1]august!D1120</f>
        <v>108450</v>
      </c>
      <c r="H1158" s="3">
        <f>[1]august!E1120</f>
        <v>25440</v>
      </c>
      <c r="I1158" s="3">
        <f>[1]august!F1120</f>
        <v>133890</v>
      </c>
      <c r="J1158" s="3">
        <f>[1]September!D1120</f>
        <v>81930</v>
      </c>
      <c r="K1158" s="3">
        <f>[1]September!E1120</f>
        <v>2580</v>
      </c>
      <c r="L1158" s="3">
        <f>[1]September!F1120</f>
        <v>84510</v>
      </c>
      <c r="M1158" s="3">
        <f>[1]October!D1120</f>
        <v>0</v>
      </c>
      <c r="N1158" s="3">
        <f>[1]October!E1120</f>
        <v>0</v>
      </c>
      <c r="O1158" s="3">
        <f>[1]October!F1120</f>
        <v>0</v>
      </c>
      <c r="P1158" s="3">
        <f>[1]NOVEMBER!D1120</f>
        <v>0</v>
      </c>
      <c r="Q1158" s="3">
        <f>[1]NOVEMBER!E1120</f>
        <v>0</v>
      </c>
      <c r="R1158" s="3">
        <f>[1]NOVEMBER!F1120</f>
        <v>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7"/>
        <v>283768</v>
      </c>
      <c r="AR1158" s="10">
        <f t="shared" si="27"/>
        <v>28020</v>
      </c>
      <c r="AS1158" s="10">
        <f t="shared" si="27"/>
        <v>311788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498068</v>
      </c>
      <c r="E1159" s="3">
        <f>[1]july!E1121</f>
        <v>0</v>
      </c>
      <c r="F1159" s="3">
        <f>[1]july!F1121</f>
        <v>498068</v>
      </c>
      <c r="G1159" s="3">
        <f>[1]august!D1121</f>
        <v>578400</v>
      </c>
      <c r="H1159" s="3">
        <f>[1]august!E1121</f>
        <v>0</v>
      </c>
      <c r="I1159" s="3">
        <f>[1]august!F1121</f>
        <v>578400</v>
      </c>
      <c r="J1159" s="3">
        <f>[1]September!D1121</f>
        <v>436960</v>
      </c>
      <c r="K1159" s="3">
        <f>[1]September!E1121</f>
        <v>0</v>
      </c>
      <c r="L1159" s="3">
        <f>[1]September!F1121</f>
        <v>436960</v>
      </c>
      <c r="M1159" s="3">
        <f>[1]October!D1121</f>
        <v>0</v>
      </c>
      <c r="N1159" s="3">
        <f>[1]October!E1121</f>
        <v>0</v>
      </c>
      <c r="O1159" s="3">
        <f>[1]October!F1121</f>
        <v>0</v>
      </c>
      <c r="P1159" s="3">
        <f>[1]NOVEMBER!D1121</f>
        <v>0</v>
      </c>
      <c r="Q1159" s="3">
        <f>[1]NOVEMBER!E1121</f>
        <v>0</v>
      </c>
      <c r="R1159" s="3">
        <f>[1]NOVEMBER!F1121</f>
        <v>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7"/>
        <v>1513428</v>
      </c>
      <c r="AR1159" s="10">
        <f t="shared" si="27"/>
        <v>0</v>
      </c>
      <c r="AS1159" s="10">
        <f t="shared" si="27"/>
        <v>1513428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124517</v>
      </c>
      <c r="E1160" s="3">
        <f>[1]july!E1122</f>
        <v>0</v>
      </c>
      <c r="F1160" s="3">
        <f>[1]july!F1122</f>
        <v>124517</v>
      </c>
      <c r="G1160" s="3">
        <f>[1]august!D1122</f>
        <v>144600</v>
      </c>
      <c r="H1160" s="3">
        <f>[1]august!E1122</f>
        <v>33920</v>
      </c>
      <c r="I1160" s="3">
        <f>[1]august!F1122</f>
        <v>178520</v>
      </c>
      <c r="J1160" s="3">
        <f>[1]September!D1122</f>
        <v>109240</v>
      </c>
      <c r="K1160" s="3">
        <f>[1]September!E1122</f>
        <v>3440</v>
      </c>
      <c r="L1160" s="3">
        <f>[1]September!F1122</f>
        <v>112680</v>
      </c>
      <c r="M1160" s="3">
        <f>[1]October!D1122</f>
        <v>0</v>
      </c>
      <c r="N1160" s="3">
        <f>[1]October!E1122</f>
        <v>0</v>
      </c>
      <c r="O1160" s="3">
        <f>[1]October!F1122</f>
        <v>0</v>
      </c>
      <c r="P1160" s="3">
        <f>[1]NOVEMBER!D1122</f>
        <v>0</v>
      </c>
      <c r="Q1160" s="3">
        <f>[1]NOVEMBER!E1122</f>
        <v>0</v>
      </c>
      <c r="R1160" s="3">
        <f>[1]NOVEMBER!F1122</f>
        <v>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7"/>
        <v>378357</v>
      </c>
      <c r="AR1160" s="10">
        <f t="shared" si="27"/>
        <v>37360</v>
      </c>
      <c r="AS1160" s="10">
        <f t="shared" si="27"/>
        <v>415717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93388</v>
      </c>
      <c r="E1161" s="3">
        <f>[1]july!E1123</f>
        <v>0</v>
      </c>
      <c r="F1161" s="3">
        <f>[1]july!F1123</f>
        <v>93388</v>
      </c>
      <c r="G1161" s="3">
        <f>[1]august!D1123</f>
        <v>108450</v>
      </c>
      <c r="H1161" s="3">
        <f>[1]august!E1123</f>
        <v>25440</v>
      </c>
      <c r="I1161" s="3">
        <f>[1]august!F1123</f>
        <v>133890</v>
      </c>
      <c r="J1161" s="3">
        <f>[1]September!D1123</f>
        <v>81930</v>
      </c>
      <c r="K1161" s="3">
        <f>[1]September!E1123</f>
        <v>2580</v>
      </c>
      <c r="L1161" s="3">
        <f>[1]September!F1123</f>
        <v>84510</v>
      </c>
      <c r="M1161" s="3">
        <f>[1]October!D1123</f>
        <v>0</v>
      </c>
      <c r="N1161" s="3">
        <f>[1]October!E1123</f>
        <v>0</v>
      </c>
      <c r="O1161" s="3">
        <f>[1]October!F1123</f>
        <v>0</v>
      </c>
      <c r="P1161" s="3">
        <f>[1]NOVEMBER!D1123</f>
        <v>0</v>
      </c>
      <c r="Q1161" s="3">
        <f>[1]NOVEMBER!E1123</f>
        <v>0</v>
      </c>
      <c r="R1161" s="3">
        <f>[1]NOVEMBER!F1123</f>
        <v>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7"/>
        <v>283768</v>
      </c>
      <c r="AR1161" s="10">
        <f t="shared" si="27"/>
        <v>28020</v>
      </c>
      <c r="AS1161" s="10">
        <f t="shared" si="27"/>
        <v>311788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3112923</v>
      </c>
      <c r="E1162" s="3">
        <f>[1]july!E1124</f>
        <v>0</v>
      </c>
      <c r="F1162" s="3">
        <f>[1]july!F1124</f>
        <v>3112923</v>
      </c>
      <c r="G1162" s="3">
        <f>[1]august!D1124</f>
        <v>3615000</v>
      </c>
      <c r="H1162" s="3">
        <f>[1]august!E1124</f>
        <v>322240</v>
      </c>
      <c r="I1162" s="3">
        <f>[1]august!F1124</f>
        <v>3937240</v>
      </c>
      <c r="J1162" s="3">
        <f>[1]September!D1124</f>
        <v>2731000</v>
      </c>
      <c r="K1162" s="3">
        <f>[1]September!E1124</f>
        <v>32680</v>
      </c>
      <c r="L1162" s="3">
        <f>[1]September!F1124</f>
        <v>2763680</v>
      </c>
      <c r="M1162" s="3">
        <f>[1]October!D1124</f>
        <v>0</v>
      </c>
      <c r="N1162" s="3">
        <f>[1]October!E1124</f>
        <v>0</v>
      </c>
      <c r="O1162" s="3">
        <f>[1]October!F1124</f>
        <v>0</v>
      </c>
      <c r="P1162" s="3">
        <f>[1]NOVEMBER!D1124</f>
        <v>0</v>
      </c>
      <c r="Q1162" s="3">
        <f>[1]NOVEMBER!E1124</f>
        <v>0</v>
      </c>
      <c r="R1162" s="3">
        <f>[1]NOVEMBER!F1124</f>
        <v>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7"/>
        <v>9458923</v>
      </c>
      <c r="AR1162" s="10">
        <f t="shared" si="27"/>
        <v>354920</v>
      </c>
      <c r="AS1162" s="10">
        <f t="shared" si="27"/>
        <v>9813843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3571136</v>
      </c>
      <c r="E1163" s="3">
        <f>[1]july!E1125</f>
        <v>0</v>
      </c>
      <c r="F1163" s="3">
        <f>[1]july!F1125</f>
        <v>3571136</v>
      </c>
      <c r="G1163" s="3">
        <f>[1]august!D1125</f>
        <v>4105000</v>
      </c>
      <c r="H1163" s="3">
        <f>[1]august!E1125</f>
        <v>324240</v>
      </c>
      <c r="I1163" s="3">
        <f>[1]august!F1125</f>
        <v>4429240</v>
      </c>
      <c r="J1163" s="3">
        <f>[1]September!D1125</f>
        <v>3171999</v>
      </c>
      <c r="K1163" s="3">
        <f>[1]September!E1125</f>
        <v>40679</v>
      </c>
      <c r="L1163" s="3">
        <f>[1]September!F1125</f>
        <v>3212678</v>
      </c>
      <c r="M1163" s="3">
        <f>[1]October!D1125</f>
        <v>0</v>
      </c>
      <c r="N1163" s="3">
        <f>[1]October!E1125</f>
        <v>0</v>
      </c>
      <c r="O1163" s="3">
        <f>[1]October!F1125</f>
        <v>0</v>
      </c>
      <c r="P1163" s="3">
        <f>[1]NOVEMBER!D1125</f>
        <v>0</v>
      </c>
      <c r="Q1163" s="3">
        <f>[1]NOVEMBER!E1125</f>
        <v>0</v>
      </c>
      <c r="R1163" s="3">
        <f>[1]NOVEMBER!F1125</f>
        <v>0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7"/>
        <v>10848135</v>
      </c>
      <c r="AR1163" s="10">
        <f t="shared" si="27"/>
        <v>364919</v>
      </c>
      <c r="AS1163" s="10">
        <f t="shared" si="27"/>
        <v>11213054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13723168</v>
      </c>
      <c r="E1164" s="3">
        <f>[1]july!E1126</f>
        <v>0</v>
      </c>
      <c r="F1164" s="3">
        <f>[1]july!F1126</f>
        <v>13723168</v>
      </c>
      <c r="G1164" s="3">
        <f>[1]august!D1126</f>
        <v>15084000</v>
      </c>
      <c r="H1164" s="3">
        <f>[1]august!E1126</f>
        <v>2062760</v>
      </c>
      <c r="I1164" s="3">
        <f>[1]august!F1126</f>
        <v>17146760</v>
      </c>
      <c r="J1164" s="3">
        <f>[1]September!D1126</f>
        <v>15348001</v>
      </c>
      <c r="K1164" s="3">
        <f>[1]September!E1126</f>
        <v>2571321</v>
      </c>
      <c r="L1164" s="3">
        <f>[1]September!F1126</f>
        <v>17919322</v>
      </c>
      <c r="M1164" s="3">
        <f>[1]October!D1126</f>
        <v>0</v>
      </c>
      <c r="N1164" s="3">
        <f>[1]October!E1126</f>
        <v>0</v>
      </c>
      <c r="O1164" s="3">
        <f>[1]October!F1126</f>
        <v>0</v>
      </c>
      <c r="P1164" s="3">
        <f>[1]NOVEMBER!D1126</f>
        <v>0</v>
      </c>
      <c r="Q1164" s="3">
        <f>[1]NOVEMBER!E1126</f>
        <v>0</v>
      </c>
      <c r="R1164" s="3">
        <f>[1]NOVEMBER!F1126</f>
        <v>0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7"/>
        <v>44155169</v>
      </c>
      <c r="AR1164" s="10">
        <f t="shared" si="27"/>
        <v>4634081</v>
      </c>
      <c r="AS1164" s="10">
        <f t="shared" si="27"/>
        <v>48789250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427958</v>
      </c>
      <c r="E1165" s="3">
        <f>[1]july!E1127</f>
        <v>0</v>
      </c>
      <c r="F1165" s="3">
        <f>[1]july!F1127</f>
        <v>427958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0</v>
      </c>
      <c r="N1165" s="3">
        <f>[1]October!E1127</f>
        <v>0</v>
      </c>
      <c r="O1165" s="3">
        <f>[1]October!F1127</f>
        <v>0</v>
      </c>
      <c r="P1165" s="3">
        <f>[1]NOVEMBER!D1127</f>
        <v>0</v>
      </c>
      <c r="Q1165" s="3">
        <f>[1]NOVEMBER!E1127</f>
        <v>0</v>
      </c>
      <c r="R1165" s="3">
        <f>[1]NOVEMBER!F1127</f>
        <v>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7"/>
        <v>825958</v>
      </c>
      <c r="AR1165" s="10">
        <f t="shared" si="27"/>
        <v>274000</v>
      </c>
      <c r="AS1165" s="10">
        <f t="shared" si="27"/>
        <v>1099958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14151126</v>
      </c>
      <c r="E1166" s="3">
        <f>[1]july!E1128</f>
        <v>0</v>
      </c>
      <c r="F1166" s="3">
        <f>[1]july!F1128</f>
        <v>14151126</v>
      </c>
      <c r="G1166" s="3">
        <f>[1]august!D1128</f>
        <v>15283000</v>
      </c>
      <c r="H1166" s="3">
        <f>[1]august!E1128</f>
        <v>2161760</v>
      </c>
      <c r="I1166" s="3">
        <f>[1]august!F1128</f>
        <v>17444760</v>
      </c>
      <c r="J1166" s="3">
        <f>[1]September!D1128</f>
        <v>15547001</v>
      </c>
      <c r="K1166" s="3">
        <f>[1]September!E1128</f>
        <v>2746321</v>
      </c>
      <c r="L1166" s="3">
        <f>[1]September!F1128</f>
        <v>18293322</v>
      </c>
      <c r="M1166" s="3">
        <f>[1]October!D1128</f>
        <v>0</v>
      </c>
      <c r="N1166" s="3">
        <f>[1]October!E1128</f>
        <v>0</v>
      </c>
      <c r="O1166" s="3">
        <f>[1]October!F1128</f>
        <v>0</v>
      </c>
      <c r="P1166" s="3">
        <f>[1]NOVEMBER!D1128</f>
        <v>0</v>
      </c>
      <c r="Q1166" s="3">
        <f>[1]NOVEMBER!E1128</f>
        <v>0</v>
      </c>
      <c r="R1166" s="3">
        <f>[1]NOVEMBER!F1128</f>
        <v>0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7"/>
        <v>44981127</v>
      </c>
      <c r="AR1166" s="10">
        <f t="shared" si="27"/>
        <v>4908081</v>
      </c>
      <c r="AS1166" s="10">
        <f t="shared" si="27"/>
        <v>49889208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6072617</v>
      </c>
      <c r="E1167" s="3">
        <f>[1]july!E1129</f>
        <v>0</v>
      </c>
      <c r="F1167" s="3">
        <f>[1]july!F1129</f>
        <v>6072617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0</v>
      </c>
      <c r="N1167" s="3">
        <f>[1]October!E1129</f>
        <v>0</v>
      </c>
      <c r="O1167" s="3">
        <f>[1]October!F1129</f>
        <v>0</v>
      </c>
      <c r="P1167" s="3">
        <f>[1]NOVEMBER!D1129</f>
        <v>0</v>
      </c>
      <c r="Q1167" s="3">
        <f>[1]NOVEMBER!E1129</f>
        <v>0</v>
      </c>
      <c r="R1167" s="3">
        <f>[1]NOVEMBER!F1129</f>
        <v>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7"/>
        <v>18660617</v>
      </c>
      <c r="AR1167" s="10">
        <f t="shared" si="27"/>
        <v>2447000</v>
      </c>
      <c r="AS1167" s="10">
        <f t="shared" si="27"/>
        <v>21107617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1187474</v>
      </c>
      <c r="E1168" s="3">
        <f>[1]july!E1130</f>
        <v>0</v>
      </c>
      <c r="F1168" s="3">
        <f>[1]july!F1130</f>
        <v>1187474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0</v>
      </c>
      <c r="N1168" s="3">
        <f>[1]October!E1130</f>
        <v>0</v>
      </c>
      <c r="O1168" s="3">
        <f>[1]October!F1130</f>
        <v>0</v>
      </c>
      <c r="P1168" s="3">
        <f>[1]NOVEMBER!D1130</f>
        <v>0</v>
      </c>
      <c r="Q1168" s="3">
        <f>[1]NOVEMBER!E1130</f>
        <v>0</v>
      </c>
      <c r="R1168" s="3">
        <f>[1]NOVEMBER!F1130</f>
        <v>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7"/>
        <v>3455474</v>
      </c>
      <c r="AR1168" s="10">
        <f t="shared" si="27"/>
        <v>280000</v>
      </c>
      <c r="AS1168" s="10">
        <f t="shared" si="27"/>
        <v>3735474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5476937</v>
      </c>
      <c r="E1169" s="3">
        <f>[1]july!E1131</f>
        <v>0</v>
      </c>
      <c r="F1169" s="3">
        <f>[1]july!F1131</f>
        <v>5476937</v>
      </c>
      <c r="G1169" s="3">
        <f>[1]august!D1131</f>
        <v>5696000</v>
      </c>
      <c r="H1169" s="3">
        <f>[1]august!E1131</f>
        <v>1668760</v>
      </c>
      <c r="I1169" s="3">
        <f>[1]august!F1131</f>
        <v>7364760</v>
      </c>
      <c r="J1169" s="3">
        <f>[1]September!D1131</f>
        <v>6341001</v>
      </c>
      <c r="K1169" s="3">
        <f>[1]September!E1131</f>
        <v>1181321</v>
      </c>
      <c r="L1169" s="3">
        <f>[1]September!F1131</f>
        <v>7522322</v>
      </c>
      <c r="M1169" s="3">
        <f>[1]October!D1131</f>
        <v>0</v>
      </c>
      <c r="N1169" s="3">
        <f>[1]October!E1131</f>
        <v>0</v>
      </c>
      <c r="O1169" s="3">
        <f>[1]October!F1131</f>
        <v>0</v>
      </c>
      <c r="P1169" s="3">
        <f>[1]NOVEMBER!D1131</f>
        <v>0</v>
      </c>
      <c r="Q1169" s="3">
        <f>[1]NOVEMBER!E1131</f>
        <v>0</v>
      </c>
      <c r="R1169" s="3">
        <f>[1]NOVEMBER!F1131</f>
        <v>0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7"/>
        <v>17513938</v>
      </c>
      <c r="AR1169" s="10">
        <f t="shared" si="27"/>
        <v>2850081</v>
      </c>
      <c r="AS1169" s="10">
        <f t="shared" si="27"/>
        <v>20364019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12737028</v>
      </c>
      <c r="E1170" s="3">
        <f>[1]july!E1132</f>
        <v>0</v>
      </c>
      <c r="F1170" s="3">
        <f>[1]july!F1132</f>
        <v>12737028</v>
      </c>
      <c r="G1170" s="3">
        <f>[1]august!D1132</f>
        <v>13204000</v>
      </c>
      <c r="H1170" s="3">
        <f>[1]august!E1132</f>
        <v>3039760</v>
      </c>
      <c r="I1170" s="3">
        <f>[1]august!F1132</f>
        <v>16243760</v>
      </c>
      <c r="J1170" s="3">
        <f>[1]September!D1132</f>
        <v>13689001</v>
      </c>
      <c r="K1170" s="3">
        <f>[1]September!E1132</f>
        <v>2537321</v>
      </c>
      <c r="L1170" s="3">
        <f>[1]September!F1132</f>
        <v>16226322</v>
      </c>
      <c r="M1170" s="3">
        <f>[1]October!D1132</f>
        <v>0</v>
      </c>
      <c r="N1170" s="3">
        <f>[1]October!E1132</f>
        <v>0</v>
      </c>
      <c r="O1170" s="3">
        <f>[1]October!F1132</f>
        <v>0</v>
      </c>
      <c r="P1170" s="3">
        <f>[1]NOVEMBER!D1132</f>
        <v>0</v>
      </c>
      <c r="Q1170" s="3">
        <f>[1]NOVEMBER!E1132</f>
        <v>0</v>
      </c>
      <c r="R1170" s="3">
        <f>[1]NOVEMBER!F1132</f>
        <v>0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7"/>
        <v>39630029</v>
      </c>
      <c r="AR1170" s="10">
        <f t="shared" si="27"/>
        <v>5577081</v>
      </c>
      <c r="AS1170" s="10">
        <f t="shared" si="27"/>
        <v>45207110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638349</v>
      </c>
      <c r="E1171" s="3">
        <f>[1]july!E1133</f>
        <v>0</v>
      </c>
      <c r="F1171" s="3">
        <f>[1]july!F1133</f>
        <v>638349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0</v>
      </c>
      <c r="N1171" s="3">
        <f>[1]October!E1133</f>
        <v>0</v>
      </c>
      <c r="O1171" s="3">
        <f>[1]October!F1133</f>
        <v>0</v>
      </c>
      <c r="P1171" s="3">
        <f>[1]NOVEMBER!D1133</f>
        <v>0</v>
      </c>
      <c r="Q1171" s="3">
        <f>[1]NOVEMBER!E1133</f>
        <v>0</v>
      </c>
      <c r="R1171" s="3">
        <f>[1]NOVEMBER!F1133</f>
        <v>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7"/>
        <v>1878349</v>
      </c>
      <c r="AR1171" s="10">
        <f t="shared" si="27"/>
        <v>46000</v>
      </c>
      <c r="AS1171" s="10">
        <f t="shared" si="27"/>
        <v>1924349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657397</v>
      </c>
      <c r="E1172" s="3">
        <f>[1]july!E1134</f>
        <v>0</v>
      </c>
      <c r="F1172" s="3">
        <f>[1]july!F1134</f>
        <v>657397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0</v>
      </c>
      <c r="N1172" s="3">
        <f>[1]October!E1134</f>
        <v>0</v>
      </c>
      <c r="O1172" s="3">
        <f>[1]October!F1134</f>
        <v>0</v>
      </c>
      <c r="P1172" s="3">
        <f>[1]NOVEMBER!D1134</f>
        <v>0</v>
      </c>
      <c r="Q1172" s="3">
        <f>[1]NOVEMBER!E1134</f>
        <v>0</v>
      </c>
      <c r="R1172" s="3">
        <f>[1]NOVEMBER!F1134</f>
        <v>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7"/>
        <v>2041397</v>
      </c>
      <c r="AR1172" s="10">
        <f t="shared" si="27"/>
        <v>152000</v>
      </c>
      <c r="AS1172" s="10">
        <f t="shared" si="27"/>
        <v>2193397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14032774</v>
      </c>
      <c r="E1173" s="3">
        <f>[1]july!E1135</f>
        <v>0</v>
      </c>
      <c r="F1173" s="3">
        <f>[1]july!F1135</f>
        <v>14032774</v>
      </c>
      <c r="G1173" s="3">
        <f>[1]august!D1135</f>
        <v>14472000</v>
      </c>
      <c r="H1173" s="3">
        <f>[1]august!E1135</f>
        <v>3138760</v>
      </c>
      <c r="I1173" s="3">
        <f>[1]august!F1135</f>
        <v>17610760</v>
      </c>
      <c r="J1173" s="3">
        <f>[1]September!D1135</f>
        <v>15045001</v>
      </c>
      <c r="K1173" s="3">
        <f>[1]September!E1135</f>
        <v>2636321</v>
      </c>
      <c r="L1173" s="3">
        <f>[1]September!F1135</f>
        <v>17681322</v>
      </c>
      <c r="M1173" s="3">
        <f>[1]October!D1135</f>
        <v>0</v>
      </c>
      <c r="N1173" s="3">
        <f>[1]October!E1135</f>
        <v>0</v>
      </c>
      <c r="O1173" s="3">
        <f>[1]October!F1135</f>
        <v>0</v>
      </c>
      <c r="P1173" s="3">
        <f>[1]NOVEMBER!D1135</f>
        <v>0</v>
      </c>
      <c r="Q1173" s="3">
        <f>[1]NOVEMBER!E1135</f>
        <v>0</v>
      </c>
      <c r="R1173" s="3">
        <f>[1]NOVEMBER!F1135</f>
        <v>0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7"/>
        <v>43549775</v>
      </c>
      <c r="AR1173" s="10">
        <f t="shared" si="27"/>
        <v>5775081</v>
      </c>
      <c r="AS1173" s="10">
        <f t="shared" si="27"/>
        <v>49324856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118352</v>
      </c>
      <c r="E1174" s="3">
        <f>[1]july!E1136</f>
        <v>0</v>
      </c>
      <c r="F1174" s="3">
        <f>[1]july!F1136</f>
        <v>118352</v>
      </c>
      <c r="G1174" s="3">
        <f>[1]august!D1136</f>
        <v>811000</v>
      </c>
      <c r="H1174" s="3">
        <f>[1]august!E1136</f>
        <v>-977000</v>
      </c>
      <c r="I1174" s="3">
        <f>[1]august!F1136</f>
        <v>-166000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0</v>
      </c>
      <c r="N1174" s="3">
        <f>[1]October!E1136</f>
        <v>0</v>
      </c>
      <c r="O1174" s="3">
        <f>[1]October!F1136</f>
        <v>0</v>
      </c>
      <c r="P1174" s="3">
        <f>[1]NOVEMBER!D1136</f>
        <v>0</v>
      </c>
      <c r="Q1174" s="3">
        <f>[1]NOVEMBER!E1136</f>
        <v>0</v>
      </c>
      <c r="R1174" s="3">
        <f>[1]NOVEMBER!F1136</f>
        <v>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7"/>
        <v>1431352</v>
      </c>
      <c r="AR1174" s="10">
        <f t="shared" si="27"/>
        <v>-867000</v>
      </c>
      <c r="AS1174" s="10">
        <f t="shared" si="27"/>
        <v>564352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0</v>
      </c>
      <c r="F1175" s="3">
        <f>[1]july!F1137</f>
        <v>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0</v>
      </c>
      <c r="O1175" s="3">
        <f>[1]October!F1137</f>
        <v>0</v>
      </c>
      <c r="P1175" s="3">
        <f>[1]NOVEMBER!D1137</f>
        <v>0</v>
      </c>
      <c r="Q1175" s="3">
        <f>[1]NOVEMBER!E1137</f>
        <v>0</v>
      </c>
      <c r="R1175" s="3">
        <f>[1]NOVEMBER!F1137</f>
        <v>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7"/>
        <v>0</v>
      </c>
      <c r="AR1175" s="10">
        <f t="shared" si="27"/>
        <v>24000</v>
      </c>
      <c r="AS1175" s="10">
        <f t="shared" si="27"/>
        <v>24000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7"/>
        <v>0</v>
      </c>
      <c r="AR1176" s="10">
        <f t="shared" si="27"/>
        <v>0</v>
      </c>
      <c r="AS1176" s="10">
        <f t="shared" si="27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118352</v>
      </c>
      <c r="E1177" s="3">
        <f>[1]july!E1139</f>
        <v>0</v>
      </c>
      <c r="F1177" s="3">
        <f>[1]july!F1139</f>
        <v>118352</v>
      </c>
      <c r="G1177" s="3">
        <f>[1]august!D1139</f>
        <v>811000</v>
      </c>
      <c r="H1177" s="3">
        <f>[1]august!E1139</f>
        <v>-854000</v>
      </c>
      <c r="I1177" s="3">
        <f>[1]august!F1139</f>
        <v>-43000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0</v>
      </c>
      <c r="N1177" s="3">
        <f>[1]October!E1139</f>
        <v>0</v>
      </c>
      <c r="O1177" s="3">
        <f>[1]October!F1139</f>
        <v>0</v>
      </c>
      <c r="P1177" s="3">
        <f>[1]NOVEMBER!D1139</f>
        <v>0</v>
      </c>
      <c r="Q1177" s="3">
        <f>[1]NOVEMBER!E1139</f>
        <v>0</v>
      </c>
      <c r="R1177" s="3">
        <f>[1]NOVEMBER!F1139</f>
        <v>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7"/>
        <v>1431352</v>
      </c>
      <c r="AR1177" s="10">
        <f t="shared" si="27"/>
        <v>-843000</v>
      </c>
      <c r="AS1177" s="10">
        <f t="shared" si="27"/>
        <v>588352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0</v>
      </c>
      <c r="N1178" s="3">
        <f>[1]October!E1140</f>
        <v>0</v>
      </c>
      <c r="O1178" s="3">
        <f>[1]October!F1140</f>
        <v>0</v>
      </c>
      <c r="P1178" s="3">
        <f>[1]NOVEMBER!D1140</f>
        <v>0</v>
      </c>
      <c r="Q1178" s="3">
        <f>[1]NOVEMBER!E1140</f>
        <v>0</v>
      </c>
      <c r="R1178" s="3">
        <f>[1]NOVEMBER!F1140</f>
        <v>0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7"/>
        <v>165</v>
      </c>
      <c r="AR1178" s="10">
        <f t="shared" si="27"/>
        <v>165</v>
      </c>
      <c r="AS1178" s="10">
        <f t="shared" si="27"/>
        <v>165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0</v>
      </c>
      <c r="N1179" s="3">
        <f>[1]October!E1141</f>
        <v>0</v>
      </c>
      <c r="O1179" s="3">
        <f>[1]October!F1141</f>
        <v>0</v>
      </c>
      <c r="P1179" s="3">
        <f>[1]NOVEMBER!D1141</f>
        <v>0</v>
      </c>
      <c r="Q1179" s="3">
        <f>[1]NOVEMBER!E1141</f>
        <v>0</v>
      </c>
      <c r="R1179" s="3">
        <f>[1]NOVEMBER!F1141</f>
        <v>0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7"/>
        <v>15293164</v>
      </c>
      <c r="AR1179" s="10">
        <f t="shared" si="27"/>
        <v>0</v>
      </c>
      <c r="AS1179" s="10">
        <f t="shared" si="27"/>
        <v>15293164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0</v>
      </c>
      <c r="N1180" s="3">
        <f>[1]October!E1142</f>
        <v>0</v>
      </c>
      <c r="O1180" s="3">
        <f>[1]October!F1142</f>
        <v>0</v>
      </c>
      <c r="P1180" s="3">
        <f>[1]NOVEMBER!D1142</f>
        <v>0</v>
      </c>
      <c r="Q1180" s="3">
        <f>[1]NOVEMBER!E1142</f>
        <v>0</v>
      </c>
      <c r="R1180" s="3">
        <f>[1]NOVEMBER!F1142</f>
        <v>0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7"/>
        <v>12398334</v>
      </c>
      <c r="AR1180" s="10">
        <f t="shared" si="27"/>
        <v>0</v>
      </c>
      <c r="AS1180" s="10">
        <f t="shared" si="27"/>
        <v>12398334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0</v>
      </c>
      <c r="N1181" s="3">
        <f>[1]October!E1143</f>
        <v>0</v>
      </c>
      <c r="O1181" s="3">
        <f>[1]October!F1143</f>
        <v>0</v>
      </c>
      <c r="P1181" s="3">
        <f>[1]NOVEMBER!D1143</f>
        <v>0</v>
      </c>
      <c r="Q1181" s="3">
        <f>[1]NOVEMBER!E1143</f>
        <v>0</v>
      </c>
      <c r="R1181" s="3">
        <f>[1]NOVEMBER!F1143</f>
        <v>0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7"/>
        <v>27691498</v>
      </c>
      <c r="AR1181" s="10">
        <f t="shared" si="27"/>
        <v>0</v>
      </c>
      <c r="AS1181" s="10">
        <f t="shared" si="27"/>
        <v>27691498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0</v>
      </c>
      <c r="N1182" s="3">
        <f>[1]October!E1144</f>
        <v>0</v>
      </c>
      <c r="O1182" s="3">
        <f>[1]October!F1144</f>
        <v>0</v>
      </c>
      <c r="P1182" s="3">
        <f>[1]NOVEMBER!D1144</f>
        <v>0</v>
      </c>
      <c r="Q1182" s="3">
        <f>[1]NOVEMBER!E1144</f>
        <v>0</v>
      </c>
      <c r="R1182" s="3">
        <f>[1]NOVEMBER!F1144</f>
        <v>0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7"/>
        <v>434789</v>
      </c>
      <c r="AR1182" s="10">
        <f t="shared" si="27"/>
        <v>0</v>
      </c>
      <c r="AS1182" s="10">
        <f t="shared" si="27"/>
        <v>434789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0</v>
      </c>
      <c r="N1183" s="3">
        <f>[1]October!E1145</f>
        <v>0</v>
      </c>
      <c r="O1183" s="3">
        <f>[1]October!F1145</f>
        <v>0</v>
      </c>
      <c r="P1183" s="3">
        <f>[1]NOVEMBER!D1145</f>
        <v>0</v>
      </c>
      <c r="Q1183" s="3">
        <f>[1]NOVEMBER!E1145</f>
        <v>0</v>
      </c>
      <c r="R1183" s="3">
        <f>[1]NOVEMBER!F1145</f>
        <v>0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7"/>
        <v>1146649</v>
      </c>
      <c r="AR1183" s="10">
        <f t="shared" si="27"/>
        <v>0</v>
      </c>
      <c r="AS1183" s="10">
        <f t="shared" si="27"/>
        <v>1146649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0</v>
      </c>
      <c r="N1184" s="3">
        <f>[1]October!E1146</f>
        <v>0</v>
      </c>
      <c r="O1184" s="3">
        <f>[1]October!F1146</f>
        <v>0</v>
      </c>
      <c r="P1184" s="3">
        <f>[1]NOVEMBER!D1146</f>
        <v>0</v>
      </c>
      <c r="Q1184" s="3">
        <f>[1]NOVEMBER!E1146</f>
        <v>0</v>
      </c>
      <c r="R1184" s="3">
        <f>[1]NOVEMBER!F1146</f>
        <v>0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7"/>
        <v>720376</v>
      </c>
      <c r="AR1184" s="10">
        <f t="shared" si="27"/>
        <v>0</v>
      </c>
      <c r="AS1184" s="10">
        <f t="shared" si="27"/>
        <v>720376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0</v>
      </c>
      <c r="N1185" s="3">
        <f>[1]October!E1147</f>
        <v>0</v>
      </c>
      <c r="O1185" s="3">
        <f>[1]October!F1147</f>
        <v>0</v>
      </c>
      <c r="P1185" s="3">
        <f>[1]NOVEMBER!D1147</f>
        <v>0</v>
      </c>
      <c r="Q1185" s="3">
        <f>[1]NOVEMBER!E1147</f>
        <v>0</v>
      </c>
      <c r="R1185" s="3">
        <f>[1]NOVEMBER!F1147</f>
        <v>0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7"/>
        <v>1292699</v>
      </c>
      <c r="AR1185" s="10">
        <f t="shared" si="27"/>
        <v>0</v>
      </c>
      <c r="AS1185" s="10">
        <f t="shared" si="27"/>
        <v>1292699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0</v>
      </c>
      <c r="N1186" s="3">
        <f>[1]October!E1148</f>
        <v>0</v>
      </c>
      <c r="O1186" s="3">
        <f>[1]October!F1148</f>
        <v>0</v>
      </c>
      <c r="P1186" s="3">
        <f>[1]NOVEMBER!D1148</f>
        <v>0</v>
      </c>
      <c r="Q1186" s="3">
        <f>[1]NOVEMBER!E1148</f>
        <v>0</v>
      </c>
      <c r="R1186" s="3">
        <f>[1]NOVEMBER!F1148</f>
        <v>0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7"/>
        <v>1319502</v>
      </c>
      <c r="AR1186" s="10">
        <f t="shared" si="27"/>
        <v>0</v>
      </c>
      <c r="AS1186" s="10">
        <f t="shared" si="27"/>
        <v>1319502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0</v>
      </c>
      <c r="N1187" s="3">
        <f>[1]October!E1149</f>
        <v>0</v>
      </c>
      <c r="O1187" s="3">
        <f>[1]October!F1149</f>
        <v>0</v>
      </c>
      <c r="P1187" s="3">
        <f>[1]NOVEMBER!D1149</f>
        <v>0</v>
      </c>
      <c r="Q1187" s="3">
        <f>[1]NOVEMBER!E1149</f>
        <v>0</v>
      </c>
      <c r="R1187" s="3">
        <f>[1]NOVEMBER!F1149</f>
        <v>0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7"/>
        <v>374137</v>
      </c>
      <c r="AR1187" s="10">
        <f t="shared" si="27"/>
        <v>0</v>
      </c>
      <c r="AS1187" s="10">
        <f t="shared" si="27"/>
        <v>374137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0</v>
      </c>
      <c r="N1188" s="3">
        <f>[1]October!E1150</f>
        <v>0</v>
      </c>
      <c r="O1188" s="3">
        <f>[1]October!F1150</f>
        <v>0</v>
      </c>
      <c r="P1188" s="3">
        <f>[1]NOVEMBER!D1150</f>
        <v>0</v>
      </c>
      <c r="Q1188" s="3">
        <f>[1]NOVEMBER!E1150</f>
        <v>0</v>
      </c>
      <c r="R1188" s="3">
        <f>[1]NOVEMBER!F1150</f>
        <v>0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7"/>
        <v>-610170</v>
      </c>
      <c r="AR1188" s="10">
        <f t="shared" si="27"/>
        <v>0</v>
      </c>
      <c r="AS1188" s="10">
        <f t="shared" si="27"/>
        <v>-610170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0</v>
      </c>
      <c r="N1189" s="3">
        <f>[1]October!E1151</f>
        <v>0</v>
      </c>
      <c r="O1189" s="3">
        <f>[1]October!F1151</f>
        <v>0</v>
      </c>
      <c r="P1189" s="3">
        <f>[1]NOVEMBER!D1151</f>
        <v>0</v>
      </c>
      <c r="Q1189" s="3">
        <f>[1]NOVEMBER!E1151</f>
        <v>0</v>
      </c>
      <c r="R1189" s="3">
        <f>[1]NOVEMBER!F1151</f>
        <v>0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7"/>
        <v>971179</v>
      </c>
      <c r="AR1189" s="10">
        <f t="shared" si="27"/>
        <v>0</v>
      </c>
      <c r="AS1189" s="10">
        <f t="shared" si="27"/>
        <v>971179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0</v>
      </c>
      <c r="N1190" s="3">
        <f>[1]October!E1152</f>
        <v>0</v>
      </c>
      <c r="O1190" s="3">
        <f>[1]October!F1152</f>
        <v>0</v>
      </c>
      <c r="P1190" s="3">
        <f>[1]NOVEMBER!D1152</f>
        <v>0</v>
      </c>
      <c r="Q1190" s="3">
        <f>[1]NOVEMBER!E1152</f>
        <v>0</v>
      </c>
      <c r="R1190" s="3">
        <f>[1]NOVEMBER!F1152</f>
        <v>0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7"/>
        <v>403425</v>
      </c>
      <c r="AR1190" s="10">
        <f t="shared" si="27"/>
        <v>0</v>
      </c>
      <c r="AS1190" s="10">
        <f t="shared" si="27"/>
        <v>403425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0</v>
      </c>
      <c r="N1191" s="3">
        <f>[1]October!E1153</f>
        <v>0</v>
      </c>
      <c r="O1191" s="3">
        <f>[1]October!F1153</f>
        <v>0</v>
      </c>
      <c r="P1191" s="3">
        <f>[1]NOVEMBER!D1153</f>
        <v>0</v>
      </c>
      <c r="Q1191" s="3">
        <f>[1]NOVEMBER!E1153</f>
        <v>0</v>
      </c>
      <c r="R1191" s="3">
        <f>[1]NOVEMBER!F1153</f>
        <v>0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7"/>
        <v>-615498</v>
      </c>
      <c r="AR1191" s="10">
        <f t="shared" si="27"/>
        <v>0</v>
      </c>
      <c r="AS1191" s="10">
        <f t="shared" si="27"/>
        <v>-615498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0</v>
      </c>
      <c r="N1192" s="3">
        <f>[1]October!E1154</f>
        <v>0</v>
      </c>
      <c r="O1192" s="3">
        <f>[1]October!F1154</f>
        <v>0</v>
      </c>
      <c r="P1192" s="3">
        <f>[1]NOVEMBER!D1154</f>
        <v>0</v>
      </c>
      <c r="Q1192" s="3">
        <f>[1]NOVEMBER!E1154</f>
        <v>0</v>
      </c>
      <c r="R1192" s="3">
        <f>[1]NOVEMBER!F1154</f>
        <v>0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28">D1192+G1192+J1192+M1192+P1192+S1192+V1192+Y1192+AB1192+AE1192+AH1192+AK1192+AN1192</f>
        <v>1842575</v>
      </c>
      <c r="AR1192" s="10">
        <f t="shared" si="28"/>
        <v>0</v>
      </c>
      <c r="AS1192" s="10">
        <f t="shared" si="28"/>
        <v>1842575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0</v>
      </c>
      <c r="N1193" s="3">
        <f>[1]October!E1155</f>
        <v>0</v>
      </c>
      <c r="O1193" s="3">
        <f>[1]October!F1155</f>
        <v>0</v>
      </c>
      <c r="P1193" s="3">
        <f>[1]NOVEMBER!D1155</f>
        <v>0</v>
      </c>
      <c r="Q1193" s="3">
        <f>[1]NOVEMBER!E1155</f>
        <v>0</v>
      </c>
      <c r="R1193" s="3">
        <f>[1]NOVEMBER!F1155</f>
        <v>0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28"/>
        <v>5437088</v>
      </c>
      <c r="AR1193" s="10">
        <f t="shared" si="28"/>
        <v>0</v>
      </c>
      <c r="AS1193" s="10">
        <f t="shared" si="28"/>
        <v>5437088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0</v>
      </c>
      <c r="N1194" s="3">
        <f>[1]October!E1156</f>
        <v>0</v>
      </c>
      <c r="O1194" s="3">
        <f>[1]October!F1156</f>
        <v>0</v>
      </c>
      <c r="P1194" s="3">
        <f>[1]NOVEMBER!D1156</f>
        <v>0</v>
      </c>
      <c r="Q1194" s="3">
        <f>[1]NOVEMBER!E1156</f>
        <v>0</v>
      </c>
      <c r="R1194" s="3">
        <f>[1]NOVEMBER!F1156</f>
        <v>0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28"/>
        <v>22254410</v>
      </c>
      <c r="AR1194" s="10">
        <f t="shared" si="28"/>
        <v>0</v>
      </c>
      <c r="AS1194" s="10">
        <f t="shared" si="28"/>
        <v>22254410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28"/>
        <v>0</v>
      </c>
      <c r="AR1195" s="10">
        <f t="shared" si="28"/>
        <v>0</v>
      </c>
      <c r="AS1195" s="10">
        <f t="shared" si="28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0</v>
      </c>
      <c r="N1196" s="3">
        <f>[1]October!E1158</f>
        <v>0</v>
      </c>
      <c r="O1196" s="3">
        <f>[1]October!F1158</f>
        <v>0</v>
      </c>
      <c r="P1196" s="3">
        <f>[1]NOVEMBER!D1158</f>
        <v>0</v>
      </c>
      <c r="Q1196" s="3">
        <f>[1]NOVEMBER!E1158</f>
        <v>0</v>
      </c>
      <c r="R1196" s="3">
        <f>[1]NOVEMBER!F1158</f>
        <v>0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28"/>
        <v>22254410</v>
      </c>
      <c r="AR1196" s="10">
        <f t="shared" si="28"/>
        <v>0</v>
      </c>
      <c r="AS1196" s="10">
        <f t="shared" si="28"/>
        <v>22254410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0</v>
      </c>
      <c r="N1197" s="3">
        <f>[1]October!E1159</f>
        <v>0</v>
      </c>
      <c r="O1197" s="3">
        <f>[1]October!F1159</f>
        <v>0</v>
      </c>
      <c r="P1197" s="3">
        <f>[1]NOVEMBER!D1159</f>
        <v>0</v>
      </c>
      <c r="Q1197" s="3">
        <f>[1]NOVEMBER!E1159</f>
        <v>0</v>
      </c>
      <c r="R1197" s="3">
        <f>[1]NOVEMBER!F1159</f>
        <v>0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28"/>
        <v>11260902</v>
      </c>
      <c r="AR1197" s="10">
        <f t="shared" si="28"/>
        <v>0</v>
      </c>
      <c r="AS1197" s="10">
        <f t="shared" si="28"/>
        <v>11260902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0</v>
      </c>
      <c r="N1198" s="3">
        <f>[1]October!E1160</f>
        <v>0</v>
      </c>
      <c r="O1198" s="3">
        <f>[1]October!F1160</f>
        <v>0</v>
      </c>
      <c r="P1198" s="3">
        <f>[1]NOVEMBER!D1160</f>
        <v>0</v>
      </c>
      <c r="Q1198" s="3">
        <f>[1]NOVEMBER!E1160</f>
        <v>0</v>
      </c>
      <c r="R1198" s="3">
        <f>[1]NOVEMBER!F1160</f>
        <v>0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28"/>
        <v>3125337</v>
      </c>
      <c r="AR1198" s="10">
        <f t="shared" si="28"/>
        <v>0</v>
      </c>
      <c r="AS1198" s="10">
        <f t="shared" si="28"/>
        <v>3125337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0</v>
      </c>
      <c r="N1199" s="3">
        <f>[1]October!E1161</f>
        <v>0</v>
      </c>
      <c r="O1199" s="3">
        <f>[1]October!F1161</f>
        <v>0</v>
      </c>
      <c r="P1199" s="3">
        <f>[1]NOVEMBER!D1161</f>
        <v>0</v>
      </c>
      <c r="Q1199" s="3">
        <f>[1]NOVEMBER!E1161</f>
        <v>0</v>
      </c>
      <c r="R1199" s="3">
        <f>[1]NOVEMBER!F1161</f>
        <v>0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28"/>
        <v>8078405</v>
      </c>
      <c r="AR1199" s="10">
        <f t="shared" si="28"/>
        <v>2576645</v>
      </c>
      <c r="AS1199" s="10">
        <f t="shared" si="28"/>
        <v>10655050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0</v>
      </c>
      <c r="N1200" s="3">
        <f>[1]October!E1162</f>
        <v>0</v>
      </c>
      <c r="O1200" s="3">
        <f>[1]October!F1162</f>
        <v>0</v>
      </c>
      <c r="P1200" s="3">
        <f>[1]NOVEMBER!D1162</f>
        <v>0</v>
      </c>
      <c r="Q1200" s="3">
        <f>[1]NOVEMBER!E1162</f>
        <v>0</v>
      </c>
      <c r="R1200" s="3">
        <f>[1]NOVEMBER!F1162</f>
        <v>0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28"/>
        <v>22464644</v>
      </c>
      <c r="AR1200" s="10">
        <f t="shared" si="28"/>
        <v>2576645</v>
      </c>
      <c r="AS1200" s="10">
        <f t="shared" si="28"/>
        <v>25041289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0</v>
      </c>
      <c r="N1201" s="3">
        <f>[1]October!E1163</f>
        <v>0</v>
      </c>
      <c r="O1201" s="3">
        <f>[1]October!F1163</f>
        <v>0</v>
      </c>
      <c r="P1201" s="3">
        <f>[1]NOVEMBER!D1163</f>
        <v>0</v>
      </c>
      <c r="Q1201" s="3">
        <f>[1]NOVEMBER!E1163</f>
        <v>0</v>
      </c>
      <c r="R1201" s="3">
        <f>[1]NOVEMBER!F1163</f>
        <v>0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28"/>
        <v>19637</v>
      </c>
      <c r="AR1201" s="10">
        <f t="shared" si="28"/>
        <v>0</v>
      </c>
      <c r="AS1201" s="10">
        <f t="shared" si="28"/>
        <v>19637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0</v>
      </c>
      <c r="N1202" s="3">
        <f>[1]October!E1164</f>
        <v>0</v>
      </c>
      <c r="O1202" s="3">
        <f>[1]October!F1164</f>
        <v>0</v>
      </c>
      <c r="P1202" s="3">
        <f>[1]NOVEMBER!D1164</f>
        <v>0</v>
      </c>
      <c r="Q1202" s="3">
        <f>[1]NOVEMBER!E1164</f>
        <v>0</v>
      </c>
      <c r="R1202" s="3">
        <f>[1]NOVEMBER!F1164</f>
        <v>0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28"/>
        <v>997097</v>
      </c>
      <c r="AR1202" s="10">
        <f t="shared" si="28"/>
        <v>6958</v>
      </c>
      <c r="AS1202" s="10">
        <f t="shared" si="28"/>
        <v>1004055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0</v>
      </c>
      <c r="N1203" s="3">
        <f>[1]October!E1165</f>
        <v>0</v>
      </c>
      <c r="O1203" s="3">
        <f>[1]October!F1165</f>
        <v>0</v>
      </c>
      <c r="P1203" s="3">
        <f>[1]NOVEMBER!D1165</f>
        <v>0</v>
      </c>
      <c r="Q1203" s="3">
        <f>[1]NOVEMBER!E1165</f>
        <v>0</v>
      </c>
      <c r="R1203" s="3">
        <f>[1]NOVEMBER!F1165</f>
        <v>0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28"/>
        <v>23481378</v>
      </c>
      <c r="AR1203" s="10">
        <f t="shared" si="28"/>
        <v>2583603</v>
      </c>
      <c r="AS1203" s="10">
        <f t="shared" si="28"/>
        <v>26064981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0</v>
      </c>
      <c r="N1204" s="3">
        <f>[1]October!E1166</f>
        <v>0</v>
      </c>
      <c r="O1204" s="3">
        <f>[1]October!F1166</f>
        <v>0</v>
      </c>
      <c r="P1204" s="3">
        <f>[1]NOVEMBER!D1166</f>
        <v>0</v>
      </c>
      <c r="Q1204" s="3">
        <f>[1]NOVEMBER!E1166</f>
        <v>0</v>
      </c>
      <c r="R1204" s="3">
        <f>[1]NOVEMBER!F1166</f>
        <v>0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28"/>
        <v>-1226968</v>
      </c>
      <c r="AR1204" s="10">
        <f t="shared" si="28"/>
        <v>-2583603</v>
      </c>
      <c r="AS1204" s="10">
        <f t="shared" si="28"/>
        <v>-3810571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0</v>
      </c>
      <c r="O1205" s="3">
        <f>[1]October!F1167</f>
        <v>0</v>
      </c>
      <c r="P1205" s="3">
        <f>[1]NOVEMBER!D1167</f>
        <v>0</v>
      </c>
      <c r="Q1205" s="3">
        <f>[1]NOVEMBER!E1167</f>
        <v>0</v>
      </c>
      <c r="R1205" s="3">
        <f>[1]NOVEMBER!F1167</f>
        <v>0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28"/>
        <v>0</v>
      </c>
      <c r="AR1205" s="10">
        <f t="shared" si="28"/>
        <v>1772527</v>
      </c>
      <c r="AS1205" s="10">
        <f t="shared" si="28"/>
        <v>1772527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28"/>
        <v>0</v>
      </c>
      <c r="AR1206" s="10">
        <f t="shared" si="28"/>
        <v>0</v>
      </c>
      <c r="AS1206" s="10">
        <f t="shared" si="28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0</v>
      </c>
      <c r="N1207" s="3">
        <f>[1]October!E1169</f>
        <v>0</v>
      </c>
      <c r="O1207" s="3">
        <f>[1]October!F1169</f>
        <v>0</v>
      </c>
      <c r="P1207" s="3">
        <f>[1]NOVEMBER!D1169</f>
        <v>0</v>
      </c>
      <c r="Q1207" s="3">
        <f>[1]NOVEMBER!E1169</f>
        <v>0</v>
      </c>
      <c r="R1207" s="3">
        <f>[1]NOVEMBER!F1169</f>
        <v>0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28"/>
        <v>-1226968</v>
      </c>
      <c r="AR1207" s="10">
        <f t="shared" si="28"/>
        <v>-811076</v>
      </c>
      <c r="AS1207" s="10">
        <f t="shared" si="28"/>
        <v>-2038044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0</v>
      </c>
      <c r="N1208" s="3">
        <f>[1]October!E1170</f>
        <v>0</v>
      </c>
      <c r="O1208" s="3">
        <f>[1]October!F1170</f>
        <v>0</v>
      </c>
      <c r="P1208" s="3">
        <f>[1]NOVEMBER!D1170</f>
        <v>0</v>
      </c>
      <c r="Q1208" s="3">
        <f>[1]NOVEMBER!E1170</f>
        <v>0</v>
      </c>
      <c r="R1208" s="3">
        <f>[1]NOVEMBER!F1170</f>
        <v>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28"/>
        <v>180</v>
      </c>
      <c r="AR1208" s="10">
        <f t="shared" si="28"/>
        <v>180</v>
      </c>
      <c r="AS1208" s="10">
        <f t="shared" si="28"/>
        <v>180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0</v>
      </c>
      <c r="N1209" s="3">
        <f>[1]October!E1171</f>
        <v>0</v>
      </c>
      <c r="O1209" s="3">
        <f>[1]October!F1171</f>
        <v>0</v>
      </c>
      <c r="P1209" s="3">
        <f>[1]NOVEMBER!D1171</f>
        <v>0</v>
      </c>
      <c r="Q1209" s="3">
        <f>[1]NOVEMBER!E1171</f>
        <v>0</v>
      </c>
      <c r="R1209" s="3">
        <f>[1]NOVEMBER!F1171</f>
        <v>0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28"/>
        <v>4179239</v>
      </c>
      <c r="AR1209" s="10">
        <f t="shared" si="28"/>
        <v>0</v>
      </c>
      <c r="AS1209" s="10">
        <f t="shared" si="28"/>
        <v>4179239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0</v>
      </c>
      <c r="N1210" s="3">
        <f>[1]October!E1172</f>
        <v>0</v>
      </c>
      <c r="O1210" s="3">
        <f>[1]October!F1172</f>
        <v>0</v>
      </c>
      <c r="P1210" s="3">
        <f>[1]NOVEMBER!D1172</f>
        <v>0</v>
      </c>
      <c r="Q1210" s="3">
        <f>[1]NOVEMBER!E1172</f>
        <v>0</v>
      </c>
      <c r="R1210" s="3">
        <f>[1]NOVEMBER!F1172</f>
        <v>0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28"/>
        <v>7968680</v>
      </c>
      <c r="AR1210" s="10">
        <f t="shared" si="28"/>
        <v>0</v>
      </c>
      <c r="AS1210" s="10">
        <f t="shared" si="28"/>
        <v>7968680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0</v>
      </c>
      <c r="N1211" s="3">
        <f>[1]October!E1173</f>
        <v>0</v>
      </c>
      <c r="O1211" s="3">
        <f>[1]October!F1173</f>
        <v>0</v>
      </c>
      <c r="P1211" s="3">
        <f>[1]NOVEMBER!D1173</f>
        <v>0</v>
      </c>
      <c r="Q1211" s="3">
        <f>[1]NOVEMBER!E1173</f>
        <v>0</v>
      </c>
      <c r="R1211" s="3">
        <f>[1]NOVEMBER!F1173</f>
        <v>0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28"/>
        <v>12147919</v>
      </c>
      <c r="AR1211" s="10">
        <f t="shared" si="28"/>
        <v>0</v>
      </c>
      <c r="AS1211" s="10">
        <f t="shared" si="28"/>
        <v>12147919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0</v>
      </c>
      <c r="N1212" s="3">
        <f>[1]October!E1174</f>
        <v>0</v>
      </c>
      <c r="O1212" s="3">
        <f>[1]October!F1174</f>
        <v>0</v>
      </c>
      <c r="P1212" s="3">
        <f>[1]NOVEMBER!D1174</f>
        <v>0</v>
      </c>
      <c r="Q1212" s="3">
        <f>[1]NOVEMBER!E1174</f>
        <v>0</v>
      </c>
      <c r="R1212" s="3">
        <f>[1]NOVEMBER!F1174</f>
        <v>0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28"/>
        <v>234072</v>
      </c>
      <c r="AR1212" s="10">
        <f t="shared" si="28"/>
        <v>0</v>
      </c>
      <c r="AS1212" s="10">
        <f t="shared" si="28"/>
        <v>234072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0</v>
      </c>
      <c r="N1213" s="3">
        <f>[1]October!E1175</f>
        <v>0</v>
      </c>
      <c r="O1213" s="3">
        <f>[1]October!F1175</f>
        <v>0</v>
      </c>
      <c r="P1213" s="3">
        <f>[1]NOVEMBER!D1175</f>
        <v>0</v>
      </c>
      <c r="Q1213" s="3">
        <f>[1]NOVEMBER!E1175</f>
        <v>0</v>
      </c>
      <c r="R1213" s="3">
        <f>[1]NOVEMBER!F1175</f>
        <v>0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28"/>
        <v>372955</v>
      </c>
      <c r="AR1213" s="10">
        <f t="shared" si="28"/>
        <v>0</v>
      </c>
      <c r="AS1213" s="10">
        <f t="shared" si="28"/>
        <v>372955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0</v>
      </c>
      <c r="N1214" s="3">
        <f>[1]October!E1176</f>
        <v>0</v>
      </c>
      <c r="O1214" s="3">
        <f>[1]October!F1176</f>
        <v>0</v>
      </c>
      <c r="P1214" s="3">
        <f>[1]NOVEMBER!D1176</f>
        <v>0</v>
      </c>
      <c r="Q1214" s="3">
        <f>[1]NOVEMBER!E1176</f>
        <v>0</v>
      </c>
      <c r="R1214" s="3">
        <f>[1]NOVEMBER!F1176</f>
        <v>0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28"/>
        <v>116241</v>
      </c>
      <c r="AR1214" s="10">
        <f t="shared" si="28"/>
        <v>0</v>
      </c>
      <c r="AS1214" s="10">
        <f t="shared" si="28"/>
        <v>116241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0</v>
      </c>
      <c r="N1215" s="3">
        <f>[1]October!E1177</f>
        <v>0</v>
      </c>
      <c r="O1215" s="3">
        <f>[1]October!F1177</f>
        <v>0</v>
      </c>
      <c r="P1215" s="3">
        <f>[1]NOVEMBER!D1177</f>
        <v>0</v>
      </c>
      <c r="Q1215" s="3">
        <f>[1]NOVEMBER!E1177</f>
        <v>0</v>
      </c>
      <c r="R1215" s="3">
        <f>[1]NOVEMBER!F1177</f>
        <v>0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28"/>
        <v>387273</v>
      </c>
      <c r="AR1215" s="10">
        <f t="shared" si="28"/>
        <v>0</v>
      </c>
      <c r="AS1215" s="10">
        <f t="shared" si="28"/>
        <v>387273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0</v>
      </c>
      <c r="N1216" s="3">
        <f>[1]October!E1178</f>
        <v>0</v>
      </c>
      <c r="O1216" s="3">
        <f>[1]October!F1178</f>
        <v>0</v>
      </c>
      <c r="P1216" s="3">
        <f>[1]NOVEMBER!D1178</f>
        <v>0</v>
      </c>
      <c r="Q1216" s="3">
        <f>[1]NOVEMBER!E1178</f>
        <v>0</v>
      </c>
      <c r="R1216" s="3">
        <f>[1]NOVEMBER!F1178</f>
        <v>0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28"/>
        <v>214189</v>
      </c>
      <c r="AR1216" s="10">
        <f t="shared" si="28"/>
        <v>0</v>
      </c>
      <c r="AS1216" s="10">
        <f t="shared" si="28"/>
        <v>214189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0</v>
      </c>
      <c r="N1217" s="3">
        <f>[1]October!E1179</f>
        <v>0</v>
      </c>
      <c r="O1217" s="3">
        <f>[1]October!F1179</f>
        <v>0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28"/>
        <v>73977</v>
      </c>
      <c r="AR1217" s="10">
        <f t="shared" si="28"/>
        <v>0</v>
      </c>
      <c r="AS1217" s="10">
        <f t="shared" si="28"/>
        <v>73977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0</v>
      </c>
      <c r="N1218" s="3">
        <f>[1]October!E1180</f>
        <v>0</v>
      </c>
      <c r="O1218" s="3">
        <f>[1]October!F1180</f>
        <v>0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28"/>
        <v>24727</v>
      </c>
      <c r="AR1218" s="10">
        <f t="shared" si="28"/>
        <v>0</v>
      </c>
      <c r="AS1218" s="10">
        <f t="shared" si="28"/>
        <v>24727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0</v>
      </c>
      <c r="N1219" s="3">
        <f>[1]October!E1181</f>
        <v>0</v>
      </c>
      <c r="O1219" s="3">
        <f>[1]October!F1181</f>
        <v>0</v>
      </c>
      <c r="P1219" s="3">
        <f>[1]NOVEMBER!D1181</f>
        <v>0</v>
      </c>
      <c r="Q1219" s="3">
        <f>[1]NOVEMBER!E1181</f>
        <v>0</v>
      </c>
      <c r="R1219" s="3">
        <f>[1]NOVEMBER!F1181</f>
        <v>0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28"/>
        <v>121046</v>
      </c>
      <c r="AR1219" s="10">
        <f t="shared" si="28"/>
        <v>0</v>
      </c>
      <c r="AS1219" s="10">
        <f t="shared" si="28"/>
        <v>121046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0</v>
      </c>
      <c r="N1220" s="3">
        <f>[1]October!E1182</f>
        <v>0</v>
      </c>
      <c r="O1220" s="3">
        <f>[1]October!F1182</f>
        <v>0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28"/>
        <v>108340</v>
      </c>
      <c r="AR1220" s="10">
        <f t="shared" si="28"/>
        <v>0</v>
      </c>
      <c r="AS1220" s="10">
        <f t="shared" si="28"/>
        <v>108340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0</v>
      </c>
      <c r="N1221" s="3">
        <f>[1]October!E1183</f>
        <v>0</v>
      </c>
      <c r="O1221" s="3">
        <f>[1]October!F1183</f>
        <v>0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28"/>
        <v>83506</v>
      </c>
      <c r="AR1221" s="10">
        <f t="shared" si="28"/>
        <v>0</v>
      </c>
      <c r="AS1221" s="10">
        <f t="shared" si="28"/>
        <v>83506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0</v>
      </c>
      <c r="N1222" s="3">
        <f>[1]October!E1184</f>
        <v>0</v>
      </c>
      <c r="O1222" s="3">
        <f>[1]October!F1184</f>
        <v>0</v>
      </c>
      <c r="P1222" s="3">
        <f>[1]NOVEMBER!D1184</f>
        <v>0</v>
      </c>
      <c r="Q1222" s="3">
        <f>[1]NOVEMBER!E1184</f>
        <v>0</v>
      </c>
      <c r="R1222" s="3">
        <f>[1]NOVEMBER!F1184</f>
        <v>0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28"/>
        <v>625785</v>
      </c>
      <c r="AR1222" s="10">
        <f t="shared" si="28"/>
        <v>0</v>
      </c>
      <c r="AS1222" s="10">
        <f t="shared" si="28"/>
        <v>625785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0</v>
      </c>
      <c r="N1223" s="3">
        <f>[1]October!E1185</f>
        <v>0</v>
      </c>
      <c r="O1223" s="3">
        <f>[1]October!F1185</f>
        <v>0</v>
      </c>
      <c r="P1223" s="3">
        <f>[1]NOVEMBER!D1185</f>
        <v>0</v>
      </c>
      <c r="Q1223" s="3">
        <f>[1]NOVEMBER!E1185</f>
        <v>0</v>
      </c>
      <c r="R1223" s="3">
        <f>[1]NOVEMBER!F1185</f>
        <v>0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28"/>
        <v>1736326</v>
      </c>
      <c r="AR1223" s="10">
        <f t="shared" si="28"/>
        <v>0</v>
      </c>
      <c r="AS1223" s="10">
        <f t="shared" si="28"/>
        <v>1736326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0</v>
      </c>
      <c r="N1224" s="3">
        <f>[1]October!E1186</f>
        <v>0</v>
      </c>
      <c r="O1224" s="3">
        <f>[1]October!F1186</f>
        <v>0</v>
      </c>
      <c r="P1224" s="3">
        <f>[1]NOVEMBER!D1186</f>
        <v>0</v>
      </c>
      <c r="Q1224" s="3">
        <f>[1]NOVEMBER!E1186</f>
        <v>0</v>
      </c>
      <c r="R1224" s="3">
        <f>[1]NOVEMBER!F1186</f>
        <v>0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28"/>
        <v>10411593</v>
      </c>
      <c r="AR1224" s="10">
        <f t="shared" si="28"/>
        <v>0</v>
      </c>
      <c r="AS1224" s="10">
        <f t="shared" si="28"/>
        <v>10411593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0</v>
      </c>
      <c r="N1225" s="3">
        <f>[1]October!E1187</f>
        <v>0</v>
      </c>
      <c r="O1225" s="3">
        <f>[1]October!F1187</f>
        <v>0</v>
      </c>
      <c r="P1225" s="3">
        <f>[1]NOVEMBER!D1187</f>
        <v>0</v>
      </c>
      <c r="Q1225" s="3">
        <f>[1]NOVEMBER!E1187</f>
        <v>0</v>
      </c>
      <c r="R1225" s="3">
        <f>[1]NOVEMBER!F1187</f>
        <v>0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28"/>
        <v>228328</v>
      </c>
      <c r="AR1225" s="10">
        <f t="shared" si="28"/>
        <v>0</v>
      </c>
      <c r="AS1225" s="10">
        <f t="shared" si="28"/>
        <v>228328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0</v>
      </c>
      <c r="N1226" s="3">
        <f>[1]October!E1188</f>
        <v>0</v>
      </c>
      <c r="O1226" s="3">
        <f>[1]October!F1188</f>
        <v>0</v>
      </c>
      <c r="P1226" s="3">
        <f>[1]NOVEMBER!D1188</f>
        <v>0</v>
      </c>
      <c r="Q1226" s="3">
        <f>[1]NOVEMBER!E1188</f>
        <v>0</v>
      </c>
      <c r="R1226" s="3">
        <f>[1]NOVEMBER!F1188</f>
        <v>0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28"/>
        <v>10639921</v>
      </c>
      <c r="AR1226" s="10">
        <f t="shared" si="28"/>
        <v>0</v>
      </c>
      <c r="AS1226" s="10">
        <f t="shared" si="28"/>
        <v>10639921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0</v>
      </c>
      <c r="N1227" s="3">
        <f>[1]October!E1189</f>
        <v>0</v>
      </c>
      <c r="O1227" s="3">
        <f>[1]October!F1189</f>
        <v>0</v>
      </c>
      <c r="P1227" s="3">
        <f>[1]NOVEMBER!D1189</f>
        <v>0</v>
      </c>
      <c r="Q1227" s="3">
        <f>[1]NOVEMBER!E1189</f>
        <v>0</v>
      </c>
      <c r="R1227" s="3">
        <f>[1]NOVEMBER!F1189</f>
        <v>0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28"/>
        <v>4825403</v>
      </c>
      <c r="AR1227" s="10">
        <f t="shared" si="28"/>
        <v>0</v>
      </c>
      <c r="AS1227" s="10">
        <f t="shared" si="28"/>
        <v>4825403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0</v>
      </c>
      <c r="N1228" s="3">
        <f>[1]October!E1190</f>
        <v>0</v>
      </c>
      <c r="O1228" s="3">
        <f>[1]October!F1190</f>
        <v>0</v>
      </c>
      <c r="P1228" s="3">
        <f>[1]NOVEMBER!D1190</f>
        <v>0</v>
      </c>
      <c r="Q1228" s="3">
        <f>[1]NOVEMBER!E1190</f>
        <v>0</v>
      </c>
      <c r="R1228" s="3">
        <f>[1]NOVEMBER!F1190</f>
        <v>0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28"/>
        <v>941789</v>
      </c>
      <c r="AR1228" s="10">
        <f t="shared" si="28"/>
        <v>0</v>
      </c>
      <c r="AS1228" s="10">
        <f t="shared" si="28"/>
        <v>941789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0</v>
      </c>
      <c r="N1229" s="3">
        <f>[1]October!E1191</f>
        <v>0</v>
      </c>
      <c r="O1229" s="3">
        <f>[1]October!F1191</f>
        <v>0</v>
      </c>
      <c r="P1229" s="3">
        <f>[1]NOVEMBER!D1191</f>
        <v>0</v>
      </c>
      <c r="Q1229" s="3">
        <f>[1]NOVEMBER!E1191</f>
        <v>0</v>
      </c>
      <c r="R1229" s="3">
        <f>[1]NOVEMBER!F1191</f>
        <v>0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28"/>
        <v>4448252</v>
      </c>
      <c r="AR1229" s="10">
        <f t="shared" si="28"/>
        <v>0</v>
      </c>
      <c r="AS1229" s="10">
        <f t="shared" si="28"/>
        <v>4448252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0</v>
      </c>
      <c r="N1230" s="3">
        <f>[1]October!E1192</f>
        <v>0</v>
      </c>
      <c r="O1230" s="3">
        <f>[1]October!F1192</f>
        <v>0</v>
      </c>
      <c r="P1230" s="3">
        <f>[1]NOVEMBER!D1192</f>
        <v>0</v>
      </c>
      <c r="Q1230" s="3">
        <f>[1]NOVEMBER!E1192</f>
        <v>0</v>
      </c>
      <c r="R1230" s="3">
        <f>[1]NOVEMBER!F1192</f>
        <v>0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28"/>
        <v>10215444</v>
      </c>
      <c r="AR1230" s="10">
        <f t="shared" si="28"/>
        <v>0</v>
      </c>
      <c r="AS1230" s="10">
        <f t="shared" si="28"/>
        <v>10215444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0</v>
      </c>
      <c r="N1231" s="3">
        <f>[1]October!E1193</f>
        <v>0</v>
      </c>
      <c r="O1231" s="3">
        <f>[1]October!F1193</f>
        <v>0</v>
      </c>
      <c r="P1231" s="3">
        <f>[1]NOVEMBER!D1193</f>
        <v>0</v>
      </c>
      <c r="Q1231" s="3">
        <f>[1]NOVEMBER!E1193</f>
        <v>0</v>
      </c>
      <c r="R1231" s="3">
        <f>[1]NOVEMBER!F1193</f>
        <v>0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28"/>
        <v>104783</v>
      </c>
      <c r="AR1231" s="10">
        <f t="shared" si="28"/>
        <v>0</v>
      </c>
      <c r="AS1231" s="10">
        <f t="shared" si="28"/>
        <v>104783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0</v>
      </c>
      <c r="N1232" s="3">
        <f>[1]October!E1194</f>
        <v>0</v>
      </c>
      <c r="O1232" s="3">
        <f>[1]October!F1194</f>
        <v>0</v>
      </c>
      <c r="P1232" s="3">
        <f>[1]NOVEMBER!D1194</f>
        <v>0</v>
      </c>
      <c r="Q1232" s="3">
        <f>[1]NOVEMBER!E1194</f>
        <v>0</v>
      </c>
      <c r="R1232" s="3">
        <f>[1]NOVEMBER!F1194</f>
        <v>0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28"/>
        <v>222659</v>
      </c>
      <c r="AR1232" s="10">
        <f t="shared" si="28"/>
        <v>0</v>
      </c>
      <c r="AS1232" s="10">
        <f t="shared" si="28"/>
        <v>222659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0</v>
      </c>
      <c r="N1233" s="3">
        <f>[1]October!E1195</f>
        <v>0</v>
      </c>
      <c r="O1233" s="3">
        <f>[1]October!F1195</f>
        <v>0</v>
      </c>
      <c r="P1233" s="3">
        <f>[1]NOVEMBER!D1195</f>
        <v>0</v>
      </c>
      <c r="Q1233" s="3">
        <f>[1]NOVEMBER!E1195</f>
        <v>0</v>
      </c>
      <c r="R1233" s="3">
        <f>[1]NOVEMBER!F1195</f>
        <v>0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28"/>
        <v>10542886</v>
      </c>
      <c r="AR1233" s="10">
        <f t="shared" si="28"/>
        <v>0</v>
      </c>
      <c r="AS1233" s="10">
        <f t="shared" si="28"/>
        <v>10542886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0</v>
      </c>
      <c r="N1234" s="3">
        <f>[1]October!E1196</f>
        <v>0</v>
      </c>
      <c r="O1234" s="3">
        <f>[1]October!F1196</f>
        <v>0</v>
      </c>
      <c r="P1234" s="3">
        <f>[1]NOVEMBER!D1196</f>
        <v>0</v>
      </c>
      <c r="Q1234" s="3">
        <f>[1]NOVEMBER!E1196</f>
        <v>0</v>
      </c>
      <c r="R1234" s="3">
        <f>[1]NOVEMBER!F1196</f>
        <v>0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28"/>
        <v>97035</v>
      </c>
      <c r="AR1234" s="10">
        <f t="shared" si="28"/>
        <v>0</v>
      </c>
      <c r="AS1234" s="10">
        <f t="shared" si="28"/>
        <v>97035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0</v>
      </c>
      <c r="O1235" s="3">
        <f>[1]October!F1197</f>
        <v>0</v>
      </c>
      <c r="P1235" s="3">
        <f>[1]NOVEMBER!D1197</f>
        <v>0</v>
      </c>
      <c r="Q1235" s="3">
        <f>[1]NOVEMBER!E1197</f>
        <v>0</v>
      </c>
      <c r="R1235" s="3">
        <f>[1]NOVEMBER!F1197</f>
        <v>0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28"/>
        <v>0</v>
      </c>
      <c r="AR1235" s="10">
        <f t="shared" si="28"/>
        <v>156</v>
      </c>
      <c r="AS1235" s="10">
        <f t="shared" si="28"/>
        <v>156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28"/>
        <v>0</v>
      </c>
      <c r="AR1236" s="10">
        <f t="shared" si="28"/>
        <v>3660</v>
      </c>
      <c r="AS1236" s="10">
        <f t="shared" si="28"/>
        <v>3660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0</v>
      </c>
      <c r="N1237" s="3">
        <f>[1]October!E1199</f>
        <v>0</v>
      </c>
      <c r="O1237" s="3">
        <f>[1]October!F1199</f>
        <v>0</v>
      </c>
      <c r="P1237" s="3">
        <f>[1]NOVEMBER!D1199</f>
        <v>0</v>
      </c>
      <c r="Q1237" s="3">
        <f>[1]NOVEMBER!E1199</f>
        <v>0</v>
      </c>
      <c r="R1237" s="3">
        <f>[1]NOVEMBER!F1199</f>
        <v>0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28"/>
        <v>97035</v>
      </c>
      <c r="AR1237" s="10">
        <f t="shared" si="28"/>
        <v>-3504</v>
      </c>
      <c r="AS1237" s="10">
        <f t="shared" si="28"/>
        <v>93531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0</v>
      </c>
      <c r="N1238" s="3">
        <f>[1]October!E1200</f>
        <v>0</v>
      </c>
      <c r="O1238" s="3">
        <f>[1]October!F1200</f>
        <v>0</v>
      </c>
      <c r="P1238" s="3">
        <f>[1]NOVEMBER!D1200</f>
        <v>0</v>
      </c>
      <c r="Q1238" s="3">
        <f>[1]NOVEMBER!E1200</f>
        <v>0</v>
      </c>
      <c r="R1238" s="3">
        <f>[1]NOVEMBER!F1200</f>
        <v>0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28"/>
        <v>183</v>
      </c>
      <c r="AR1238" s="10">
        <f t="shared" si="28"/>
        <v>183</v>
      </c>
      <c r="AS1238" s="10">
        <f t="shared" si="28"/>
        <v>183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0</v>
      </c>
      <c r="N1239" s="3">
        <f>[1]October!E1201</f>
        <v>0</v>
      </c>
      <c r="O1239" s="3">
        <f>[1]October!F1201</f>
        <v>0</v>
      </c>
      <c r="P1239" s="3">
        <f>[1]NOVEMBER!D1201</f>
        <v>0</v>
      </c>
      <c r="Q1239" s="3">
        <f>[1]NOVEMBER!E1201</f>
        <v>0</v>
      </c>
      <c r="R1239" s="3">
        <f>[1]NOVEMBER!F1201</f>
        <v>0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28"/>
        <v>10489635</v>
      </c>
      <c r="AR1239" s="10">
        <f t="shared" si="28"/>
        <v>0</v>
      </c>
      <c r="AS1239" s="10">
        <f t="shared" si="28"/>
        <v>10489635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0</v>
      </c>
      <c r="N1240" s="3">
        <f>[1]October!E1202</f>
        <v>0</v>
      </c>
      <c r="O1240" s="3">
        <f>[1]October!F1202</f>
        <v>0</v>
      </c>
      <c r="P1240" s="3">
        <f>[1]NOVEMBER!D1202</f>
        <v>0</v>
      </c>
      <c r="Q1240" s="3">
        <f>[1]NOVEMBER!E1202</f>
        <v>0</v>
      </c>
      <c r="R1240" s="3">
        <f>[1]NOVEMBER!F1202</f>
        <v>0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28"/>
        <v>19316573</v>
      </c>
      <c r="AR1240" s="10">
        <f t="shared" si="28"/>
        <v>10413207</v>
      </c>
      <c r="AS1240" s="10">
        <f t="shared" si="28"/>
        <v>29729780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0</v>
      </c>
      <c r="N1241" s="3">
        <f>[1]October!E1203</f>
        <v>0</v>
      </c>
      <c r="O1241" s="3">
        <f>[1]October!F1203</f>
        <v>0</v>
      </c>
      <c r="P1241" s="3">
        <f>[1]NOVEMBER!D1203</f>
        <v>0</v>
      </c>
      <c r="Q1241" s="3">
        <f>[1]NOVEMBER!E1203</f>
        <v>0</v>
      </c>
      <c r="R1241" s="3">
        <f>[1]NOVEMBER!F1203</f>
        <v>0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28"/>
        <v>29806208</v>
      </c>
      <c r="AR1241" s="10">
        <f t="shared" si="28"/>
        <v>10413207</v>
      </c>
      <c r="AS1241" s="10">
        <f t="shared" si="28"/>
        <v>40219415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0</v>
      </c>
      <c r="N1242" s="3">
        <f>[1]October!E1204</f>
        <v>0</v>
      </c>
      <c r="O1242" s="3">
        <f>[1]October!F1204</f>
        <v>0</v>
      </c>
      <c r="P1242" s="3">
        <f>[1]NOVEMBER!D1204</f>
        <v>0</v>
      </c>
      <c r="Q1242" s="3">
        <f>[1]NOVEMBER!E1204</f>
        <v>0</v>
      </c>
      <c r="R1242" s="3">
        <f>[1]NOVEMBER!F1204</f>
        <v>0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28"/>
        <v>167171</v>
      </c>
      <c r="AR1242" s="10">
        <f t="shared" si="28"/>
        <v>0</v>
      </c>
      <c r="AS1242" s="10">
        <f t="shared" si="28"/>
        <v>167171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0</v>
      </c>
      <c r="N1243" s="3">
        <f>[1]October!E1205</f>
        <v>0</v>
      </c>
      <c r="O1243" s="3">
        <f>[1]October!F1205</f>
        <v>0</v>
      </c>
      <c r="P1243" s="3">
        <f>[1]NOVEMBER!D1205</f>
        <v>0</v>
      </c>
      <c r="Q1243" s="3">
        <f>[1]NOVEMBER!E1205</f>
        <v>0</v>
      </c>
      <c r="R1243" s="3">
        <f>[1]NOVEMBER!F1205</f>
        <v>0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28"/>
        <v>220830</v>
      </c>
      <c r="AR1243" s="10">
        <f t="shared" si="28"/>
        <v>0</v>
      </c>
      <c r="AS1243" s="10">
        <f t="shared" si="28"/>
        <v>220830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0</v>
      </c>
      <c r="N1244" s="3">
        <f>[1]October!E1206</f>
        <v>0</v>
      </c>
      <c r="O1244" s="3">
        <f>[1]October!F1206</f>
        <v>0</v>
      </c>
      <c r="P1244" s="3">
        <f>[1]NOVEMBER!D1206</f>
        <v>0</v>
      </c>
      <c r="Q1244" s="3">
        <f>[1]NOVEMBER!E1206</f>
        <v>0</v>
      </c>
      <c r="R1244" s="3">
        <f>[1]NOVEMBER!F1206</f>
        <v>0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28"/>
        <v>519330</v>
      </c>
      <c r="AR1244" s="10">
        <f t="shared" si="28"/>
        <v>700</v>
      </c>
      <c r="AS1244" s="10">
        <f t="shared" si="28"/>
        <v>520030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0</v>
      </c>
      <c r="N1245" s="3">
        <f>[1]October!E1207</f>
        <v>0</v>
      </c>
      <c r="O1245" s="3">
        <f>[1]October!F1207</f>
        <v>0</v>
      </c>
      <c r="P1245" s="3">
        <f>[1]NOVEMBER!D1207</f>
        <v>0</v>
      </c>
      <c r="Q1245" s="3">
        <f>[1]NOVEMBER!E1207</f>
        <v>0</v>
      </c>
      <c r="R1245" s="3">
        <f>[1]NOVEMBER!F1207</f>
        <v>0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28"/>
        <v>596146</v>
      </c>
      <c r="AR1245" s="10">
        <f t="shared" si="28"/>
        <v>234535</v>
      </c>
      <c r="AS1245" s="10">
        <f t="shared" si="28"/>
        <v>830681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0</v>
      </c>
      <c r="N1246" s="3">
        <f>[1]October!E1208</f>
        <v>0</v>
      </c>
      <c r="O1246" s="3">
        <f>[1]October!F1208</f>
        <v>0</v>
      </c>
      <c r="P1246" s="3">
        <f>[1]NOVEMBER!D1208</f>
        <v>0</v>
      </c>
      <c r="Q1246" s="3">
        <f>[1]NOVEMBER!E1208</f>
        <v>0</v>
      </c>
      <c r="R1246" s="3">
        <f>[1]NOVEMBER!F1208</f>
        <v>0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28"/>
        <v>652134</v>
      </c>
      <c r="AR1246" s="10">
        <f t="shared" si="28"/>
        <v>0</v>
      </c>
      <c r="AS1246" s="10">
        <f t="shared" si="28"/>
        <v>652134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0</v>
      </c>
      <c r="N1247" s="3">
        <f>[1]October!E1209</f>
        <v>0</v>
      </c>
      <c r="O1247" s="3">
        <f>[1]October!F1209</f>
        <v>0</v>
      </c>
      <c r="P1247" s="3">
        <f>[1]NOVEMBER!D1209</f>
        <v>0</v>
      </c>
      <c r="Q1247" s="3">
        <f>[1]NOVEMBER!E1209</f>
        <v>0</v>
      </c>
      <c r="R1247" s="3">
        <f>[1]NOVEMBER!F1209</f>
        <v>0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28"/>
        <v>49829</v>
      </c>
      <c r="AR1247" s="10">
        <f t="shared" si="28"/>
        <v>0</v>
      </c>
      <c r="AS1247" s="10">
        <f t="shared" si="28"/>
        <v>49829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0</v>
      </c>
      <c r="N1248" s="3">
        <f>[1]October!E1210</f>
        <v>0</v>
      </c>
      <c r="O1248" s="3">
        <f>[1]October!F1210</f>
        <v>0</v>
      </c>
      <c r="P1248" s="3">
        <f>[1]NOVEMBER!D1210</f>
        <v>0</v>
      </c>
      <c r="Q1248" s="3">
        <f>[1]NOVEMBER!E1210</f>
        <v>0</v>
      </c>
      <c r="R1248" s="3">
        <f>[1]NOVEMBER!F1210</f>
        <v>0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28"/>
        <v>550315</v>
      </c>
      <c r="AR1248" s="10">
        <f t="shared" si="28"/>
        <v>0</v>
      </c>
      <c r="AS1248" s="10">
        <f t="shared" si="28"/>
        <v>550315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0</v>
      </c>
      <c r="N1249" s="3">
        <f>[1]October!E1211</f>
        <v>0</v>
      </c>
      <c r="O1249" s="3">
        <f>[1]October!F1211</f>
        <v>0</v>
      </c>
      <c r="P1249" s="3">
        <f>[1]NOVEMBER!D1211</f>
        <v>0</v>
      </c>
      <c r="Q1249" s="3">
        <f>[1]NOVEMBER!E1211</f>
        <v>0</v>
      </c>
      <c r="R1249" s="3">
        <f>[1]NOVEMBER!F1211</f>
        <v>0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28"/>
        <v>813824</v>
      </c>
      <c r="AR1249" s="10">
        <f t="shared" si="28"/>
        <v>0</v>
      </c>
      <c r="AS1249" s="10">
        <f t="shared" si="28"/>
        <v>813824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0</v>
      </c>
      <c r="N1250" s="3">
        <f>[1]October!E1212</f>
        <v>0</v>
      </c>
      <c r="O1250" s="3">
        <f>[1]October!F1212</f>
        <v>0</v>
      </c>
      <c r="P1250" s="3">
        <f>[1]NOVEMBER!D1212</f>
        <v>0</v>
      </c>
      <c r="Q1250" s="3">
        <f>[1]NOVEMBER!E1212</f>
        <v>0</v>
      </c>
      <c r="R1250" s="3">
        <f>[1]NOVEMBER!F1212</f>
        <v>0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28"/>
        <v>68117</v>
      </c>
      <c r="AR1250" s="10">
        <f t="shared" si="28"/>
        <v>1545</v>
      </c>
      <c r="AS1250" s="10">
        <f t="shared" si="28"/>
        <v>69662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0</v>
      </c>
      <c r="N1251" s="3">
        <f>[1]October!E1213</f>
        <v>0</v>
      </c>
      <c r="O1251" s="3">
        <f>[1]October!F1213</f>
        <v>0</v>
      </c>
      <c r="P1251" s="3">
        <f>[1]NOVEMBER!D1213</f>
        <v>0</v>
      </c>
      <c r="Q1251" s="3">
        <f>[1]NOVEMBER!E1213</f>
        <v>0</v>
      </c>
      <c r="R1251" s="3">
        <f>[1]NOVEMBER!F1213</f>
        <v>0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28"/>
        <v>1558210</v>
      </c>
      <c r="AR1251" s="10">
        <f t="shared" si="28"/>
        <v>6150833</v>
      </c>
      <c r="AS1251" s="10">
        <f t="shared" si="28"/>
        <v>7709043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0</v>
      </c>
      <c r="N1252" s="3">
        <f>[1]October!E1214</f>
        <v>0</v>
      </c>
      <c r="O1252" s="3">
        <f>[1]October!F1214</f>
        <v>0</v>
      </c>
      <c r="P1252" s="3">
        <f>[1]NOVEMBER!D1214</f>
        <v>0</v>
      </c>
      <c r="Q1252" s="3">
        <f>[1]NOVEMBER!E1214</f>
        <v>0</v>
      </c>
      <c r="R1252" s="3">
        <f>[1]NOVEMBER!F1214</f>
        <v>0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28"/>
        <v>3692429</v>
      </c>
      <c r="AR1252" s="10">
        <f t="shared" si="28"/>
        <v>6152378</v>
      </c>
      <c r="AS1252" s="10">
        <f t="shared" si="28"/>
        <v>9844807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0</v>
      </c>
      <c r="N1253" s="3">
        <f>[1]October!E1215</f>
        <v>0</v>
      </c>
      <c r="O1253" s="3">
        <f>[1]October!F1215</f>
        <v>0</v>
      </c>
      <c r="P1253" s="3">
        <f>[1]NOVEMBER!D1215</f>
        <v>0</v>
      </c>
      <c r="Q1253" s="3">
        <f>[1]NOVEMBER!E1215</f>
        <v>0</v>
      </c>
      <c r="R1253" s="3">
        <f>[1]NOVEMBER!F1215</f>
        <v>0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28"/>
        <v>5195906</v>
      </c>
      <c r="AR1253" s="10">
        <f t="shared" si="28"/>
        <v>6387613</v>
      </c>
      <c r="AS1253" s="10">
        <f t="shared" si="28"/>
        <v>11583519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0</v>
      </c>
      <c r="N1254" s="3">
        <f>[1]October!E1216</f>
        <v>0</v>
      </c>
      <c r="O1254" s="3">
        <f>[1]October!F1216</f>
        <v>0</v>
      </c>
      <c r="P1254" s="3">
        <f>[1]NOVEMBER!D1216</f>
        <v>0</v>
      </c>
      <c r="Q1254" s="3">
        <f>[1]NOVEMBER!E1216</f>
        <v>0</v>
      </c>
      <c r="R1254" s="3">
        <f>[1]NOVEMBER!F1216</f>
        <v>0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28"/>
        <v>24610302</v>
      </c>
      <c r="AR1254" s="10">
        <f t="shared" si="28"/>
        <v>4025594</v>
      </c>
      <c r="AS1254" s="10">
        <f t="shared" si="28"/>
        <v>28635896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0</v>
      </c>
      <c r="N1255" s="3">
        <f>[1]October!E1217</f>
        <v>0</v>
      </c>
      <c r="O1255" s="3">
        <f>[1]October!F1217</f>
        <v>0</v>
      </c>
      <c r="P1255" s="3">
        <f>[1]NOVEMBER!D1217</f>
        <v>0</v>
      </c>
      <c r="Q1255" s="3">
        <f>[1]NOVEMBER!E1217</f>
        <v>0</v>
      </c>
      <c r="R1255" s="3">
        <f>[1]NOVEMBER!F1217</f>
        <v>0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28"/>
        <v>69293</v>
      </c>
      <c r="AR1255" s="10">
        <f t="shared" si="28"/>
        <v>168501</v>
      </c>
      <c r="AS1255" s="10">
        <f t="shared" si="28"/>
        <v>237794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0</v>
      </c>
      <c r="N1256" s="3">
        <f>[1]October!E1218</f>
        <v>0</v>
      </c>
      <c r="O1256" s="3">
        <f>[1]October!F1218</f>
        <v>0</v>
      </c>
      <c r="P1256" s="3">
        <f>[1]NOVEMBER!D1218</f>
        <v>0</v>
      </c>
      <c r="Q1256" s="3">
        <f>[1]NOVEMBER!E1218</f>
        <v>0</v>
      </c>
      <c r="R1256" s="3">
        <f>[1]NOVEMBER!F1218</f>
        <v>0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29">D1256+G1256+J1256+M1256+P1256+S1256+V1256+Y1256+AB1256+AE1256+AH1256+AK1256+AN1256</f>
        <v>24679595</v>
      </c>
      <c r="AR1256" s="10">
        <f t="shared" si="29"/>
        <v>4194095</v>
      </c>
      <c r="AS1256" s="10">
        <f t="shared" si="29"/>
        <v>28873690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0</v>
      </c>
      <c r="N1257" s="3">
        <f>[1]October!E1219</f>
        <v>0</v>
      </c>
      <c r="O1257" s="3">
        <f>[1]October!F1219</f>
        <v>0</v>
      </c>
      <c r="P1257" s="3">
        <f>[1]NOVEMBER!D1219</f>
        <v>0</v>
      </c>
      <c r="Q1257" s="3">
        <f>[1]NOVEMBER!E1219</f>
        <v>0</v>
      </c>
      <c r="R1257" s="3">
        <f>[1]NOVEMBER!F1219</f>
        <v>0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29"/>
        <v>7546721</v>
      </c>
      <c r="AR1257" s="10">
        <f t="shared" si="29"/>
        <v>3959686</v>
      </c>
      <c r="AS1257" s="10">
        <f t="shared" si="29"/>
        <v>11506407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0</v>
      </c>
      <c r="N1258" s="3">
        <f>[1]October!E1220</f>
        <v>0</v>
      </c>
      <c r="O1258" s="3">
        <f>[1]October!F1220</f>
        <v>0</v>
      </c>
      <c r="P1258" s="3">
        <f>[1]NOVEMBER!D1220</f>
        <v>0</v>
      </c>
      <c r="Q1258" s="3">
        <f>[1]NOVEMBER!E1220</f>
        <v>0</v>
      </c>
      <c r="R1258" s="3">
        <f>[1]NOVEMBER!F1220</f>
        <v>0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29"/>
        <v>1867132</v>
      </c>
      <c r="AR1258" s="10">
        <f t="shared" si="29"/>
        <v>606593</v>
      </c>
      <c r="AS1258" s="10">
        <f t="shared" si="29"/>
        <v>2473725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0</v>
      </c>
      <c r="N1259" s="3">
        <f>[1]October!E1221</f>
        <v>0</v>
      </c>
      <c r="O1259" s="3">
        <f>[1]October!F1221</f>
        <v>0</v>
      </c>
      <c r="P1259" s="3">
        <f>[1]NOVEMBER!D1221</f>
        <v>0</v>
      </c>
      <c r="Q1259" s="3">
        <f>[1]NOVEMBER!E1221</f>
        <v>0</v>
      </c>
      <c r="R1259" s="3">
        <f>[1]NOVEMBER!F1221</f>
        <v>0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29"/>
        <v>8355433</v>
      </c>
      <c r="AR1259" s="10">
        <f t="shared" si="29"/>
        <v>1646886</v>
      </c>
      <c r="AS1259" s="10">
        <f t="shared" si="29"/>
        <v>10002319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0</v>
      </c>
      <c r="N1260" s="3">
        <f>[1]October!E1222</f>
        <v>0</v>
      </c>
      <c r="O1260" s="3">
        <f>[1]October!F1222</f>
        <v>0</v>
      </c>
      <c r="P1260" s="3">
        <f>[1]NOVEMBER!D1222</f>
        <v>0</v>
      </c>
      <c r="Q1260" s="3">
        <f>[1]NOVEMBER!E1222</f>
        <v>0</v>
      </c>
      <c r="R1260" s="3">
        <f>[1]NOVEMBER!F1222</f>
        <v>0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29"/>
        <v>17769286</v>
      </c>
      <c r="AR1260" s="10">
        <f t="shared" si="29"/>
        <v>6213165</v>
      </c>
      <c r="AS1260" s="10">
        <f t="shared" si="29"/>
        <v>23982451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0</v>
      </c>
      <c r="N1261" s="3">
        <f>[1]October!E1223</f>
        <v>0</v>
      </c>
      <c r="O1261" s="3">
        <f>[1]October!F1223</f>
        <v>0</v>
      </c>
      <c r="P1261" s="3">
        <f>[1]NOVEMBER!D1223</f>
        <v>0</v>
      </c>
      <c r="Q1261" s="3">
        <f>[1]NOVEMBER!E1223</f>
        <v>0</v>
      </c>
      <c r="R1261" s="3">
        <f>[1]NOVEMBER!F1223</f>
        <v>0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29"/>
        <v>232248</v>
      </c>
      <c r="AR1261" s="10">
        <f t="shared" si="29"/>
        <v>760</v>
      </c>
      <c r="AS1261" s="10">
        <f t="shared" si="29"/>
        <v>233008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0</v>
      </c>
      <c r="N1262" s="3">
        <f>[1]October!E1224</f>
        <v>0</v>
      </c>
      <c r="O1262" s="3">
        <f>[1]October!F1224</f>
        <v>0</v>
      </c>
      <c r="P1262" s="3">
        <f>[1]NOVEMBER!D1224</f>
        <v>0</v>
      </c>
      <c r="Q1262" s="3">
        <f>[1]NOVEMBER!E1224</f>
        <v>0</v>
      </c>
      <c r="R1262" s="3">
        <f>[1]NOVEMBER!F1224</f>
        <v>0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29"/>
        <v>1557892</v>
      </c>
      <c r="AR1262" s="10">
        <f t="shared" si="29"/>
        <v>98037</v>
      </c>
      <c r="AS1262" s="10">
        <f t="shared" si="29"/>
        <v>1655929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0</v>
      </c>
      <c r="N1263" s="3">
        <f>[1]October!E1225</f>
        <v>0</v>
      </c>
      <c r="O1263" s="3">
        <f>[1]October!F1225</f>
        <v>0</v>
      </c>
      <c r="P1263" s="3">
        <f>[1]NOVEMBER!D1225</f>
        <v>0</v>
      </c>
      <c r="Q1263" s="3">
        <f>[1]NOVEMBER!E1225</f>
        <v>0</v>
      </c>
      <c r="R1263" s="3">
        <f>[1]NOVEMBER!F1225</f>
        <v>0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29"/>
        <v>19559426</v>
      </c>
      <c r="AR1263" s="10">
        <f t="shared" si="29"/>
        <v>6311962</v>
      </c>
      <c r="AS1263" s="10">
        <f t="shared" si="29"/>
        <v>25871388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0</v>
      </c>
      <c r="N1264" s="3">
        <f>[1]October!E1226</f>
        <v>0</v>
      </c>
      <c r="O1264" s="3">
        <f>[1]October!F1226</f>
        <v>0</v>
      </c>
      <c r="P1264" s="3">
        <f>[1]NOVEMBER!D1226</f>
        <v>0</v>
      </c>
      <c r="Q1264" s="3">
        <f>[1]NOVEMBER!E1226</f>
        <v>0</v>
      </c>
      <c r="R1264" s="3">
        <f>[1]NOVEMBER!F1226</f>
        <v>0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29"/>
        <v>5120169</v>
      </c>
      <c r="AR1264" s="10">
        <f t="shared" si="29"/>
        <v>-2117867</v>
      </c>
      <c r="AS1264" s="10">
        <f t="shared" si="29"/>
        <v>3002302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0</v>
      </c>
      <c r="O1265" s="3">
        <f>[1]October!F1227</f>
        <v>0</v>
      </c>
      <c r="P1265" s="3">
        <f>[1]NOVEMBER!D1227</f>
        <v>0</v>
      </c>
      <c r="Q1265" s="3">
        <f>[1]NOVEMBER!E1227</f>
        <v>0</v>
      </c>
      <c r="R1265" s="3">
        <f>[1]NOVEMBER!F1227</f>
        <v>0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29"/>
        <v>0</v>
      </c>
      <c r="AR1265" s="10">
        <f t="shared" si="29"/>
        <v>201003</v>
      </c>
      <c r="AS1265" s="10">
        <f t="shared" si="29"/>
        <v>201003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29"/>
        <v>0</v>
      </c>
      <c r="AR1266" s="10">
        <f t="shared" si="29"/>
        <v>0</v>
      </c>
      <c r="AS1266" s="10">
        <f t="shared" si="29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0</v>
      </c>
      <c r="N1267" s="3">
        <f>[1]October!E1229</f>
        <v>0</v>
      </c>
      <c r="O1267" s="3">
        <f>[1]October!F1229</f>
        <v>0</v>
      </c>
      <c r="P1267" s="3">
        <f>[1]NOVEMBER!D1229</f>
        <v>0</v>
      </c>
      <c r="Q1267" s="3">
        <f>[1]NOVEMBER!E1229</f>
        <v>0</v>
      </c>
      <c r="R1267" s="3">
        <f>[1]NOVEMBER!F1229</f>
        <v>0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29"/>
        <v>5120169</v>
      </c>
      <c r="AR1267" s="10">
        <f t="shared" si="29"/>
        <v>-1916864</v>
      </c>
      <c r="AS1267" s="10">
        <f t="shared" si="29"/>
        <v>3203305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0</v>
      </c>
      <c r="N1268" s="3">
        <f>[1]October!E1230</f>
        <v>0</v>
      </c>
      <c r="O1268" s="3">
        <f>[1]October!F1230</f>
        <v>0</v>
      </c>
      <c r="P1268" s="3">
        <f>[1]NOVEMBER!D1230</f>
        <v>0</v>
      </c>
      <c r="Q1268" s="3">
        <f>[1]NOVEMBER!E1230</f>
        <v>0</v>
      </c>
      <c r="R1268" s="3">
        <f>[1]NOVEMBER!F1230</f>
        <v>0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29"/>
        <v>186</v>
      </c>
      <c r="AR1268" s="10">
        <f t="shared" si="29"/>
        <v>186</v>
      </c>
      <c r="AS1268" s="10">
        <f t="shared" si="29"/>
        <v>186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0</v>
      </c>
      <c r="N1269" s="3">
        <f>[1]October!E1231</f>
        <v>0</v>
      </c>
      <c r="O1269" s="3">
        <f>[1]October!F1231</f>
        <v>0</v>
      </c>
      <c r="P1269" s="3">
        <f>[1]NOVEMBER!D1231</f>
        <v>0</v>
      </c>
      <c r="Q1269" s="3">
        <f>[1]NOVEMBER!E1231</f>
        <v>0</v>
      </c>
      <c r="R1269" s="3">
        <f>[1]NOVEMBER!F1231</f>
        <v>0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29"/>
        <v>37600929</v>
      </c>
      <c r="AR1269" s="10">
        <f t="shared" si="29"/>
        <v>1681903</v>
      </c>
      <c r="AS1269" s="10">
        <f t="shared" si="29"/>
        <v>39282832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0</v>
      </c>
      <c r="N1270" s="3">
        <f>[1]October!E1232</f>
        <v>0</v>
      </c>
      <c r="O1270" s="3">
        <f>[1]October!F1232</f>
        <v>0</v>
      </c>
      <c r="P1270" s="3">
        <f>[1]NOVEMBER!D1232</f>
        <v>0</v>
      </c>
      <c r="Q1270" s="3">
        <f>[1]NOVEMBER!E1232</f>
        <v>0</v>
      </c>
      <c r="R1270" s="3">
        <f>[1]NOVEMBER!F1232</f>
        <v>0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29"/>
        <v>27117446</v>
      </c>
      <c r="AR1270" s="10">
        <f t="shared" si="29"/>
        <v>1044548</v>
      </c>
      <c r="AS1270" s="10">
        <f t="shared" si="29"/>
        <v>28161994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0</v>
      </c>
      <c r="N1271" s="3">
        <f>[1]October!E1233</f>
        <v>0</v>
      </c>
      <c r="O1271" s="3">
        <f>[1]October!F1233</f>
        <v>0</v>
      </c>
      <c r="P1271" s="3">
        <f>[1]NOVEMBER!D1233</f>
        <v>0</v>
      </c>
      <c r="Q1271" s="3">
        <f>[1]NOVEMBER!E1233</f>
        <v>0</v>
      </c>
      <c r="R1271" s="3">
        <f>[1]NOVEMBER!F1233</f>
        <v>0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29"/>
        <v>64718375</v>
      </c>
      <c r="AR1271" s="10">
        <f t="shared" si="29"/>
        <v>2726451</v>
      </c>
      <c r="AS1271" s="10">
        <f t="shared" si="29"/>
        <v>67444826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0</v>
      </c>
      <c r="N1272" s="3">
        <f>[1]October!E1234</f>
        <v>0</v>
      </c>
      <c r="O1272" s="3">
        <f>[1]October!F1234</f>
        <v>0</v>
      </c>
      <c r="P1272" s="3">
        <f>[1]NOVEMBER!D1234</f>
        <v>0</v>
      </c>
      <c r="Q1272" s="3">
        <f>[1]NOVEMBER!E1234</f>
        <v>0</v>
      </c>
      <c r="R1272" s="3">
        <f>[1]NOVEMBER!F1234</f>
        <v>0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29"/>
        <v>597760</v>
      </c>
      <c r="AR1272" s="10">
        <f t="shared" si="29"/>
        <v>0</v>
      </c>
      <c r="AS1272" s="10">
        <f t="shared" si="29"/>
        <v>597760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0</v>
      </c>
      <c r="N1273" s="3">
        <f>[1]October!E1235</f>
        <v>0</v>
      </c>
      <c r="O1273" s="3">
        <f>[1]October!F1235</f>
        <v>0</v>
      </c>
      <c r="P1273" s="3">
        <f>[1]NOVEMBER!D1235</f>
        <v>0</v>
      </c>
      <c r="Q1273" s="3">
        <f>[1]NOVEMBER!E1235</f>
        <v>0</v>
      </c>
      <c r="R1273" s="3">
        <f>[1]NOVEMBER!F1235</f>
        <v>0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29"/>
        <v>2274934</v>
      </c>
      <c r="AR1273" s="10">
        <f t="shared" si="29"/>
        <v>0</v>
      </c>
      <c r="AS1273" s="10">
        <f t="shared" si="29"/>
        <v>2274934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0</v>
      </c>
      <c r="N1274" s="3">
        <f>[1]October!E1236</f>
        <v>0</v>
      </c>
      <c r="O1274" s="3">
        <f>[1]October!F1236</f>
        <v>0</v>
      </c>
      <c r="P1274" s="3">
        <f>[1]NOVEMBER!D1236</f>
        <v>0</v>
      </c>
      <c r="Q1274" s="3">
        <f>[1]NOVEMBER!E1236</f>
        <v>0</v>
      </c>
      <c r="R1274" s="3">
        <f>[1]NOVEMBER!F1236</f>
        <v>0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29"/>
        <v>76591</v>
      </c>
      <c r="AR1274" s="10">
        <f t="shared" si="29"/>
        <v>0</v>
      </c>
      <c r="AS1274" s="10">
        <f t="shared" si="29"/>
        <v>76591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0</v>
      </c>
      <c r="N1275" s="3">
        <f>[1]October!E1237</f>
        <v>0</v>
      </c>
      <c r="O1275" s="3">
        <f>[1]October!F1237</f>
        <v>0</v>
      </c>
      <c r="P1275" s="3">
        <f>[1]NOVEMBER!D1237</f>
        <v>0</v>
      </c>
      <c r="Q1275" s="3">
        <f>[1]NOVEMBER!E1237</f>
        <v>0</v>
      </c>
      <c r="R1275" s="3">
        <f>[1]NOVEMBER!F1237</f>
        <v>0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29"/>
        <v>1633568</v>
      </c>
      <c r="AR1275" s="10">
        <f t="shared" si="29"/>
        <v>0</v>
      </c>
      <c r="AS1275" s="10">
        <f t="shared" si="29"/>
        <v>1633568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0</v>
      </c>
      <c r="N1276" s="3">
        <f>[1]October!E1238</f>
        <v>0</v>
      </c>
      <c r="O1276" s="3">
        <f>[1]October!F1238</f>
        <v>0</v>
      </c>
      <c r="P1276" s="3">
        <f>[1]NOVEMBER!D1238</f>
        <v>0</v>
      </c>
      <c r="Q1276" s="3">
        <f>[1]NOVEMBER!E1238</f>
        <v>0</v>
      </c>
      <c r="R1276" s="3">
        <f>[1]NOVEMBER!F1238</f>
        <v>0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29"/>
        <v>4288877</v>
      </c>
      <c r="AR1276" s="10">
        <f t="shared" si="29"/>
        <v>0</v>
      </c>
      <c r="AS1276" s="10">
        <f t="shared" si="29"/>
        <v>4288877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0</v>
      </c>
      <c r="N1277" s="3">
        <f>[1]October!E1239</f>
        <v>0</v>
      </c>
      <c r="O1277" s="3">
        <f>[1]October!F1239</f>
        <v>0</v>
      </c>
      <c r="P1277" s="3">
        <f>[1]NOVEMBER!D1239</f>
        <v>0</v>
      </c>
      <c r="Q1277" s="3">
        <f>[1]NOVEMBER!E1239</f>
        <v>0</v>
      </c>
      <c r="R1277" s="3">
        <f>[1]NOVEMBER!F1239</f>
        <v>0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29"/>
        <v>470471</v>
      </c>
      <c r="AR1277" s="10">
        <f t="shared" si="29"/>
        <v>11969</v>
      </c>
      <c r="AS1277" s="10">
        <f t="shared" si="29"/>
        <v>482440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0</v>
      </c>
      <c r="N1278" s="3">
        <f>[1]October!E1240</f>
        <v>0</v>
      </c>
      <c r="O1278" s="3">
        <f>[1]October!F1240</f>
        <v>0</v>
      </c>
      <c r="P1278" s="3">
        <f>[1]NOVEMBER!D1240</f>
        <v>0</v>
      </c>
      <c r="Q1278" s="3">
        <f>[1]NOVEMBER!E1240</f>
        <v>0</v>
      </c>
      <c r="R1278" s="3">
        <f>[1]NOVEMBER!F1240</f>
        <v>0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29"/>
        <v>203183</v>
      </c>
      <c r="AR1278" s="10">
        <f t="shared" si="29"/>
        <v>739566</v>
      </c>
      <c r="AS1278" s="10">
        <f t="shared" si="29"/>
        <v>942749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0</v>
      </c>
      <c r="N1279" s="3">
        <f>[1]October!E1241</f>
        <v>0</v>
      </c>
      <c r="O1279" s="3">
        <f>[1]October!F1241</f>
        <v>0</v>
      </c>
      <c r="P1279" s="3">
        <f>[1]NOVEMBER!D1241</f>
        <v>0</v>
      </c>
      <c r="Q1279" s="3">
        <f>[1]NOVEMBER!E1241</f>
        <v>0</v>
      </c>
      <c r="R1279" s="3">
        <f>[1]NOVEMBER!F1241</f>
        <v>0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29"/>
        <v>1732998</v>
      </c>
      <c r="AR1279" s="10">
        <f t="shared" si="29"/>
        <v>0</v>
      </c>
      <c r="AS1279" s="10">
        <f t="shared" si="29"/>
        <v>1732998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0</v>
      </c>
      <c r="N1280" s="3">
        <f>[1]October!E1242</f>
        <v>0</v>
      </c>
      <c r="O1280" s="3">
        <f>[1]October!F1242</f>
        <v>0</v>
      </c>
      <c r="P1280" s="3">
        <f>[1]NOVEMBER!D1242</f>
        <v>0</v>
      </c>
      <c r="Q1280" s="3">
        <f>[1]NOVEMBER!E1242</f>
        <v>0</v>
      </c>
      <c r="R1280" s="3">
        <f>[1]NOVEMBER!F1242</f>
        <v>0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29"/>
        <v>619262</v>
      </c>
      <c r="AR1280" s="10">
        <f t="shared" si="29"/>
        <v>0</v>
      </c>
      <c r="AS1280" s="10">
        <f t="shared" si="29"/>
        <v>619262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0</v>
      </c>
      <c r="N1281" s="3">
        <f>[1]October!E1243</f>
        <v>0</v>
      </c>
      <c r="O1281" s="3">
        <f>[1]October!F1243</f>
        <v>0</v>
      </c>
      <c r="P1281" s="3">
        <f>[1]NOVEMBER!D1243</f>
        <v>0</v>
      </c>
      <c r="Q1281" s="3">
        <f>[1]NOVEMBER!E1243</f>
        <v>0</v>
      </c>
      <c r="R1281" s="3">
        <f>[1]NOVEMBER!F1243</f>
        <v>0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29"/>
        <v>273828</v>
      </c>
      <c r="AR1281" s="10">
        <f t="shared" si="29"/>
        <v>365333</v>
      </c>
      <c r="AS1281" s="10">
        <f t="shared" si="29"/>
        <v>639161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0</v>
      </c>
      <c r="N1282" s="3">
        <f>[1]October!E1244</f>
        <v>0</v>
      </c>
      <c r="O1282" s="3">
        <f>[1]October!F1244</f>
        <v>0</v>
      </c>
      <c r="P1282" s="3">
        <f>[1]NOVEMBER!D1244</f>
        <v>0</v>
      </c>
      <c r="Q1282" s="3">
        <f>[1]NOVEMBER!E1244</f>
        <v>0</v>
      </c>
      <c r="R1282" s="3">
        <f>[1]NOVEMBER!F1244</f>
        <v>0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29"/>
        <v>7588619</v>
      </c>
      <c r="AR1282" s="10">
        <f t="shared" si="29"/>
        <v>1116868</v>
      </c>
      <c r="AS1282" s="10">
        <f t="shared" si="29"/>
        <v>8705487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0</v>
      </c>
      <c r="N1283" s="3">
        <f>[1]October!E1245</f>
        <v>0</v>
      </c>
      <c r="O1283" s="3">
        <f>[1]October!F1245</f>
        <v>0</v>
      </c>
      <c r="P1283" s="3">
        <f>[1]NOVEMBER!D1245</f>
        <v>0</v>
      </c>
      <c r="Q1283" s="3">
        <f>[1]NOVEMBER!E1245</f>
        <v>0</v>
      </c>
      <c r="R1283" s="3">
        <f>[1]NOVEMBER!F1245</f>
        <v>0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29"/>
        <v>12171472</v>
      </c>
      <c r="AR1283" s="10">
        <f t="shared" si="29"/>
        <v>1116868</v>
      </c>
      <c r="AS1283" s="10">
        <f t="shared" si="29"/>
        <v>13288340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0</v>
      </c>
      <c r="N1284" s="3">
        <f>[1]October!E1246</f>
        <v>0</v>
      </c>
      <c r="O1284" s="3">
        <f>[1]October!F1246</f>
        <v>0</v>
      </c>
      <c r="P1284" s="3">
        <f>[1]NOVEMBER!D1246</f>
        <v>0</v>
      </c>
      <c r="Q1284" s="3">
        <f>[1]NOVEMBER!E1246</f>
        <v>0</v>
      </c>
      <c r="R1284" s="3">
        <f>[1]NOVEMBER!F1246</f>
        <v>0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29"/>
        <v>52546903</v>
      </c>
      <c r="AR1284" s="10">
        <f t="shared" si="29"/>
        <v>1609583</v>
      </c>
      <c r="AS1284" s="10">
        <f t="shared" si="29"/>
        <v>54156486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0</v>
      </c>
      <c r="O1285" s="3">
        <f>[1]October!F1247</f>
        <v>0</v>
      </c>
      <c r="P1285" s="3">
        <f>[1]NOVEMBER!D1247</f>
        <v>0</v>
      </c>
      <c r="Q1285" s="3">
        <f>[1]NOVEMBER!E1247</f>
        <v>0</v>
      </c>
      <c r="R1285" s="3">
        <f>[1]NOVEMBER!F1247</f>
        <v>0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29"/>
        <v>0</v>
      </c>
      <c r="AR1285" s="10">
        <f t="shared" si="29"/>
        <v>444322</v>
      </c>
      <c r="AS1285" s="10">
        <f t="shared" si="29"/>
        <v>444322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0</v>
      </c>
      <c r="N1286" s="3">
        <f>[1]October!E1248</f>
        <v>0</v>
      </c>
      <c r="O1286" s="3">
        <f>[1]October!F1248</f>
        <v>0</v>
      </c>
      <c r="P1286" s="3">
        <f>[1]NOVEMBER!D1248</f>
        <v>0</v>
      </c>
      <c r="Q1286" s="3">
        <f>[1]NOVEMBER!E1248</f>
        <v>0</v>
      </c>
      <c r="R1286" s="3">
        <f>[1]NOVEMBER!F1248</f>
        <v>0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29"/>
        <v>52546903</v>
      </c>
      <c r="AR1286" s="10">
        <f t="shared" si="29"/>
        <v>2053905</v>
      </c>
      <c r="AS1286" s="10">
        <f t="shared" si="29"/>
        <v>54600808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0</v>
      </c>
      <c r="N1287" s="3">
        <f>[1]October!E1249</f>
        <v>0</v>
      </c>
      <c r="O1287" s="3">
        <f>[1]October!F1249</f>
        <v>0</v>
      </c>
      <c r="P1287" s="3">
        <f>[1]NOVEMBER!D1249</f>
        <v>0</v>
      </c>
      <c r="Q1287" s="3">
        <f>[1]NOVEMBER!E1249</f>
        <v>0</v>
      </c>
      <c r="R1287" s="3">
        <f>[1]NOVEMBER!F1249</f>
        <v>0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29"/>
        <v>26744371</v>
      </c>
      <c r="AR1287" s="10">
        <f t="shared" si="29"/>
        <v>767688</v>
      </c>
      <c r="AS1287" s="10">
        <f t="shared" si="29"/>
        <v>27512059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0</v>
      </c>
      <c r="N1288" s="3">
        <f>[1]October!E1250</f>
        <v>0</v>
      </c>
      <c r="O1288" s="3">
        <f>[1]October!F1250</f>
        <v>0</v>
      </c>
      <c r="P1288" s="3">
        <f>[1]NOVEMBER!D1250</f>
        <v>0</v>
      </c>
      <c r="Q1288" s="3">
        <f>[1]NOVEMBER!E1250</f>
        <v>0</v>
      </c>
      <c r="R1288" s="3">
        <f>[1]NOVEMBER!F1250</f>
        <v>0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29"/>
        <v>1200683</v>
      </c>
      <c r="AR1288" s="10">
        <f t="shared" si="29"/>
        <v>34524</v>
      </c>
      <c r="AS1288" s="10">
        <f t="shared" si="29"/>
        <v>1235207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0</v>
      </c>
      <c r="N1289" s="3">
        <f>[1]October!E1251</f>
        <v>0</v>
      </c>
      <c r="O1289" s="3">
        <f>[1]October!F1251</f>
        <v>0</v>
      </c>
      <c r="P1289" s="3">
        <f>[1]NOVEMBER!D1251</f>
        <v>0</v>
      </c>
      <c r="Q1289" s="3">
        <f>[1]NOVEMBER!E1251</f>
        <v>0</v>
      </c>
      <c r="R1289" s="3">
        <f>[1]NOVEMBER!F1251</f>
        <v>0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29"/>
        <v>19112399</v>
      </c>
      <c r="AR1289" s="10">
        <f t="shared" si="29"/>
        <v>642035</v>
      </c>
      <c r="AS1289" s="10">
        <f t="shared" si="29"/>
        <v>19754434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0</v>
      </c>
      <c r="N1290" s="3">
        <f>[1]October!E1252</f>
        <v>0</v>
      </c>
      <c r="O1290" s="3">
        <f>[1]October!F1252</f>
        <v>0</v>
      </c>
      <c r="P1290" s="3">
        <f>[1]NOVEMBER!D1252</f>
        <v>0</v>
      </c>
      <c r="Q1290" s="3">
        <f>[1]NOVEMBER!E1252</f>
        <v>0</v>
      </c>
      <c r="R1290" s="3">
        <f>[1]NOVEMBER!F1252</f>
        <v>0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29"/>
        <v>47057453</v>
      </c>
      <c r="AR1290" s="10">
        <f t="shared" si="29"/>
        <v>1444247</v>
      </c>
      <c r="AS1290" s="10">
        <f t="shared" si="29"/>
        <v>48501700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0</v>
      </c>
      <c r="N1291" s="3">
        <f>[1]October!E1253</f>
        <v>0</v>
      </c>
      <c r="O1291" s="3">
        <f>[1]October!F1253</f>
        <v>0</v>
      </c>
      <c r="P1291" s="3">
        <f>[1]NOVEMBER!D1253</f>
        <v>0</v>
      </c>
      <c r="Q1291" s="3">
        <f>[1]NOVEMBER!E1253</f>
        <v>0</v>
      </c>
      <c r="R1291" s="3">
        <f>[1]NOVEMBER!F1253</f>
        <v>0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29"/>
        <v>1871710</v>
      </c>
      <c r="AR1291" s="10">
        <f t="shared" si="29"/>
        <v>18906</v>
      </c>
      <c r="AS1291" s="10">
        <f t="shared" si="29"/>
        <v>1890616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0</v>
      </c>
      <c r="N1292" s="3">
        <f>[1]October!E1254</f>
        <v>0</v>
      </c>
      <c r="O1292" s="3">
        <f>[1]October!F1254</f>
        <v>0</v>
      </c>
      <c r="P1292" s="3">
        <f>[1]NOVEMBER!D1254</f>
        <v>0</v>
      </c>
      <c r="Q1292" s="3">
        <f>[1]NOVEMBER!E1254</f>
        <v>0</v>
      </c>
      <c r="R1292" s="3">
        <f>[1]NOVEMBER!F1254</f>
        <v>0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29"/>
        <v>2624030</v>
      </c>
      <c r="AR1292" s="10">
        <f t="shared" si="29"/>
        <v>26506</v>
      </c>
      <c r="AS1292" s="10">
        <f t="shared" si="29"/>
        <v>2650536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0</v>
      </c>
      <c r="N1293" s="3">
        <f>[1]October!E1255</f>
        <v>0</v>
      </c>
      <c r="O1293" s="3">
        <f>[1]October!F1255</f>
        <v>0</v>
      </c>
      <c r="P1293" s="3">
        <f>[1]NOVEMBER!D1255</f>
        <v>0</v>
      </c>
      <c r="Q1293" s="3">
        <f>[1]NOVEMBER!E1255</f>
        <v>0</v>
      </c>
      <c r="R1293" s="3">
        <f>[1]NOVEMBER!F1255</f>
        <v>0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29"/>
        <v>51553193</v>
      </c>
      <c r="AR1293" s="10">
        <f t="shared" si="29"/>
        <v>1489659</v>
      </c>
      <c r="AS1293" s="10">
        <f t="shared" si="29"/>
        <v>53042852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0</v>
      </c>
      <c r="N1294" s="3">
        <f>[1]October!E1256</f>
        <v>0</v>
      </c>
      <c r="O1294" s="3">
        <f>[1]October!F1256</f>
        <v>0</v>
      </c>
      <c r="P1294" s="3">
        <f>[1]NOVEMBER!D1256</f>
        <v>0</v>
      </c>
      <c r="Q1294" s="3">
        <f>[1]NOVEMBER!E1256</f>
        <v>0</v>
      </c>
      <c r="R1294" s="3">
        <f>[1]NOVEMBER!F1256</f>
        <v>0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29"/>
        <v>993710</v>
      </c>
      <c r="AR1294" s="10">
        <f t="shared" si="29"/>
        <v>564246</v>
      </c>
      <c r="AS1294" s="10">
        <f t="shared" si="29"/>
        <v>1557956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0</v>
      </c>
      <c r="R1295" s="3">
        <f>[1]NOVEMBER!F1257</f>
        <v>0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29"/>
        <v>0</v>
      </c>
      <c r="AR1295" s="10">
        <f t="shared" si="29"/>
        <v>5502</v>
      </c>
      <c r="AS1295" s="10">
        <f t="shared" si="29"/>
        <v>5502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29"/>
        <v>0</v>
      </c>
      <c r="AR1296" s="10">
        <f t="shared" si="29"/>
        <v>0</v>
      </c>
      <c r="AS1296" s="10">
        <f t="shared" si="29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0</v>
      </c>
      <c r="N1297" s="3">
        <f>[1]October!E1259</f>
        <v>0</v>
      </c>
      <c r="O1297" s="3">
        <f>[1]October!F1259</f>
        <v>0</v>
      </c>
      <c r="P1297" s="3">
        <f>[1]NOVEMBER!D1259</f>
        <v>0</v>
      </c>
      <c r="Q1297" s="3">
        <f>[1]NOVEMBER!E1259</f>
        <v>0</v>
      </c>
      <c r="R1297" s="3">
        <f>[1]NOVEMBER!F1259</f>
        <v>0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29"/>
        <v>993710</v>
      </c>
      <c r="AR1297" s="10">
        <f t="shared" si="29"/>
        <v>569748</v>
      </c>
      <c r="AS1297" s="10">
        <f t="shared" si="29"/>
        <v>1563458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0</v>
      </c>
      <c r="N1298" s="3">
        <f>[1]October!E1260</f>
        <v>0</v>
      </c>
      <c r="O1298" s="3">
        <f>[1]October!F1260</f>
        <v>0</v>
      </c>
      <c r="P1298" s="3">
        <f>[1]NOVEMBER!D1260</f>
        <v>0</v>
      </c>
      <c r="Q1298" s="3">
        <f>[1]NOVEMBER!E1260</f>
        <v>0</v>
      </c>
      <c r="R1298" s="3">
        <f>[1]NOVEMBER!F1260</f>
        <v>0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29"/>
        <v>189</v>
      </c>
      <c r="AR1298" s="10">
        <f t="shared" si="29"/>
        <v>189</v>
      </c>
      <c r="AS1298" s="10">
        <f t="shared" si="29"/>
        <v>189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18568000</v>
      </c>
      <c r="K1299" s="3">
        <f>[1]September!E1261</f>
        <v>0</v>
      </c>
      <c r="L1299" s="3">
        <f>[1]September!F1261</f>
        <v>18568000</v>
      </c>
      <c r="M1299" s="3">
        <f>[1]October!D1261</f>
        <v>0</v>
      </c>
      <c r="N1299" s="3">
        <f>[1]October!E1261</f>
        <v>0</v>
      </c>
      <c r="O1299" s="3">
        <f>[1]October!F1261</f>
        <v>0</v>
      </c>
      <c r="P1299" s="3">
        <f>[1]NOVEMBER!D1261</f>
        <v>0</v>
      </c>
      <c r="Q1299" s="3">
        <f>[1]NOVEMBER!E1261</f>
        <v>0</v>
      </c>
      <c r="R1299" s="3">
        <f>[1]NOVEMBER!F1261</f>
        <v>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29"/>
        <v>56178000</v>
      </c>
      <c r="AR1299" s="10">
        <f t="shared" si="29"/>
        <v>0</v>
      </c>
      <c r="AS1299" s="10">
        <f t="shared" si="29"/>
        <v>56178000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11635000</v>
      </c>
      <c r="K1300" s="3">
        <f>[1]September!E1262</f>
        <v>305000</v>
      </c>
      <c r="L1300" s="3">
        <f>[1]September!F1262</f>
        <v>11940000</v>
      </c>
      <c r="M1300" s="3">
        <f>[1]October!D1262</f>
        <v>0</v>
      </c>
      <c r="N1300" s="3">
        <f>[1]October!E1262</f>
        <v>0</v>
      </c>
      <c r="O1300" s="3">
        <f>[1]October!F1262</f>
        <v>0</v>
      </c>
      <c r="P1300" s="3">
        <f>[1]NOVEMBER!D1262</f>
        <v>0</v>
      </c>
      <c r="Q1300" s="3">
        <f>[1]NOVEMBER!E1262</f>
        <v>0</v>
      </c>
      <c r="R1300" s="3">
        <f>[1]NOVEMBER!F1262</f>
        <v>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29"/>
        <v>35061000</v>
      </c>
      <c r="AR1300" s="10">
        <f t="shared" si="29"/>
        <v>925000</v>
      </c>
      <c r="AS1300" s="10">
        <f t="shared" si="29"/>
        <v>35986000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30203000</v>
      </c>
      <c r="K1301" s="3">
        <f>[1]September!E1263</f>
        <v>305000</v>
      </c>
      <c r="L1301" s="3">
        <f>[1]September!F1263</f>
        <v>30508000</v>
      </c>
      <c r="M1301" s="3">
        <f>[1]October!D1263</f>
        <v>0</v>
      </c>
      <c r="N1301" s="3">
        <f>[1]October!E1263</f>
        <v>0</v>
      </c>
      <c r="O1301" s="3">
        <f>[1]October!F1263</f>
        <v>0</v>
      </c>
      <c r="P1301" s="3">
        <f>[1]NOVEMBER!D1263</f>
        <v>0</v>
      </c>
      <c r="Q1301" s="3">
        <f>[1]NOVEMBER!E1263</f>
        <v>0</v>
      </c>
      <c r="R1301" s="3">
        <f>[1]NOVEMBER!F1263</f>
        <v>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29"/>
        <v>91239000</v>
      </c>
      <c r="AR1301" s="10">
        <f t="shared" si="29"/>
        <v>925000</v>
      </c>
      <c r="AS1301" s="10">
        <f t="shared" si="29"/>
        <v>92164000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376740</v>
      </c>
      <c r="K1302" s="3">
        <f>[1]September!E1264</f>
        <v>0</v>
      </c>
      <c r="L1302" s="3">
        <f>[1]September!F1264</f>
        <v>376740</v>
      </c>
      <c r="M1302" s="3">
        <f>[1]October!D1264</f>
        <v>0</v>
      </c>
      <c r="N1302" s="3">
        <f>[1]October!E1264</f>
        <v>0</v>
      </c>
      <c r="O1302" s="3">
        <f>[1]October!F1264</f>
        <v>0</v>
      </c>
      <c r="P1302" s="3">
        <f>[1]NOVEMBER!D1264</f>
        <v>0</v>
      </c>
      <c r="Q1302" s="3">
        <f>[1]NOVEMBER!E1264</f>
        <v>0</v>
      </c>
      <c r="R1302" s="3">
        <f>[1]NOVEMBER!F1264</f>
        <v>0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29"/>
        <v>1139847</v>
      </c>
      <c r="AR1302" s="10">
        <f t="shared" si="29"/>
        <v>0</v>
      </c>
      <c r="AS1302" s="10">
        <f t="shared" si="29"/>
        <v>1139847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664012</v>
      </c>
      <c r="K1303" s="3">
        <f>[1]September!E1265</f>
        <v>0</v>
      </c>
      <c r="L1303" s="3">
        <f>[1]September!F1265</f>
        <v>664012</v>
      </c>
      <c r="M1303" s="3">
        <f>[1]October!D1265</f>
        <v>0</v>
      </c>
      <c r="N1303" s="3">
        <f>[1]October!E1265</f>
        <v>0</v>
      </c>
      <c r="O1303" s="3">
        <f>[1]October!F1265</f>
        <v>0</v>
      </c>
      <c r="P1303" s="3">
        <f>[1]NOVEMBER!D1265</f>
        <v>0</v>
      </c>
      <c r="Q1303" s="3">
        <f>[1]NOVEMBER!E1265</f>
        <v>0</v>
      </c>
      <c r="R1303" s="3">
        <f>[1]NOVEMBER!F1265</f>
        <v>0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29"/>
        <v>2007833</v>
      </c>
      <c r="AR1303" s="10">
        <f t="shared" si="29"/>
        <v>0</v>
      </c>
      <c r="AS1303" s="10">
        <f t="shared" si="29"/>
        <v>2007833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242260</v>
      </c>
      <c r="K1304" s="3">
        <f>[1]September!E1266</f>
        <v>0</v>
      </c>
      <c r="L1304" s="3">
        <f>[1]September!F1266</f>
        <v>242260</v>
      </c>
      <c r="M1304" s="3">
        <f>[1]October!D1266</f>
        <v>0</v>
      </c>
      <c r="N1304" s="3">
        <f>[1]October!E1266</f>
        <v>0</v>
      </c>
      <c r="O1304" s="3">
        <f>[1]October!F1266</f>
        <v>0</v>
      </c>
      <c r="P1304" s="3">
        <f>[1]NOVEMBER!D1266</f>
        <v>0</v>
      </c>
      <c r="Q1304" s="3">
        <f>[1]NOVEMBER!E1266</f>
        <v>0</v>
      </c>
      <c r="R1304" s="3">
        <f>[1]NOVEMBER!F1266</f>
        <v>0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29"/>
        <v>730153</v>
      </c>
      <c r="AR1304" s="10">
        <f t="shared" si="29"/>
        <v>0</v>
      </c>
      <c r="AS1304" s="10">
        <f t="shared" si="29"/>
        <v>730153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10907</v>
      </c>
      <c r="L1305" s="3">
        <f>[1]September!F1267</f>
        <v>426988</v>
      </c>
      <c r="M1305" s="3">
        <f>[1]October!D1267</f>
        <v>0</v>
      </c>
      <c r="N1305" s="3">
        <f>[1]October!E1267</f>
        <v>0</v>
      </c>
      <c r="O1305" s="3">
        <f>[1]October!F1267</f>
        <v>0</v>
      </c>
      <c r="P1305" s="3">
        <f>[1]NOVEMBER!D1267</f>
        <v>0</v>
      </c>
      <c r="Q1305" s="3">
        <f>[1]NOVEMBER!E1267</f>
        <v>0</v>
      </c>
      <c r="R1305" s="3">
        <f>[1]NOVEMBER!F1267</f>
        <v>0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29"/>
        <v>1253107</v>
      </c>
      <c r="AR1305" s="10">
        <f t="shared" si="29"/>
        <v>33060</v>
      </c>
      <c r="AS1305" s="10">
        <f t="shared" si="29"/>
        <v>1286167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2504046</v>
      </c>
      <c r="E1306" s="3">
        <f>[1]july!E1268</f>
        <v>0</v>
      </c>
      <c r="F1306" s="3">
        <f>[1]july!F1268</f>
        <v>2504046</v>
      </c>
      <c r="G1306" s="3">
        <f>[1]august!D1268</f>
        <v>2466158</v>
      </c>
      <c r="H1306" s="3">
        <f>[1]august!E1268</f>
        <v>0</v>
      </c>
      <c r="I1306" s="3">
        <f>[1]august!F1268</f>
        <v>2466158</v>
      </c>
      <c r="J1306" s="3">
        <f>[1]September!D1268</f>
        <v>2466158</v>
      </c>
      <c r="K1306" s="3">
        <f>[1]September!E1268</f>
        <v>0</v>
      </c>
      <c r="L1306" s="3">
        <f>[1]September!F1268</f>
        <v>2466158</v>
      </c>
      <c r="M1306" s="3">
        <f>[1]October!D1268</f>
        <v>0</v>
      </c>
      <c r="N1306" s="3">
        <f>[1]October!E1268</f>
        <v>0</v>
      </c>
      <c r="O1306" s="3">
        <f>[1]October!F1268</f>
        <v>0</v>
      </c>
      <c r="P1306" s="3">
        <f>[1]NOVEMBER!D1268</f>
        <v>0</v>
      </c>
      <c r="Q1306" s="3">
        <f>[1]NOVEMBER!E1268</f>
        <v>0</v>
      </c>
      <c r="R1306" s="3">
        <f>[1]NOVEMBER!F1268</f>
        <v>0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29"/>
        <v>7436362</v>
      </c>
      <c r="AR1306" s="10">
        <f t="shared" si="29"/>
        <v>0</v>
      </c>
      <c r="AS1306" s="10">
        <f t="shared" si="29"/>
        <v>7436362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0</v>
      </c>
      <c r="E1307" s="3">
        <f>[1]july!E1269</f>
        <v>0</v>
      </c>
      <c r="F1307" s="3">
        <f>[1]july!F1269</f>
        <v>0</v>
      </c>
      <c r="G1307" s="3">
        <f>[1]august!D1269</f>
        <v>0</v>
      </c>
      <c r="H1307" s="3">
        <f>[1]august!E1269</f>
        <v>0</v>
      </c>
      <c r="I1307" s="3">
        <f>[1]august!F1269</f>
        <v>0</v>
      </c>
      <c r="J1307" s="3">
        <f>[1]September!D1269</f>
        <v>0</v>
      </c>
      <c r="K1307" s="3">
        <f>[1]September!E1269</f>
        <v>0</v>
      </c>
      <c r="L1307" s="3">
        <f>[1]September!F1269</f>
        <v>0</v>
      </c>
      <c r="M1307" s="3">
        <f>[1]October!D1269</f>
        <v>0</v>
      </c>
      <c r="N1307" s="3">
        <f>[1]October!E1269</f>
        <v>0</v>
      </c>
      <c r="O1307" s="3">
        <f>[1]October!F1269</f>
        <v>0</v>
      </c>
      <c r="P1307" s="3">
        <f>[1]NOVEMBER!D1269</f>
        <v>0</v>
      </c>
      <c r="Q1307" s="3">
        <f>[1]NOVEMBER!E1269</f>
        <v>0</v>
      </c>
      <c r="R1307" s="3">
        <f>[1]NOVEMBER!F1269</f>
        <v>0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29"/>
        <v>0</v>
      </c>
      <c r="AR1307" s="10">
        <f t="shared" si="29"/>
        <v>0</v>
      </c>
      <c r="AS1307" s="10">
        <f t="shared" si="29"/>
        <v>0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29"/>
        <v>0</v>
      </c>
      <c r="AR1308" s="10">
        <f t="shared" si="29"/>
        <v>0</v>
      </c>
      <c r="AS1308" s="10">
        <f t="shared" si="29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1545333</v>
      </c>
      <c r="K1309" s="3">
        <f>[1]September!E1271</f>
        <v>0</v>
      </c>
      <c r="L1309" s="3">
        <f>[1]September!F1271</f>
        <v>1545333</v>
      </c>
      <c r="M1309" s="3">
        <f>[1]October!D1271</f>
        <v>0</v>
      </c>
      <c r="N1309" s="3">
        <f>[1]October!E1271</f>
        <v>0</v>
      </c>
      <c r="O1309" s="3">
        <f>[1]October!F1271</f>
        <v>0</v>
      </c>
      <c r="P1309" s="3">
        <f>[1]NOVEMBER!D1271</f>
        <v>0</v>
      </c>
      <c r="Q1309" s="3">
        <f>[1]NOVEMBER!E1271</f>
        <v>0</v>
      </c>
      <c r="R1309" s="3">
        <f>[1]NOVEMBER!F1271</f>
        <v>0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29"/>
        <v>4641197</v>
      </c>
      <c r="AR1309" s="10">
        <f t="shared" si="29"/>
        <v>0</v>
      </c>
      <c r="AS1309" s="10">
        <f t="shared" si="29"/>
        <v>4641197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29"/>
        <v>0</v>
      </c>
      <c r="AR1310" s="10">
        <f t="shared" si="29"/>
        <v>0</v>
      </c>
      <c r="AS1310" s="10">
        <f t="shared" si="29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40509</v>
      </c>
      <c r="L1311" s="3">
        <f>[1]September!F1273</f>
        <v>40509</v>
      </c>
      <c r="M1311" s="3">
        <f>[1]October!D1273</f>
        <v>0</v>
      </c>
      <c r="N1311" s="3">
        <f>[1]October!E1273</f>
        <v>0</v>
      </c>
      <c r="O1311" s="3">
        <f>[1]October!F1273</f>
        <v>0</v>
      </c>
      <c r="P1311" s="3">
        <f>[1]NOVEMBER!D1273</f>
        <v>0</v>
      </c>
      <c r="Q1311" s="3">
        <f>[1]NOVEMBER!E1273</f>
        <v>0</v>
      </c>
      <c r="R1311" s="3">
        <f>[1]NOVEMBER!F1273</f>
        <v>0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29"/>
        <v>0</v>
      </c>
      <c r="AR1311" s="10">
        <f t="shared" si="29"/>
        <v>122441</v>
      </c>
      <c r="AS1311" s="10">
        <f t="shared" si="29"/>
        <v>122441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4011491</v>
      </c>
      <c r="K1312" s="3">
        <f>[1]September!E1274</f>
        <v>40509</v>
      </c>
      <c r="L1312" s="3">
        <f>[1]September!F1274</f>
        <v>4052000</v>
      </c>
      <c r="M1312" s="3">
        <f>[1]October!D1274</f>
        <v>0</v>
      </c>
      <c r="N1312" s="3">
        <f>[1]October!E1274</f>
        <v>0</v>
      </c>
      <c r="O1312" s="3">
        <f>[1]October!F1274</f>
        <v>0</v>
      </c>
      <c r="P1312" s="3">
        <f>[1]NOVEMBER!D1274</f>
        <v>0</v>
      </c>
      <c r="Q1312" s="3">
        <f>[1]NOVEMBER!E1274</f>
        <v>0</v>
      </c>
      <c r="R1312" s="3">
        <f>[1]NOVEMBER!F1274</f>
        <v>0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29"/>
        <v>12077559</v>
      </c>
      <c r="AR1312" s="10">
        <f t="shared" si="29"/>
        <v>122441</v>
      </c>
      <c r="AS1312" s="10">
        <f t="shared" si="29"/>
        <v>12200000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5710584</v>
      </c>
      <c r="K1313" s="3">
        <f>[1]September!E1275</f>
        <v>51416</v>
      </c>
      <c r="L1313" s="3">
        <f>[1]September!F1275</f>
        <v>5762000</v>
      </c>
      <c r="M1313" s="3">
        <f>[1]October!D1275</f>
        <v>0</v>
      </c>
      <c r="N1313" s="3">
        <f>[1]October!E1275</f>
        <v>0</v>
      </c>
      <c r="O1313" s="3">
        <f>[1]October!F1275</f>
        <v>0</v>
      </c>
      <c r="P1313" s="3">
        <f>[1]NOVEMBER!D1275</f>
        <v>0</v>
      </c>
      <c r="Q1313" s="3">
        <f>[1]NOVEMBER!E1275</f>
        <v>0</v>
      </c>
      <c r="R1313" s="3">
        <f>[1]NOVEMBER!F1275</f>
        <v>0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29"/>
        <v>17208499</v>
      </c>
      <c r="AR1313" s="10">
        <f t="shared" si="29"/>
        <v>155501</v>
      </c>
      <c r="AS1313" s="10">
        <f t="shared" si="29"/>
        <v>17364000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24492416</v>
      </c>
      <c r="K1314" s="3">
        <f>[1]September!E1276</f>
        <v>253584</v>
      </c>
      <c r="L1314" s="3">
        <f>[1]September!F1276</f>
        <v>24746000</v>
      </c>
      <c r="M1314" s="3">
        <f>[1]October!D1276</f>
        <v>0</v>
      </c>
      <c r="N1314" s="3">
        <f>[1]October!E1276</f>
        <v>0</v>
      </c>
      <c r="O1314" s="3">
        <f>[1]October!F1276</f>
        <v>0</v>
      </c>
      <c r="P1314" s="3">
        <f>[1]NOVEMBER!D1276</f>
        <v>0</v>
      </c>
      <c r="Q1314" s="3">
        <f>[1]NOVEMBER!E1276</f>
        <v>0</v>
      </c>
      <c r="R1314" s="3">
        <f>[1]NOVEMBER!F1276</f>
        <v>0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29"/>
        <v>74030501</v>
      </c>
      <c r="AR1314" s="10">
        <f t="shared" si="29"/>
        <v>769499</v>
      </c>
      <c r="AS1314" s="10">
        <f t="shared" si="29"/>
        <v>74800000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154300</v>
      </c>
      <c r="E1315" s="3">
        <f>[1]july!E1277</f>
        <v>1388700</v>
      </c>
      <c r="F1315" s="3">
        <f>[1]july!F1277</f>
        <v>1543000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24100</v>
      </c>
      <c r="K1315" s="3">
        <f>[1]September!E1277</f>
        <v>216900</v>
      </c>
      <c r="L1315" s="3">
        <f>[1]September!F1277</f>
        <v>241000</v>
      </c>
      <c r="M1315" s="3">
        <f>[1]October!D1277</f>
        <v>0</v>
      </c>
      <c r="N1315" s="3">
        <f>[1]October!E1277</f>
        <v>0</v>
      </c>
      <c r="O1315" s="3">
        <f>[1]October!F1277</f>
        <v>0</v>
      </c>
      <c r="P1315" s="3">
        <f>[1]NOVEMBER!D1277</f>
        <v>0</v>
      </c>
      <c r="Q1315" s="3">
        <f>[1]NOVEMBER!E1277</f>
        <v>0</v>
      </c>
      <c r="R1315" s="3">
        <f>[1]NOVEMBER!F1277</f>
        <v>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29"/>
        <v>202500</v>
      </c>
      <c r="AR1315" s="10">
        <f t="shared" si="29"/>
        <v>1822500</v>
      </c>
      <c r="AS1315" s="10">
        <f t="shared" si="29"/>
        <v>2025000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25199969</v>
      </c>
      <c r="E1316" s="3">
        <f>[1]july!E1278</f>
        <v>1651031</v>
      </c>
      <c r="F1316" s="3">
        <f>[1]july!F1278</f>
        <v>26851000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24516516</v>
      </c>
      <c r="K1316" s="3">
        <f>[1]September!E1278</f>
        <v>470484</v>
      </c>
      <c r="L1316" s="3">
        <f>[1]September!F1278</f>
        <v>24987000</v>
      </c>
      <c r="M1316" s="3">
        <f>[1]October!D1278</f>
        <v>0</v>
      </c>
      <c r="N1316" s="3">
        <f>[1]October!E1278</f>
        <v>0</v>
      </c>
      <c r="O1316" s="3">
        <f>[1]October!F1278</f>
        <v>0</v>
      </c>
      <c r="P1316" s="3">
        <f>[1]NOVEMBER!D1278</f>
        <v>0</v>
      </c>
      <c r="Q1316" s="3">
        <f>[1]NOVEMBER!E1278</f>
        <v>0</v>
      </c>
      <c r="R1316" s="3">
        <f>[1]NOVEMBER!F1278</f>
        <v>0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29"/>
        <v>74233001</v>
      </c>
      <c r="AR1316" s="10">
        <f t="shared" si="29"/>
        <v>2591999</v>
      </c>
      <c r="AS1316" s="10">
        <f t="shared" si="29"/>
        <v>76825000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9199081</v>
      </c>
      <c r="E1317" s="3">
        <f>[1]july!E1279</f>
        <v>349919</v>
      </c>
      <c r="F1317" s="3">
        <f>[1]july!F1279</f>
        <v>9549000</v>
      </c>
      <c r="G1317" s="3">
        <f>[1]august!D1279</f>
        <v>9637408</v>
      </c>
      <c r="H1317" s="3">
        <f>[1]august!E1279</f>
        <v>366592</v>
      </c>
      <c r="I1317" s="3">
        <f>[1]august!F1279</f>
        <v>10004000</v>
      </c>
      <c r="J1317" s="3">
        <f>[1]September!D1279</f>
        <v>9637408</v>
      </c>
      <c r="K1317" s="3">
        <f>[1]September!E1279</f>
        <v>366592</v>
      </c>
      <c r="L1317" s="3">
        <f>[1]September!F1279</f>
        <v>10004000</v>
      </c>
      <c r="M1317" s="3">
        <f>[1]October!D1279</f>
        <v>0</v>
      </c>
      <c r="N1317" s="3">
        <f>[1]October!E1279</f>
        <v>0</v>
      </c>
      <c r="O1317" s="3">
        <f>[1]October!F1279</f>
        <v>0</v>
      </c>
      <c r="P1317" s="3">
        <f>[1]NOVEMBER!D1279</f>
        <v>0</v>
      </c>
      <c r="Q1317" s="3">
        <f>[1]NOVEMBER!E1279</f>
        <v>0</v>
      </c>
      <c r="R1317" s="3">
        <f>[1]NOVEMBER!F1279</f>
        <v>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29"/>
        <v>28473897</v>
      </c>
      <c r="AR1317" s="10">
        <f t="shared" si="29"/>
        <v>1083103</v>
      </c>
      <c r="AS1317" s="10">
        <f t="shared" si="29"/>
        <v>29557000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1949565</v>
      </c>
      <c r="E1318" s="3">
        <f>[1]july!E1280</f>
        <v>24435</v>
      </c>
      <c r="F1318" s="3">
        <f>[1]july!F1280</f>
        <v>1974000</v>
      </c>
      <c r="G1318" s="3">
        <f>[1]august!D1280</f>
        <v>2051290</v>
      </c>
      <c r="H1318" s="3">
        <f>[1]august!E1280</f>
        <v>25710</v>
      </c>
      <c r="I1318" s="3">
        <f>[1]august!F1280</f>
        <v>2077000</v>
      </c>
      <c r="J1318" s="3">
        <f>[1]September!D1280</f>
        <v>2051290</v>
      </c>
      <c r="K1318" s="3">
        <f>[1]September!E1280</f>
        <v>25710</v>
      </c>
      <c r="L1318" s="3">
        <f>[1]September!F1280</f>
        <v>2077000</v>
      </c>
      <c r="M1318" s="3">
        <f>[1]October!D1280</f>
        <v>0</v>
      </c>
      <c r="N1318" s="3">
        <f>[1]October!E1280</f>
        <v>0</v>
      </c>
      <c r="O1318" s="3">
        <f>[1]October!F1280</f>
        <v>0</v>
      </c>
      <c r="P1318" s="3">
        <f>[1]NOVEMBER!D1280</f>
        <v>0</v>
      </c>
      <c r="Q1318" s="3">
        <f>[1]NOVEMBER!E1280</f>
        <v>0</v>
      </c>
      <c r="R1318" s="3">
        <f>[1]NOVEMBER!F1280</f>
        <v>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29"/>
        <v>6052145</v>
      </c>
      <c r="AR1318" s="10">
        <f t="shared" si="29"/>
        <v>75855</v>
      </c>
      <c r="AS1318" s="10">
        <f t="shared" si="29"/>
        <v>6128000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15733739</v>
      </c>
      <c r="E1319" s="3">
        <f>[1]july!E1281</f>
        <v>395261</v>
      </c>
      <c r="F1319" s="3">
        <f>[1]july!F1281</f>
        <v>16129000</v>
      </c>
      <c r="G1319" s="3">
        <f>[1]august!D1281</f>
        <v>14070522</v>
      </c>
      <c r="H1319" s="3">
        <f>[1]august!E1281</f>
        <v>353478</v>
      </c>
      <c r="I1319" s="3">
        <f>[1]august!F1281</f>
        <v>14424000</v>
      </c>
      <c r="J1319" s="3">
        <f>[1]September!D1281</f>
        <v>14070522</v>
      </c>
      <c r="K1319" s="3">
        <f>[1]September!E1281</f>
        <v>353478</v>
      </c>
      <c r="L1319" s="3">
        <f>[1]September!F1281</f>
        <v>14424000</v>
      </c>
      <c r="M1319" s="3">
        <f>[1]October!D1281</f>
        <v>0</v>
      </c>
      <c r="N1319" s="3">
        <f>[1]October!E1281</f>
        <v>0</v>
      </c>
      <c r="O1319" s="3">
        <f>[1]October!F1281</f>
        <v>0</v>
      </c>
      <c r="P1319" s="3">
        <f>[1]NOVEMBER!D1281</f>
        <v>0</v>
      </c>
      <c r="Q1319" s="3">
        <f>[1]NOVEMBER!E1281</f>
        <v>0</v>
      </c>
      <c r="R1319" s="3">
        <f>[1]NOVEMBER!F1281</f>
        <v>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29"/>
        <v>43874783</v>
      </c>
      <c r="AR1319" s="10">
        <f t="shared" si="29"/>
        <v>1102217</v>
      </c>
      <c r="AS1319" s="10">
        <f t="shared" si="29"/>
        <v>44977000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26882385</v>
      </c>
      <c r="E1320" s="3">
        <f>[1]july!E1282</f>
        <v>769615</v>
      </c>
      <c r="F1320" s="3">
        <f>[1]july!F1282</f>
        <v>27652000</v>
      </c>
      <c r="G1320" s="3">
        <f>[1]august!D1282</f>
        <v>25759220</v>
      </c>
      <c r="H1320" s="3">
        <f>[1]august!E1282</f>
        <v>745780</v>
      </c>
      <c r="I1320" s="3">
        <f>[1]august!F1282</f>
        <v>26505000</v>
      </c>
      <c r="J1320" s="3">
        <f>[1]September!D1282</f>
        <v>25759220</v>
      </c>
      <c r="K1320" s="3">
        <f>[1]September!E1282</f>
        <v>745780</v>
      </c>
      <c r="L1320" s="3">
        <f>[1]September!F1282</f>
        <v>26505000</v>
      </c>
      <c r="M1320" s="3">
        <f>[1]October!D1282</f>
        <v>0</v>
      </c>
      <c r="N1320" s="3">
        <f>[1]October!E1282</f>
        <v>0</v>
      </c>
      <c r="O1320" s="3">
        <f>[1]October!F1282</f>
        <v>0</v>
      </c>
      <c r="P1320" s="3">
        <f>[1]NOVEMBER!D1282</f>
        <v>0</v>
      </c>
      <c r="Q1320" s="3">
        <f>[1]NOVEMBER!E1282</f>
        <v>0</v>
      </c>
      <c r="R1320" s="3">
        <f>[1]NOVEMBER!F1282</f>
        <v>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13" si="30">D1320+G1320+J1320+M1320+P1320+S1320+V1320+Y1320+AB1320+AE1320+AH1320+AK1320+AN1320</f>
        <v>78400825</v>
      </c>
      <c r="AR1320" s="10">
        <f t="shared" si="30"/>
        <v>2261175</v>
      </c>
      <c r="AS1320" s="10">
        <f t="shared" si="30"/>
        <v>80662000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897706</v>
      </c>
      <c r="E1321" s="3">
        <f>[1]july!E1283</f>
        <v>195294</v>
      </c>
      <c r="F1321" s="3">
        <f>[1]july!F1283</f>
        <v>1093000</v>
      </c>
      <c r="G1321" s="3">
        <f>[1]august!D1283</f>
        <v>904276</v>
      </c>
      <c r="H1321" s="3">
        <f>[1]august!E1283</f>
        <v>196724</v>
      </c>
      <c r="I1321" s="3">
        <f>[1]august!F1283</f>
        <v>1101000</v>
      </c>
      <c r="J1321" s="3">
        <f>[1]September!D1283</f>
        <v>904276</v>
      </c>
      <c r="K1321" s="3">
        <f>[1]September!E1283</f>
        <v>196724</v>
      </c>
      <c r="L1321" s="3">
        <f>[1]September!F1283</f>
        <v>1101000</v>
      </c>
      <c r="M1321" s="3">
        <f>[1]October!D1283</f>
        <v>0</v>
      </c>
      <c r="N1321" s="3">
        <f>[1]October!E1283</f>
        <v>0</v>
      </c>
      <c r="O1321" s="3">
        <f>[1]October!F1283</f>
        <v>0</v>
      </c>
      <c r="P1321" s="3">
        <f>[1]NOVEMBER!D1283</f>
        <v>0</v>
      </c>
      <c r="Q1321" s="3">
        <f>[1]NOVEMBER!E1283</f>
        <v>0</v>
      </c>
      <c r="R1321" s="3">
        <f>[1]NOVEMBER!F1283</f>
        <v>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0"/>
        <v>2706258</v>
      </c>
      <c r="AR1321" s="10">
        <f t="shared" si="30"/>
        <v>588742</v>
      </c>
      <c r="AS1321" s="10">
        <f t="shared" si="30"/>
        <v>3295000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1139680</v>
      </c>
      <c r="E1322" s="3">
        <f>[1]july!E1284</f>
        <v>48320</v>
      </c>
      <c r="F1322" s="3">
        <f>[1]july!F1284</f>
        <v>1188000</v>
      </c>
      <c r="G1322" s="3">
        <f>[1]august!D1284</f>
        <v>1139680</v>
      </c>
      <c r="H1322" s="3">
        <f>[1]august!E1284</f>
        <v>48320</v>
      </c>
      <c r="I1322" s="3">
        <f>[1]august!F1284</f>
        <v>1188000</v>
      </c>
      <c r="J1322" s="3">
        <f>[1]September!D1284</f>
        <v>1139680</v>
      </c>
      <c r="K1322" s="3">
        <f>[1]September!E1284</f>
        <v>48320</v>
      </c>
      <c r="L1322" s="3">
        <f>[1]September!F1284</f>
        <v>1188000</v>
      </c>
      <c r="M1322" s="3">
        <f>[1]October!D1284</f>
        <v>0</v>
      </c>
      <c r="N1322" s="3">
        <f>[1]October!E1284</f>
        <v>0</v>
      </c>
      <c r="O1322" s="3">
        <f>[1]October!F1284</f>
        <v>0</v>
      </c>
      <c r="P1322" s="3">
        <f>[1]NOVEMBER!D1284</f>
        <v>0</v>
      </c>
      <c r="Q1322" s="3">
        <f>[1]NOVEMBER!E1284</f>
        <v>0</v>
      </c>
      <c r="R1322" s="3">
        <f>[1]NOVEMBER!F1284</f>
        <v>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0"/>
        <v>3419040</v>
      </c>
      <c r="AR1322" s="10">
        <f t="shared" si="30"/>
        <v>144960</v>
      </c>
      <c r="AS1322" s="10">
        <f t="shared" si="30"/>
        <v>3564000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28919771</v>
      </c>
      <c r="E1323" s="3">
        <f>[1]july!E1285</f>
        <v>1013229</v>
      </c>
      <c r="F1323" s="3">
        <f>[1]july!F1285</f>
        <v>29933000</v>
      </c>
      <c r="G1323" s="3">
        <f>[1]august!D1285</f>
        <v>27803176</v>
      </c>
      <c r="H1323" s="3">
        <f>[1]august!E1285</f>
        <v>990824</v>
      </c>
      <c r="I1323" s="3">
        <f>[1]august!F1285</f>
        <v>28794000</v>
      </c>
      <c r="J1323" s="3">
        <f>[1]September!D1285</f>
        <v>27803176</v>
      </c>
      <c r="K1323" s="3">
        <f>[1]September!E1285</f>
        <v>990824</v>
      </c>
      <c r="L1323" s="3">
        <f>[1]September!F1285</f>
        <v>28794000</v>
      </c>
      <c r="M1323" s="3">
        <f>[1]October!D1285</f>
        <v>0</v>
      </c>
      <c r="N1323" s="3">
        <f>[1]October!E1285</f>
        <v>0</v>
      </c>
      <c r="O1323" s="3">
        <f>[1]October!F1285</f>
        <v>0</v>
      </c>
      <c r="P1323" s="3">
        <f>[1]NOVEMBER!D1285</f>
        <v>0</v>
      </c>
      <c r="Q1323" s="3">
        <f>[1]NOVEMBER!E1285</f>
        <v>0</v>
      </c>
      <c r="R1323" s="3">
        <f>[1]NOVEMBER!F1285</f>
        <v>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0"/>
        <v>84526123</v>
      </c>
      <c r="AR1323" s="10">
        <f t="shared" si="30"/>
        <v>2994877</v>
      </c>
      <c r="AS1323" s="10">
        <f t="shared" si="30"/>
        <v>87521000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-3719802</v>
      </c>
      <c r="E1324" s="3">
        <f>[1]july!E1286</f>
        <v>637802</v>
      </c>
      <c r="F1324" s="3">
        <f>[1]july!F1286</f>
        <v>-3082000</v>
      </c>
      <c r="G1324" s="3">
        <f>[1]august!D1286</f>
        <v>-3286660</v>
      </c>
      <c r="H1324" s="3">
        <f>[1]august!E1286</f>
        <v>-520340</v>
      </c>
      <c r="I1324" s="3">
        <f>[1]august!F1286</f>
        <v>-3807000</v>
      </c>
      <c r="J1324" s="3">
        <f>[1]September!D1286</f>
        <v>-3286660</v>
      </c>
      <c r="K1324" s="3">
        <f>[1]September!E1286</f>
        <v>-520340</v>
      </c>
      <c r="L1324" s="3">
        <f>[1]September!F1286</f>
        <v>-3807000</v>
      </c>
      <c r="M1324" s="3">
        <f>[1]October!D1286</f>
        <v>0</v>
      </c>
      <c r="N1324" s="3">
        <f>[1]October!E1286</f>
        <v>0</v>
      </c>
      <c r="O1324" s="3">
        <f>[1]October!F1286</f>
        <v>0</v>
      </c>
      <c r="P1324" s="3">
        <f>[1]NOVEMBER!D1286</f>
        <v>0</v>
      </c>
      <c r="Q1324" s="3">
        <f>[1]NOVEMBER!E1286</f>
        <v>0</v>
      </c>
      <c r="R1324" s="3">
        <f>[1]NOVEMBER!F1286</f>
        <v>0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0"/>
        <v>-10293122</v>
      </c>
      <c r="AR1324" s="10">
        <f t="shared" si="30"/>
        <v>-402878</v>
      </c>
      <c r="AS1324" s="10">
        <f t="shared" si="30"/>
        <v>-10696000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107000</v>
      </c>
      <c r="L1325" s="3">
        <f>[1]September!F1287</f>
        <v>107000</v>
      </c>
      <c r="M1325" s="3">
        <f>[1]October!D1287</f>
        <v>0</v>
      </c>
      <c r="N1325" s="3">
        <f>[1]October!E1287</f>
        <v>0</v>
      </c>
      <c r="O1325" s="3">
        <f>[1]October!F1287</f>
        <v>0</v>
      </c>
      <c r="P1325" s="3">
        <f>[1]NOVEMBER!D1287</f>
        <v>0</v>
      </c>
      <c r="Q1325" s="3">
        <f>[1]NOVEMBER!E1287</f>
        <v>0</v>
      </c>
      <c r="R1325" s="3">
        <f>[1]NOVEMBER!F1287</f>
        <v>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0"/>
        <v>0</v>
      </c>
      <c r="AR1325" s="10">
        <f t="shared" si="30"/>
        <v>363000</v>
      </c>
      <c r="AS1325" s="10">
        <f t="shared" si="30"/>
        <v>363000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-21000</v>
      </c>
      <c r="L1326" s="3">
        <f>[1]September!F1288</f>
        <v>-21000</v>
      </c>
      <c r="M1326" s="3">
        <f>[1]October!D1288</f>
        <v>0</v>
      </c>
      <c r="N1326" s="3">
        <f>[1]October!E1288</f>
        <v>0</v>
      </c>
      <c r="O1326" s="3">
        <f>[1]October!F1288</f>
        <v>0</v>
      </c>
      <c r="P1326" s="3">
        <f>[1]NOVEMBER!D1288</f>
        <v>0</v>
      </c>
      <c r="Q1326" s="3">
        <f>[1]NOVEMBER!E1288</f>
        <v>0</v>
      </c>
      <c r="R1326" s="3">
        <f>[1]NOVEMBER!F1288</f>
        <v>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0"/>
        <v>0</v>
      </c>
      <c r="AR1326" s="10">
        <f t="shared" si="30"/>
        <v>21000</v>
      </c>
      <c r="AS1326" s="10">
        <f t="shared" si="30"/>
        <v>21000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-3719802</v>
      </c>
      <c r="E1327" s="3">
        <f>[1]july!E1289</f>
        <v>765802</v>
      </c>
      <c r="F1327" s="3">
        <f>[1]july!F1289</f>
        <v>-2954000</v>
      </c>
      <c r="G1327" s="3">
        <f>[1]august!D1289</f>
        <v>-3286660</v>
      </c>
      <c r="H1327" s="3">
        <f>[1]august!E1289</f>
        <v>-434340</v>
      </c>
      <c r="I1327" s="3">
        <f>[1]august!F1289</f>
        <v>-3721000</v>
      </c>
      <c r="J1327" s="3">
        <f>[1]September!D1289</f>
        <v>-3286660</v>
      </c>
      <c r="K1327" s="3">
        <f>[1]September!E1289</f>
        <v>-392340</v>
      </c>
      <c r="L1327" s="3">
        <f>[1]September!F1289</f>
        <v>-3679000</v>
      </c>
      <c r="M1327" s="3">
        <f>[1]October!D1289</f>
        <v>0</v>
      </c>
      <c r="N1327" s="3">
        <f>[1]October!E1289</f>
        <v>0</v>
      </c>
      <c r="O1327" s="3">
        <f>[1]October!F1289</f>
        <v>0</v>
      </c>
      <c r="P1327" s="3">
        <f>[1]NOVEMBER!D1289</f>
        <v>0</v>
      </c>
      <c r="Q1327" s="3">
        <f>[1]NOVEMBER!E1289</f>
        <v>0</v>
      </c>
      <c r="R1327" s="3">
        <f>[1]NOVEMBER!F1289</f>
        <v>0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0"/>
        <v>-10293122</v>
      </c>
      <c r="AR1327" s="10">
        <f t="shared" si="30"/>
        <v>-60878</v>
      </c>
      <c r="AS1327" s="10">
        <f t="shared" si="30"/>
        <v>-10354000</v>
      </c>
    </row>
    <row r="1328" spans="1:45" x14ac:dyDescent="0.2">
      <c r="A1328" s="54">
        <v>64</v>
      </c>
      <c r="C1328" s="2" t="s">
        <v>123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5033</v>
      </c>
      <c r="H1328" s="3">
        <f>[1]august!E1290</f>
        <v>5033</v>
      </c>
      <c r="I1328" s="3">
        <f>[1]august!F1290</f>
        <v>5033</v>
      </c>
      <c r="J1328" s="3">
        <f>[1]September!D1290</f>
        <v>5033</v>
      </c>
      <c r="K1328" s="3">
        <f>[1]September!E1290</f>
        <v>5033</v>
      </c>
      <c r="L1328" s="3">
        <f>[1]September!F1290</f>
        <v>5033</v>
      </c>
      <c r="M1328" s="3">
        <f>[1]October!D1290</f>
        <v>0</v>
      </c>
      <c r="N1328" s="3">
        <f>[1]October!E1290</f>
        <v>0</v>
      </c>
      <c r="O1328" s="3">
        <f>[1]October!F1290</f>
        <v>0</v>
      </c>
      <c r="P1328" s="3">
        <f>[1]NOVEMBER!D1290</f>
        <v>0</v>
      </c>
      <c r="Q1328" s="3">
        <f>[1]NOVEMBER!E1290</f>
        <v>0</v>
      </c>
      <c r="R1328" s="3">
        <f>[1]NOVEMBER!F1290</f>
        <v>0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0"/>
        <v>15099</v>
      </c>
      <c r="AR1328" s="10">
        <f t="shared" si="30"/>
        <v>15099</v>
      </c>
      <c r="AS1328" s="10">
        <f t="shared" si="30"/>
        <v>15099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4499318</v>
      </c>
      <c r="E1329" s="3">
        <f>[1]july!E1291</f>
        <v>2766538</v>
      </c>
      <c r="F1329" s="3">
        <f>[1]july!F1291</f>
        <v>7265856</v>
      </c>
      <c r="G1329" s="3">
        <f>[1]august!D1291</f>
        <v>4185402</v>
      </c>
      <c r="H1329" s="3">
        <f>[1]august!E1291</f>
        <v>2745021</v>
      </c>
      <c r="I1329" s="3">
        <f>[1]august!F1291</f>
        <v>6930423</v>
      </c>
      <c r="J1329" s="3">
        <f>[1]September!D1291</f>
        <v>4471121</v>
      </c>
      <c r="K1329" s="3">
        <f>[1]September!E1291</f>
        <v>2552166</v>
      </c>
      <c r="L1329" s="3">
        <f>[1]September!F1291</f>
        <v>7023287</v>
      </c>
      <c r="M1329" s="3">
        <f>[1]October!D1291</f>
        <v>0</v>
      </c>
      <c r="N1329" s="3">
        <f>[1]October!E1291</f>
        <v>0</v>
      </c>
      <c r="O1329" s="3">
        <f>[1]October!F1291</f>
        <v>0</v>
      </c>
      <c r="P1329" s="3">
        <f>[1]NOVEMBER!D1291</f>
        <v>0</v>
      </c>
      <c r="Q1329" s="3">
        <f>[1]NOVEMBER!E1291</f>
        <v>0</v>
      </c>
      <c r="R1329" s="3">
        <f>[1]NOVEMBER!F1291</f>
        <v>0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0"/>
        <v>13155841</v>
      </c>
      <c r="AR1329" s="10">
        <f t="shared" si="30"/>
        <v>8063725</v>
      </c>
      <c r="AS1329" s="10">
        <f t="shared" si="30"/>
        <v>21219566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140531</v>
      </c>
      <c r="F1330" s="3">
        <f>[1]july!F1292</f>
        <v>425275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25484</v>
      </c>
      <c r="K1330" s="3">
        <f>[1]September!E1292</f>
        <v>128314</v>
      </c>
      <c r="L1330" s="3">
        <f>[1]September!F1292</f>
        <v>153798</v>
      </c>
      <c r="M1330" s="3">
        <f>[1]October!D1292</f>
        <v>0</v>
      </c>
      <c r="N1330" s="3">
        <f>[1]October!E1292</f>
        <v>0</v>
      </c>
      <c r="O1330" s="3">
        <f>[1]October!F1292</f>
        <v>0</v>
      </c>
      <c r="P1330" s="3">
        <f>[1]NOVEMBER!D1292</f>
        <v>0</v>
      </c>
      <c r="Q1330" s="3">
        <f>[1]NOVEMBER!E1292</f>
        <v>0</v>
      </c>
      <c r="R1330" s="3">
        <f>[1]NOVEMBER!F1292</f>
        <v>0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0"/>
        <v>472193</v>
      </c>
      <c r="AR1330" s="10">
        <f t="shared" si="30"/>
        <v>405394</v>
      </c>
      <c r="AS1330" s="10">
        <f t="shared" si="30"/>
        <v>877587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4784062</v>
      </c>
      <c r="E1331" s="3">
        <f>[1]july!E1293</f>
        <v>2907069</v>
      </c>
      <c r="F1331" s="3">
        <f>[1]july!F1293</f>
        <v>7691131</v>
      </c>
      <c r="G1331" s="3">
        <f>[1]august!D1293</f>
        <v>4347367</v>
      </c>
      <c r="H1331" s="3">
        <f>[1]august!E1293</f>
        <v>2881570</v>
      </c>
      <c r="I1331" s="3">
        <f>[1]august!F1293</f>
        <v>7228937</v>
      </c>
      <c r="J1331" s="3">
        <f>[1]September!D1293</f>
        <v>4496605</v>
      </c>
      <c r="K1331" s="3">
        <f>[1]September!E1293</f>
        <v>2680480</v>
      </c>
      <c r="L1331" s="3">
        <f>[1]September!F1293</f>
        <v>7177085</v>
      </c>
      <c r="M1331" s="3">
        <f>[1]October!D1293</f>
        <v>0</v>
      </c>
      <c r="N1331" s="3">
        <f>[1]October!E1293</f>
        <v>0</v>
      </c>
      <c r="O1331" s="3">
        <f>[1]October!F1293</f>
        <v>0</v>
      </c>
      <c r="P1331" s="3">
        <f>[1]NOVEMBER!D1293</f>
        <v>0</v>
      </c>
      <c r="Q1331" s="3">
        <f>[1]NOVEMBER!E1293</f>
        <v>0</v>
      </c>
      <c r="R1331" s="3">
        <f>[1]NOVEMBER!F1293</f>
        <v>0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0"/>
        <v>13628034</v>
      </c>
      <c r="AR1331" s="10">
        <f t="shared" si="30"/>
        <v>8469119</v>
      </c>
      <c r="AS1331" s="10">
        <f t="shared" si="30"/>
        <v>22097153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86513</v>
      </c>
      <c r="I1332" s="3">
        <f>[1]august!F1294</f>
        <v>86513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0</v>
      </c>
      <c r="N1332" s="3">
        <f>[1]October!E1294</f>
        <v>0</v>
      </c>
      <c r="O1332" s="3">
        <f>[1]October!F1294</f>
        <v>0</v>
      </c>
      <c r="P1332" s="3">
        <f>[1]NOVEMBER!D1294</f>
        <v>0</v>
      </c>
      <c r="Q1332" s="3">
        <f>[1]NOVEMBER!E1294</f>
        <v>0</v>
      </c>
      <c r="R1332" s="3">
        <f>[1]NOVEMBER!F1294</f>
        <v>0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0"/>
        <v>39263</v>
      </c>
      <c r="AR1332" s="10">
        <f t="shared" si="30"/>
        <v>173435</v>
      </c>
      <c r="AS1332" s="10">
        <f t="shared" si="30"/>
        <v>212698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148815</v>
      </c>
      <c r="E1333" s="3">
        <f>[1]july!E1295</f>
        <v>104454</v>
      </c>
      <c r="F1333" s="3">
        <f>[1]july!F1295</f>
        <v>253269</v>
      </c>
      <c r="G1333" s="3">
        <f>[1]august!D1295</f>
        <v>155550</v>
      </c>
      <c r="H1333" s="3">
        <f>[1]august!E1295</f>
        <v>164010</v>
      </c>
      <c r="I1333" s="3">
        <f>[1]august!F1295</f>
        <v>319560</v>
      </c>
      <c r="J1333" s="3">
        <f>[1]September!D1295</f>
        <v>173870</v>
      </c>
      <c r="K1333" s="3">
        <f>[1]September!E1295</f>
        <v>125636</v>
      </c>
      <c r="L1333" s="3">
        <f>[1]September!F1295</f>
        <v>299506</v>
      </c>
      <c r="M1333" s="3">
        <f>[1]October!D1295</f>
        <v>0</v>
      </c>
      <c r="N1333" s="3">
        <f>[1]October!E1295</f>
        <v>0</v>
      </c>
      <c r="O1333" s="3">
        <f>[1]October!F1295</f>
        <v>0</v>
      </c>
      <c r="P1333" s="3">
        <f>[1]NOVEMBER!D1295</f>
        <v>0</v>
      </c>
      <c r="Q1333" s="3">
        <f>[1]NOVEMBER!E1295</f>
        <v>0</v>
      </c>
      <c r="R1333" s="3">
        <f>[1]NOVEMBER!F1295</f>
        <v>0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0"/>
        <v>478235</v>
      </c>
      <c r="AR1333" s="10">
        <f t="shared" si="30"/>
        <v>394100</v>
      </c>
      <c r="AS1333" s="10">
        <f t="shared" si="30"/>
        <v>872335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0"/>
        <v>0</v>
      </c>
      <c r="AR1334" s="10">
        <f t="shared" si="30"/>
        <v>0</v>
      </c>
      <c r="AS1334" s="10">
        <f t="shared" si="30"/>
        <v>0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0"/>
        <v>0</v>
      </c>
      <c r="AR1335" s="10">
        <f t="shared" si="30"/>
        <v>0</v>
      </c>
      <c r="AS1335" s="10">
        <f t="shared" si="30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522885</v>
      </c>
      <c r="E1336" s="3">
        <f>[1]july!E1298</f>
        <v>0</v>
      </c>
      <c r="F1336" s="3">
        <f>[1]july!F1298</f>
        <v>522885</v>
      </c>
      <c r="G1336" s="3">
        <f>[1]august!D1298</f>
        <v>479799</v>
      </c>
      <c r="H1336" s="3">
        <f>[1]august!E1298</f>
        <v>0</v>
      </c>
      <c r="I1336" s="3">
        <f>[1]august!F1298</f>
        <v>479799</v>
      </c>
      <c r="J1336" s="3">
        <f>[1]September!D1298</f>
        <v>820632</v>
      </c>
      <c r="K1336" s="3">
        <f>[1]September!E1298</f>
        <v>0</v>
      </c>
      <c r="L1336" s="3">
        <f>[1]September!F1298</f>
        <v>820632</v>
      </c>
      <c r="M1336" s="3">
        <f>[1]October!D1298</f>
        <v>0</v>
      </c>
      <c r="N1336" s="3">
        <f>[1]October!E1298</f>
        <v>0</v>
      </c>
      <c r="O1336" s="3">
        <f>[1]October!F1298</f>
        <v>0</v>
      </c>
      <c r="P1336" s="3">
        <f>[1]NOVEMBER!D1298</f>
        <v>0</v>
      </c>
      <c r="Q1336" s="3">
        <f>[1]NOVEMBER!E1298</f>
        <v>0</v>
      </c>
      <c r="R1336" s="3">
        <f>[1]NOVEMBER!F1298</f>
        <v>0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0"/>
        <v>1823316</v>
      </c>
      <c r="AR1336" s="10">
        <f t="shared" si="30"/>
        <v>0</v>
      </c>
      <c r="AS1336" s="10">
        <f t="shared" si="30"/>
        <v>1823316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0</v>
      </c>
      <c r="N1337" s="3">
        <f>[1]October!E1299</f>
        <v>0</v>
      </c>
      <c r="O1337" s="3">
        <f>[1]October!F1299</f>
        <v>0</v>
      </c>
      <c r="P1337" s="3">
        <f>[1]NOVEMBER!D1299</f>
        <v>0</v>
      </c>
      <c r="Q1337" s="3">
        <f>[1]NOVEMBER!E1299</f>
        <v>0</v>
      </c>
      <c r="R1337" s="3">
        <f>[1]NOVEMBER!F1299</f>
        <v>0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0"/>
        <v>200175</v>
      </c>
      <c r="AR1337" s="10">
        <f t="shared" si="30"/>
        <v>0</v>
      </c>
      <c r="AS1337" s="10">
        <f t="shared" si="30"/>
        <v>200175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0</v>
      </c>
      <c r="O1338" s="3">
        <f>[1]October!F1300</f>
        <v>0</v>
      </c>
      <c r="P1338" s="3">
        <f>[1]NOVEMBER!D1300</f>
        <v>0</v>
      </c>
      <c r="Q1338" s="3">
        <f>[1]NOVEMBER!E1300</f>
        <v>0</v>
      </c>
      <c r="R1338" s="3">
        <f>[1]NOVEMBER!F1300</f>
        <v>0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0"/>
        <v>0</v>
      </c>
      <c r="AR1338" s="10">
        <f t="shared" si="30"/>
        <v>890473</v>
      </c>
      <c r="AS1338" s="10">
        <f t="shared" si="30"/>
        <v>890473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0</v>
      </c>
      <c r="N1339" s="3">
        <f>[1]October!E1301</f>
        <v>0</v>
      </c>
      <c r="O1339" s="3">
        <f>[1]October!F1301</f>
        <v>0</v>
      </c>
      <c r="P1339" s="3">
        <f>[1]NOVEMBER!D1301</f>
        <v>0</v>
      </c>
      <c r="Q1339" s="3">
        <f>[1]NOVEMBER!E1301</f>
        <v>0</v>
      </c>
      <c r="R1339" s="3">
        <f>[1]NOVEMBER!F1301</f>
        <v>0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0"/>
        <v>40948</v>
      </c>
      <c r="AR1339" s="10">
        <f t="shared" si="30"/>
        <v>0</v>
      </c>
      <c r="AS1339" s="10">
        <f t="shared" si="30"/>
        <v>40948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0"/>
        <v>0</v>
      </c>
      <c r="AR1340" s="10">
        <f t="shared" si="30"/>
        <v>0</v>
      </c>
      <c r="AS1340" s="10">
        <f t="shared" si="30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0</v>
      </c>
      <c r="O1341" s="3">
        <f>[1]October!F1303</f>
        <v>0</v>
      </c>
      <c r="P1341" s="3">
        <f>[1]NOVEMBER!D1303</f>
        <v>0</v>
      </c>
      <c r="Q1341" s="3">
        <f>[1]NOVEMBER!E1303</f>
        <v>0</v>
      </c>
      <c r="R1341" s="3">
        <f>[1]NOVEMBER!F1303</f>
        <v>0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0"/>
        <v>0</v>
      </c>
      <c r="AR1341" s="10">
        <f t="shared" si="30"/>
        <v>3197</v>
      </c>
      <c r="AS1341" s="10">
        <f t="shared" si="30"/>
        <v>3197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573527</v>
      </c>
      <c r="E1342" s="3">
        <f>[1]july!E1304</f>
        <v>302193</v>
      </c>
      <c r="F1342" s="3">
        <f>[1]july!F1304</f>
        <v>875720</v>
      </c>
      <c r="G1342" s="3">
        <f>[1]august!D1304</f>
        <v>566476</v>
      </c>
      <c r="H1342" s="3">
        <f>[1]august!E1304</f>
        <v>309965</v>
      </c>
      <c r="I1342" s="3">
        <f>[1]august!F1304</f>
        <v>876441</v>
      </c>
      <c r="J1342" s="3">
        <f>[1]September!D1304</f>
        <v>924436</v>
      </c>
      <c r="K1342" s="3">
        <f>[1]September!E1304</f>
        <v>281512</v>
      </c>
      <c r="L1342" s="3">
        <f>[1]September!F1304</f>
        <v>1205948</v>
      </c>
      <c r="M1342" s="3">
        <f>[1]October!D1304</f>
        <v>0</v>
      </c>
      <c r="N1342" s="3">
        <f>[1]October!E1304</f>
        <v>0</v>
      </c>
      <c r="O1342" s="3">
        <f>[1]October!F1304</f>
        <v>0</v>
      </c>
      <c r="P1342" s="3">
        <f>[1]NOVEMBER!D1304</f>
        <v>0</v>
      </c>
      <c r="Q1342" s="3">
        <f>[1]NOVEMBER!E1304</f>
        <v>0</v>
      </c>
      <c r="R1342" s="3">
        <f>[1]NOVEMBER!F1304</f>
        <v>0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0"/>
        <v>2064439</v>
      </c>
      <c r="AR1342" s="10">
        <f t="shared" si="30"/>
        <v>893670</v>
      </c>
      <c r="AS1342" s="10">
        <f t="shared" si="30"/>
        <v>2958109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727066</v>
      </c>
      <c r="E1343" s="3">
        <f>[1]july!E1305</f>
        <v>440238</v>
      </c>
      <c r="F1343" s="3">
        <f>[1]july!F1305</f>
        <v>1167304</v>
      </c>
      <c r="G1343" s="3">
        <f>[1]august!D1305</f>
        <v>722026</v>
      </c>
      <c r="H1343" s="3">
        <f>[1]august!E1305</f>
        <v>560488</v>
      </c>
      <c r="I1343" s="3">
        <f>[1]august!F1305</f>
        <v>1282514</v>
      </c>
      <c r="J1343" s="3">
        <f>[1]September!D1305</f>
        <v>1132845</v>
      </c>
      <c r="K1343" s="3">
        <f>[1]September!E1305</f>
        <v>460479</v>
      </c>
      <c r="L1343" s="3">
        <f>[1]September!F1305</f>
        <v>1593324</v>
      </c>
      <c r="M1343" s="3">
        <f>[1]October!D1305</f>
        <v>0</v>
      </c>
      <c r="N1343" s="3">
        <f>[1]October!E1305</f>
        <v>0</v>
      </c>
      <c r="O1343" s="3">
        <f>[1]October!F1305</f>
        <v>0</v>
      </c>
      <c r="P1343" s="3">
        <f>[1]NOVEMBER!D1305</f>
        <v>0</v>
      </c>
      <c r="Q1343" s="3">
        <f>[1]NOVEMBER!E1305</f>
        <v>0</v>
      </c>
      <c r="R1343" s="3">
        <f>[1]NOVEMBER!F1305</f>
        <v>0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0"/>
        <v>2581937</v>
      </c>
      <c r="AR1343" s="10">
        <f t="shared" si="30"/>
        <v>1461205</v>
      </c>
      <c r="AS1343" s="10">
        <f t="shared" si="30"/>
        <v>4043142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4056996</v>
      </c>
      <c r="E1344" s="3">
        <f>[1]july!E1306</f>
        <v>2466831</v>
      </c>
      <c r="F1344" s="3">
        <f>[1]july!F1306</f>
        <v>6523827</v>
      </c>
      <c r="G1344" s="3">
        <f>[1]august!D1306</f>
        <v>3625341</v>
      </c>
      <c r="H1344" s="3">
        <f>[1]august!E1306</f>
        <v>2321082</v>
      </c>
      <c r="I1344" s="3">
        <f>[1]august!F1306</f>
        <v>5946423</v>
      </c>
      <c r="J1344" s="3">
        <f>[1]September!D1306</f>
        <v>3363760</v>
      </c>
      <c r="K1344" s="3">
        <f>[1]September!E1306</f>
        <v>2220001</v>
      </c>
      <c r="L1344" s="3">
        <f>[1]September!F1306</f>
        <v>5583761</v>
      </c>
      <c r="M1344" s="3">
        <f>[1]October!D1306</f>
        <v>0</v>
      </c>
      <c r="N1344" s="3">
        <f>[1]October!E1306</f>
        <v>0</v>
      </c>
      <c r="O1344" s="3">
        <f>[1]October!F1306</f>
        <v>0</v>
      </c>
      <c r="P1344" s="3">
        <f>[1]NOVEMBER!D1306</f>
        <v>0</v>
      </c>
      <c r="Q1344" s="3">
        <f>[1]NOVEMBER!E1306</f>
        <v>0</v>
      </c>
      <c r="R1344" s="3">
        <f>[1]NOVEMBER!F1306</f>
        <v>0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0"/>
        <v>11046097</v>
      </c>
      <c r="AR1344" s="10">
        <f t="shared" si="30"/>
        <v>7007914</v>
      </c>
      <c r="AS1344" s="10">
        <f t="shared" si="30"/>
        <v>18054011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0</v>
      </c>
      <c r="E1345" s="3">
        <f>[1]july!E1307</f>
        <v>75498</v>
      </c>
      <c r="F1345" s="3">
        <f>[1]july!F1307</f>
        <v>75498</v>
      </c>
      <c r="G1345" s="3">
        <f>[1]august!D1307</f>
        <v>0</v>
      </c>
      <c r="H1345" s="3">
        <f>[1]august!E1307</f>
        <v>66805</v>
      </c>
      <c r="I1345" s="3">
        <f>[1]august!F1307</f>
        <v>66805</v>
      </c>
      <c r="J1345" s="3">
        <f>[1]September!D1307</f>
        <v>0</v>
      </c>
      <c r="K1345" s="3">
        <f>[1]September!E1307</f>
        <v>72652</v>
      </c>
      <c r="L1345" s="3">
        <f>[1]September!F1307</f>
        <v>72652</v>
      </c>
      <c r="M1345" s="3">
        <f>[1]October!D1307</f>
        <v>0</v>
      </c>
      <c r="N1345" s="3">
        <f>[1]October!E1307</f>
        <v>0</v>
      </c>
      <c r="O1345" s="3">
        <f>[1]October!F1307</f>
        <v>0</v>
      </c>
      <c r="P1345" s="3">
        <f>[1]NOVEMBER!D1307</f>
        <v>0</v>
      </c>
      <c r="Q1345" s="3">
        <f>[1]NOVEMBER!E1307</f>
        <v>0</v>
      </c>
      <c r="R1345" s="3">
        <f>[1]NOVEMBER!F1307</f>
        <v>0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0"/>
        <v>0</v>
      </c>
      <c r="AR1345" s="10">
        <f t="shared" si="30"/>
        <v>214955</v>
      </c>
      <c r="AS1345" s="10">
        <f t="shared" si="30"/>
        <v>214955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4056996</v>
      </c>
      <c r="E1346" s="3">
        <f>[1]july!E1308</f>
        <v>2542329</v>
      </c>
      <c r="F1346" s="3">
        <f>[1]july!F1308</f>
        <v>6599325</v>
      </c>
      <c r="G1346" s="3">
        <f>[1]august!D1308</f>
        <v>3625341</v>
      </c>
      <c r="H1346" s="3">
        <f>[1]august!E1308</f>
        <v>2387887</v>
      </c>
      <c r="I1346" s="3">
        <f>[1]august!F1308</f>
        <v>6013228</v>
      </c>
      <c r="J1346" s="3">
        <f>[1]September!D1308</f>
        <v>3363760</v>
      </c>
      <c r="K1346" s="3">
        <f>[1]September!E1308</f>
        <v>2292653</v>
      </c>
      <c r="L1346" s="3">
        <f>[1]September!F1308</f>
        <v>5656413</v>
      </c>
      <c r="M1346" s="3">
        <f>[1]October!D1308</f>
        <v>0</v>
      </c>
      <c r="N1346" s="3">
        <f>[1]October!E1308</f>
        <v>0</v>
      </c>
      <c r="O1346" s="3">
        <f>[1]October!F1308</f>
        <v>0</v>
      </c>
      <c r="P1346" s="3">
        <f>[1]NOVEMBER!D1308</f>
        <v>0</v>
      </c>
      <c r="Q1346" s="3">
        <f>[1]NOVEMBER!E1308</f>
        <v>0</v>
      </c>
      <c r="R1346" s="3">
        <f>[1]NOVEMBER!F1308</f>
        <v>0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0"/>
        <v>11046097</v>
      </c>
      <c r="AR1346" s="10">
        <f t="shared" si="30"/>
        <v>7222869</v>
      </c>
      <c r="AS1346" s="10">
        <f t="shared" si="30"/>
        <v>18268966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1558296</v>
      </c>
      <c r="E1347" s="3">
        <f>[1]july!E1309</f>
        <v>1339109</v>
      </c>
      <c r="F1347" s="3">
        <f>[1]july!F1309</f>
        <v>2897405</v>
      </c>
      <c r="G1347" s="3">
        <f>[1]august!D1309</f>
        <v>1517231</v>
      </c>
      <c r="H1347" s="3">
        <f>[1]august!E1309</f>
        <v>1462856</v>
      </c>
      <c r="I1347" s="3">
        <f>[1]august!F1309</f>
        <v>2980087</v>
      </c>
      <c r="J1347" s="3">
        <f>[1]September!D1309</f>
        <v>1514398</v>
      </c>
      <c r="K1347" s="3">
        <f>[1]September!E1309</f>
        <v>1376970</v>
      </c>
      <c r="L1347" s="3">
        <f>[1]September!F1309</f>
        <v>2891368</v>
      </c>
      <c r="M1347" s="3">
        <f>[1]October!D1309</f>
        <v>0</v>
      </c>
      <c r="N1347" s="3">
        <f>[1]October!E1309</f>
        <v>0</v>
      </c>
      <c r="O1347" s="3">
        <f>[1]October!F1309</f>
        <v>0</v>
      </c>
      <c r="P1347" s="3">
        <f>[1]NOVEMBER!D1309</f>
        <v>0</v>
      </c>
      <c r="Q1347" s="3">
        <f>[1]NOVEMBER!E1309</f>
        <v>0</v>
      </c>
      <c r="R1347" s="3">
        <f>[1]NOVEMBER!F1309</f>
        <v>0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0"/>
        <v>4589925</v>
      </c>
      <c r="AR1347" s="10">
        <f t="shared" si="30"/>
        <v>4178935</v>
      </c>
      <c r="AS1347" s="10">
        <f t="shared" si="30"/>
        <v>8768860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456083</v>
      </c>
      <c r="E1348" s="3">
        <f>[1]july!E1310</f>
        <v>277121</v>
      </c>
      <c r="F1348" s="3">
        <f>[1]july!F1310</f>
        <v>733204</v>
      </c>
      <c r="G1348" s="3">
        <f>[1]august!D1310</f>
        <v>533798</v>
      </c>
      <c r="H1348" s="3">
        <f>[1]august!E1310</f>
        <v>354290</v>
      </c>
      <c r="I1348" s="3">
        <f>[1]august!F1310</f>
        <v>888088</v>
      </c>
      <c r="J1348" s="3">
        <f>[1]September!D1310</f>
        <v>503310</v>
      </c>
      <c r="K1348" s="3">
        <f>[1]September!E1310</f>
        <v>300712</v>
      </c>
      <c r="L1348" s="3">
        <f>[1]September!F1310</f>
        <v>804022</v>
      </c>
      <c r="M1348" s="3">
        <f>[1]October!D1310</f>
        <v>0</v>
      </c>
      <c r="N1348" s="3">
        <f>[1]October!E1310</f>
        <v>0</v>
      </c>
      <c r="O1348" s="3">
        <f>[1]October!F1310</f>
        <v>0</v>
      </c>
      <c r="P1348" s="3">
        <f>[1]NOVEMBER!D1310</f>
        <v>0</v>
      </c>
      <c r="Q1348" s="3">
        <f>[1]NOVEMBER!E1310</f>
        <v>0</v>
      </c>
      <c r="R1348" s="3">
        <f>[1]NOVEMBER!F1310</f>
        <v>0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0"/>
        <v>1493191</v>
      </c>
      <c r="AR1348" s="10">
        <f t="shared" si="30"/>
        <v>932123</v>
      </c>
      <c r="AS1348" s="10">
        <f t="shared" si="30"/>
        <v>2425314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1223085</v>
      </c>
      <c r="E1349" s="3">
        <f>[1]july!E1311</f>
        <v>723625</v>
      </c>
      <c r="F1349" s="3">
        <f>[1]july!F1311</f>
        <v>1946710</v>
      </c>
      <c r="G1349" s="3">
        <f>[1]august!D1311</f>
        <v>1232465</v>
      </c>
      <c r="H1349" s="3">
        <f>[1]august!E1311</f>
        <v>779439</v>
      </c>
      <c r="I1349" s="3">
        <f>[1]august!F1311</f>
        <v>2011904</v>
      </c>
      <c r="J1349" s="3">
        <f>[1]September!D1311</f>
        <v>1199738</v>
      </c>
      <c r="K1349" s="3">
        <f>[1]September!E1311</f>
        <v>709247</v>
      </c>
      <c r="L1349" s="3">
        <f>[1]September!F1311</f>
        <v>1908985</v>
      </c>
      <c r="M1349" s="3">
        <f>[1]October!D1311</f>
        <v>0</v>
      </c>
      <c r="N1349" s="3">
        <f>[1]October!E1311</f>
        <v>0</v>
      </c>
      <c r="O1349" s="3">
        <f>[1]October!F1311</f>
        <v>0</v>
      </c>
      <c r="P1349" s="3">
        <f>[1]NOVEMBER!D1311</f>
        <v>0</v>
      </c>
      <c r="Q1349" s="3">
        <f>[1]NOVEMBER!E1311</f>
        <v>0</v>
      </c>
      <c r="R1349" s="3">
        <f>[1]NOVEMBER!F1311</f>
        <v>0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0"/>
        <v>3655288</v>
      </c>
      <c r="AR1349" s="10">
        <f t="shared" si="30"/>
        <v>2212311</v>
      </c>
      <c r="AS1349" s="10">
        <f t="shared" si="30"/>
        <v>5867599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3237464</v>
      </c>
      <c r="E1350" s="3">
        <f>[1]july!E1312</f>
        <v>2339855</v>
      </c>
      <c r="F1350" s="3">
        <f>[1]july!F1312</f>
        <v>5577319</v>
      </c>
      <c r="G1350" s="3">
        <f>[1]august!D1312</f>
        <v>3283494</v>
      </c>
      <c r="H1350" s="3">
        <f>[1]august!E1312</f>
        <v>2596585</v>
      </c>
      <c r="I1350" s="3">
        <f>[1]august!F1312</f>
        <v>5880079</v>
      </c>
      <c r="J1350" s="3">
        <f>[1]September!D1312</f>
        <v>3217446</v>
      </c>
      <c r="K1350" s="3">
        <f>[1]September!E1312</f>
        <v>2386929</v>
      </c>
      <c r="L1350" s="3">
        <f>[1]September!F1312</f>
        <v>5604375</v>
      </c>
      <c r="M1350" s="3">
        <f>[1]October!D1312</f>
        <v>0</v>
      </c>
      <c r="N1350" s="3">
        <f>[1]October!E1312</f>
        <v>0</v>
      </c>
      <c r="O1350" s="3">
        <f>[1]October!F1312</f>
        <v>0</v>
      </c>
      <c r="P1350" s="3">
        <f>[1]NOVEMBER!D1312</f>
        <v>0</v>
      </c>
      <c r="Q1350" s="3">
        <f>[1]NOVEMBER!E1312</f>
        <v>0</v>
      </c>
      <c r="R1350" s="3">
        <f>[1]NOVEMBER!F1312</f>
        <v>0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0"/>
        <v>9738404</v>
      </c>
      <c r="AR1350" s="10">
        <f t="shared" si="30"/>
        <v>7323369</v>
      </c>
      <c r="AS1350" s="10">
        <f t="shared" si="30"/>
        <v>17061773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27395</v>
      </c>
      <c r="E1351" s="3">
        <f>[1]july!E1313</f>
        <v>16647</v>
      </c>
      <c r="F1351" s="3">
        <f>[1]july!F1313</f>
        <v>44042</v>
      </c>
      <c r="G1351" s="3">
        <f>[1]august!D1313</f>
        <v>26486</v>
      </c>
      <c r="H1351" s="3">
        <f>[1]august!E1313</f>
        <v>17556</v>
      </c>
      <c r="I1351" s="3">
        <f>[1]august!F1313</f>
        <v>44042</v>
      </c>
      <c r="J1351" s="3">
        <f>[1]September!D1313</f>
        <v>27594</v>
      </c>
      <c r="K1351" s="3">
        <f>[1]September!E1313</f>
        <v>16449</v>
      </c>
      <c r="L1351" s="3">
        <f>[1]September!F1313</f>
        <v>44043</v>
      </c>
      <c r="M1351" s="3">
        <f>[1]October!D1313</f>
        <v>0</v>
      </c>
      <c r="N1351" s="3">
        <f>[1]October!E1313</f>
        <v>0</v>
      </c>
      <c r="O1351" s="3">
        <f>[1]October!F1313</f>
        <v>0</v>
      </c>
      <c r="P1351" s="3">
        <f>[1]NOVEMBER!D1313</f>
        <v>0</v>
      </c>
      <c r="Q1351" s="3">
        <f>[1]NOVEMBER!E1313</f>
        <v>0</v>
      </c>
      <c r="R1351" s="3">
        <f>[1]NOVEMBER!F1313</f>
        <v>0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0"/>
        <v>81475</v>
      </c>
      <c r="AR1351" s="10">
        <f t="shared" si="30"/>
        <v>50652</v>
      </c>
      <c r="AS1351" s="10">
        <f t="shared" si="30"/>
        <v>132127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166064</v>
      </c>
      <c r="E1352" s="3">
        <f>[1]july!E1314</f>
        <v>100910</v>
      </c>
      <c r="F1352" s="3">
        <f>[1]july!F1314</f>
        <v>266974</v>
      </c>
      <c r="G1352" s="3">
        <f>[1]august!D1314</f>
        <v>160554</v>
      </c>
      <c r="H1352" s="3">
        <f>[1]august!E1314</f>
        <v>106420</v>
      </c>
      <c r="I1352" s="3">
        <f>[1]august!F1314</f>
        <v>266974</v>
      </c>
      <c r="J1352" s="3">
        <f>[1]September!D1314</f>
        <v>167266</v>
      </c>
      <c r="K1352" s="3">
        <f>[1]September!E1314</f>
        <v>99709</v>
      </c>
      <c r="L1352" s="3">
        <f>[1]September!F1314</f>
        <v>266975</v>
      </c>
      <c r="M1352" s="3">
        <f>[1]October!D1314</f>
        <v>0</v>
      </c>
      <c r="N1352" s="3">
        <f>[1]October!E1314</f>
        <v>0</v>
      </c>
      <c r="O1352" s="3">
        <f>[1]October!F1314</f>
        <v>0</v>
      </c>
      <c r="P1352" s="3">
        <f>[1]NOVEMBER!D1314</f>
        <v>0</v>
      </c>
      <c r="Q1352" s="3">
        <f>[1]NOVEMBER!E1314</f>
        <v>0</v>
      </c>
      <c r="R1352" s="3">
        <f>[1]NOVEMBER!F1314</f>
        <v>0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0"/>
        <v>493884</v>
      </c>
      <c r="AR1352" s="10">
        <f t="shared" si="30"/>
        <v>307039</v>
      </c>
      <c r="AS1352" s="10">
        <f t="shared" si="30"/>
        <v>800923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3430923</v>
      </c>
      <c r="E1353" s="3">
        <f>[1]july!E1315</f>
        <v>2457412</v>
      </c>
      <c r="F1353" s="3">
        <f>[1]july!F1315</f>
        <v>5888335</v>
      </c>
      <c r="G1353" s="3">
        <f>[1]august!D1315</f>
        <v>3470534</v>
      </c>
      <c r="H1353" s="3">
        <f>[1]august!E1315</f>
        <v>2720561</v>
      </c>
      <c r="I1353" s="3">
        <f>[1]august!F1315</f>
        <v>6191095</v>
      </c>
      <c r="J1353" s="3">
        <f>[1]September!D1315</f>
        <v>3412306</v>
      </c>
      <c r="K1353" s="3">
        <f>[1]September!E1315</f>
        <v>2503087</v>
      </c>
      <c r="L1353" s="3">
        <f>[1]September!F1315</f>
        <v>5915393</v>
      </c>
      <c r="M1353" s="3">
        <f>[1]October!D1315</f>
        <v>0</v>
      </c>
      <c r="N1353" s="3">
        <f>[1]October!E1315</f>
        <v>0</v>
      </c>
      <c r="O1353" s="3">
        <f>[1]October!F1315</f>
        <v>0</v>
      </c>
      <c r="P1353" s="3">
        <f>[1]NOVEMBER!D1315</f>
        <v>0</v>
      </c>
      <c r="Q1353" s="3">
        <f>[1]NOVEMBER!E1315</f>
        <v>0</v>
      </c>
      <c r="R1353" s="3">
        <f>[1]NOVEMBER!F1315</f>
        <v>0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0"/>
        <v>10313763</v>
      </c>
      <c r="AR1353" s="10">
        <f t="shared" si="30"/>
        <v>7681060</v>
      </c>
      <c r="AS1353" s="10">
        <f t="shared" si="30"/>
        <v>17994823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626073</v>
      </c>
      <c r="E1354" s="3">
        <f>[1]july!E1316</f>
        <v>84917</v>
      </c>
      <c r="F1354" s="3">
        <f>[1]july!F1316</f>
        <v>710990</v>
      </c>
      <c r="G1354" s="3">
        <f>[1]august!D1316</f>
        <v>154807</v>
      </c>
      <c r="H1354" s="3">
        <f>[1]august!E1316</f>
        <v>-332674</v>
      </c>
      <c r="I1354" s="3">
        <f>[1]august!F1316</f>
        <v>-177867</v>
      </c>
      <c r="J1354" s="3">
        <f>[1]September!D1316</f>
        <v>-48546</v>
      </c>
      <c r="K1354" s="3">
        <f>[1]September!E1316</f>
        <v>-210434</v>
      </c>
      <c r="L1354" s="3">
        <f>[1]September!F1316</f>
        <v>-258980</v>
      </c>
      <c r="M1354" s="3">
        <f>[1]October!D1316</f>
        <v>0</v>
      </c>
      <c r="N1354" s="3">
        <f>[1]October!E1316</f>
        <v>0</v>
      </c>
      <c r="O1354" s="3">
        <f>[1]October!F1316</f>
        <v>0</v>
      </c>
      <c r="P1354" s="3">
        <f>[1]NOVEMBER!D1316</f>
        <v>0</v>
      </c>
      <c r="Q1354" s="3">
        <f>[1]NOVEMBER!E1316</f>
        <v>0</v>
      </c>
      <c r="R1354" s="3">
        <f>[1]NOVEMBER!F1316</f>
        <v>0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0"/>
        <v>732334</v>
      </c>
      <c r="AR1354" s="10">
        <f t="shared" si="30"/>
        <v>-458191</v>
      </c>
      <c r="AS1354" s="10">
        <f t="shared" si="30"/>
        <v>274143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0</v>
      </c>
      <c r="O1355" s="3">
        <f>[1]October!F1317</f>
        <v>0</v>
      </c>
      <c r="P1355" s="3">
        <f>[1]NOVEMBER!D1317</f>
        <v>0</v>
      </c>
      <c r="Q1355" s="3">
        <f>[1]NOVEMBER!E1317</f>
        <v>0</v>
      </c>
      <c r="R1355" s="3">
        <f>[1]NOVEMBER!F1317</f>
        <v>0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0"/>
        <v>0</v>
      </c>
      <c r="AR1355" s="10">
        <f t="shared" si="30"/>
        <v>-602816</v>
      </c>
      <c r="AS1355" s="10">
        <f t="shared" si="30"/>
        <v>-602816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0"/>
        <v>0</v>
      </c>
      <c r="AR1356" s="10">
        <f t="shared" si="30"/>
        <v>0</v>
      </c>
      <c r="AS1356" s="10">
        <f t="shared" si="30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626073</v>
      </c>
      <c r="E1357" s="3">
        <f>[1]july!E1319</f>
        <v>-220872</v>
      </c>
      <c r="F1357" s="3">
        <f>[1]july!F1319</f>
        <v>405201</v>
      </c>
      <c r="G1357" s="3">
        <f>[1]august!D1319</f>
        <v>154807</v>
      </c>
      <c r="H1357" s="3">
        <f>[1]august!E1319</f>
        <v>36934</v>
      </c>
      <c r="I1357" s="3">
        <f>[1]august!F1319</f>
        <v>191741</v>
      </c>
      <c r="J1357" s="3">
        <f>[1]September!D1319</f>
        <v>-48546</v>
      </c>
      <c r="K1357" s="3">
        <f>[1]September!E1319</f>
        <v>-877069</v>
      </c>
      <c r="L1357" s="3">
        <f>[1]September!F1319</f>
        <v>-925615</v>
      </c>
      <c r="M1357" s="3">
        <f>[1]October!D1319</f>
        <v>0</v>
      </c>
      <c r="N1357" s="3">
        <f>[1]October!E1319</f>
        <v>0</v>
      </c>
      <c r="O1357" s="3">
        <f>[1]October!F1319</f>
        <v>0</v>
      </c>
      <c r="P1357" s="3">
        <f>[1]NOVEMBER!D1319</f>
        <v>0</v>
      </c>
      <c r="Q1357" s="3">
        <f>[1]NOVEMBER!E1319</f>
        <v>0</v>
      </c>
      <c r="R1357" s="3">
        <f>[1]NOVEMBER!F1319</f>
        <v>0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0"/>
        <v>732334</v>
      </c>
      <c r="AR1357" s="10">
        <f t="shared" si="30"/>
        <v>-1061007</v>
      </c>
      <c r="AS1357" s="10">
        <f t="shared" si="30"/>
        <v>-328673</v>
      </c>
    </row>
    <row r="1358" spans="1:45" x14ac:dyDescent="0.2">
      <c r="C1358" s="2" t="s">
        <v>124</v>
      </c>
      <c r="D1358" s="3">
        <f>[1]july!D1320</f>
        <v>2001</v>
      </c>
      <c r="E1358" s="3">
        <f>[1]july!E1320</f>
        <v>2001</v>
      </c>
      <c r="F1358" s="3">
        <f>[1]july!F1320</f>
        <v>2001</v>
      </c>
      <c r="G1358" s="3">
        <f>[1]august!D1320</f>
        <v>2001</v>
      </c>
      <c r="H1358" s="3">
        <f>[1]august!E1320</f>
        <v>2001</v>
      </c>
      <c r="I1358" s="3">
        <f>[1]august!F1320</f>
        <v>2001</v>
      </c>
      <c r="J1358" s="3">
        <f>[1]September!D1320</f>
        <v>2001</v>
      </c>
      <c r="K1358" s="3">
        <f>[1]September!E1320</f>
        <v>2001</v>
      </c>
      <c r="L1358" s="3">
        <f>[1]September!F1320</f>
        <v>2001</v>
      </c>
      <c r="M1358" s="3">
        <f>[1]October!D1320</f>
        <v>0</v>
      </c>
      <c r="N1358" s="3">
        <f>[1]October!E1320</f>
        <v>0</v>
      </c>
      <c r="O1358" s="3">
        <f>[1]October!F1320</f>
        <v>0</v>
      </c>
      <c r="P1358" s="3">
        <f>[1]NOVEMBER!D1320</f>
        <v>0</v>
      </c>
      <c r="Q1358" s="3">
        <f>[1]NOVEMBER!E1320</f>
        <v>0</v>
      </c>
      <c r="R1358" s="3">
        <f>[1]NOVEMBER!F1320</f>
        <v>0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0"/>
        <v>6003</v>
      </c>
      <c r="AR1358" s="10">
        <f t="shared" si="30"/>
        <v>6003</v>
      </c>
      <c r="AS1358" s="10">
        <f t="shared" si="30"/>
        <v>6003</v>
      </c>
    </row>
    <row r="1359" spans="1:45" x14ac:dyDescent="0.2">
      <c r="A1359" s="54">
        <v>2001</v>
      </c>
      <c r="B1359" s="2" t="s">
        <v>21</v>
      </c>
      <c r="C1359" s="2" t="s">
        <v>22</v>
      </c>
      <c r="D1359" s="3">
        <f>[1]july!D1321</f>
        <v>5989000</v>
      </c>
      <c r="E1359" s="3">
        <f>[1]july!E1321</f>
        <v>0</v>
      </c>
      <c r="F1359" s="3">
        <f>[1]july!F1321</f>
        <v>5989000</v>
      </c>
      <c r="G1359" s="3">
        <f>[1]august!D1321</f>
        <v>6255000</v>
      </c>
      <c r="H1359" s="3">
        <f>[1]august!E1321</f>
        <v>0</v>
      </c>
      <c r="I1359" s="3">
        <f>[1]august!F1321</f>
        <v>6255000</v>
      </c>
      <c r="J1359" s="3">
        <f>[1]September!D1321</f>
        <v>5843000</v>
      </c>
      <c r="K1359" s="3">
        <f>[1]September!E1321</f>
        <v>0</v>
      </c>
      <c r="L1359" s="3">
        <f>[1]September!F1321</f>
        <v>5843000</v>
      </c>
      <c r="M1359" s="3">
        <f>[1]October!D1321</f>
        <v>0</v>
      </c>
      <c r="N1359" s="3">
        <f>[1]October!E1321</f>
        <v>0</v>
      </c>
      <c r="O1359" s="3">
        <f>[1]October!F1321</f>
        <v>0</v>
      </c>
      <c r="P1359" s="3">
        <f>[1]NOVEMBER!D1321</f>
        <v>0</v>
      </c>
      <c r="Q1359" s="3">
        <f>[1]NOVEMBER!E1321</f>
        <v>0</v>
      </c>
      <c r="R1359" s="3">
        <f>[1]NOVEMBER!F1321</f>
        <v>0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0"/>
        <v>18087000</v>
      </c>
      <c r="AR1359" s="10">
        <f t="shared" si="30"/>
        <v>0</v>
      </c>
      <c r="AS1359" s="10">
        <f t="shared" si="30"/>
        <v>18087000</v>
      </c>
    </row>
    <row r="1360" spans="1:45" x14ac:dyDescent="0.2">
      <c r="A1360" s="54">
        <v>2001</v>
      </c>
      <c r="B1360" s="2" t="s">
        <v>23</v>
      </c>
      <c r="C1360" s="2" t="s">
        <v>24</v>
      </c>
      <c r="D1360" s="3">
        <f>[1]july!D1322</f>
        <v>4213000</v>
      </c>
      <c r="E1360" s="3">
        <f>[1]july!E1322</f>
        <v>0</v>
      </c>
      <c r="F1360" s="3">
        <f>[1]july!F1322</f>
        <v>4213000</v>
      </c>
      <c r="G1360" s="3">
        <f>[1]august!D1322</f>
        <v>3887000</v>
      </c>
      <c r="H1360" s="3">
        <f>[1]august!E1322</f>
        <v>78000</v>
      </c>
      <c r="I1360" s="3">
        <f>[1]august!F1322</f>
        <v>3965000</v>
      </c>
      <c r="J1360" s="3">
        <f>[1]September!D1322</f>
        <v>4070000</v>
      </c>
      <c r="K1360" s="3">
        <f>[1]September!E1322</f>
        <v>84000</v>
      </c>
      <c r="L1360" s="3">
        <f>[1]September!F1322</f>
        <v>4154000</v>
      </c>
      <c r="M1360" s="3">
        <f>[1]October!D1322</f>
        <v>0</v>
      </c>
      <c r="N1360" s="3">
        <f>[1]October!E1322</f>
        <v>0</v>
      </c>
      <c r="O1360" s="3">
        <f>[1]October!F1322</f>
        <v>0</v>
      </c>
      <c r="P1360" s="3">
        <f>[1]NOVEMBER!D1322</f>
        <v>0</v>
      </c>
      <c r="Q1360" s="3">
        <f>[1]NOVEMBER!E1322</f>
        <v>0</v>
      </c>
      <c r="R1360" s="3">
        <f>[1]NOVEMBER!F1322</f>
        <v>0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0"/>
        <v>12170000</v>
      </c>
      <c r="AR1360" s="10">
        <f t="shared" si="30"/>
        <v>162000</v>
      </c>
      <c r="AS1360" s="10">
        <f t="shared" si="30"/>
        <v>12332000</v>
      </c>
    </row>
    <row r="1361" spans="1:45" x14ac:dyDescent="0.2">
      <c r="A1361" s="54">
        <v>2001</v>
      </c>
      <c r="B1361" s="2" t="s">
        <v>25</v>
      </c>
      <c r="C1361" s="2" t="s">
        <v>26</v>
      </c>
      <c r="D1361" s="3">
        <f>[1]july!D1323</f>
        <v>10202000</v>
      </c>
      <c r="E1361" s="3">
        <f>[1]july!E1323</f>
        <v>0</v>
      </c>
      <c r="F1361" s="3">
        <f>[1]july!F1323</f>
        <v>10202000</v>
      </c>
      <c r="G1361" s="3">
        <f>[1]august!D1323</f>
        <v>10142000</v>
      </c>
      <c r="H1361" s="3">
        <f>[1]august!E1323</f>
        <v>78000</v>
      </c>
      <c r="I1361" s="3">
        <f>[1]august!F1323</f>
        <v>10220000</v>
      </c>
      <c r="J1361" s="3">
        <f>[1]September!D1323</f>
        <v>9913000</v>
      </c>
      <c r="K1361" s="3">
        <f>[1]September!E1323</f>
        <v>84000</v>
      </c>
      <c r="L1361" s="3">
        <f>[1]September!F1323</f>
        <v>9997000</v>
      </c>
      <c r="M1361" s="3">
        <f>[1]October!D1323</f>
        <v>0</v>
      </c>
      <c r="N1361" s="3">
        <f>[1]October!E1323</f>
        <v>0</v>
      </c>
      <c r="O1361" s="3">
        <f>[1]October!F1323</f>
        <v>0</v>
      </c>
      <c r="P1361" s="3">
        <f>[1]NOVEMBER!D1323</f>
        <v>0</v>
      </c>
      <c r="Q1361" s="3">
        <f>[1]NOVEMBER!E1323</f>
        <v>0</v>
      </c>
      <c r="R1361" s="3">
        <f>[1]NOVEMBER!F1323</f>
        <v>0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0"/>
        <v>30257000</v>
      </c>
      <c r="AR1361" s="10">
        <f t="shared" si="30"/>
        <v>162000</v>
      </c>
      <c r="AS1361" s="10">
        <f t="shared" si="30"/>
        <v>30419000</v>
      </c>
    </row>
    <row r="1362" spans="1:45" x14ac:dyDescent="0.2">
      <c r="A1362" s="54">
        <v>2001</v>
      </c>
      <c r="B1362" s="2" t="s">
        <v>27</v>
      </c>
      <c r="C1362" s="2" t="s">
        <v>28</v>
      </c>
      <c r="D1362" s="3">
        <f>[1]july!D1324</f>
        <v>37500</v>
      </c>
      <c r="E1362" s="3">
        <f>[1]july!E1324</f>
        <v>0</v>
      </c>
      <c r="F1362" s="3">
        <f>[1]july!F1324</f>
        <v>37500</v>
      </c>
      <c r="G1362" s="3">
        <f>[1]august!D1324</f>
        <v>37350</v>
      </c>
      <c r="H1362" s="3">
        <f>[1]august!E1324</f>
        <v>0</v>
      </c>
      <c r="I1362" s="3">
        <f>[1]august!F1324</f>
        <v>37350</v>
      </c>
      <c r="J1362" s="3">
        <f>[1]September!D1324</f>
        <v>39500</v>
      </c>
      <c r="K1362" s="3">
        <f>[1]September!E1324</f>
        <v>0</v>
      </c>
      <c r="L1362" s="3">
        <f>[1]September!F1324</f>
        <v>39500</v>
      </c>
      <c r="M1362" s="3">
        <f>[1]October!D1324</f>
        <v>0</v>
      </c>
      <c r="N1362" s="3">
        <f>[1]October!E1324</f>
        <v>0</v>
      </c>
      <c r="O1362" s="3">
        <f>[1]October!F1324</f>
        <v>0</v>
      </c>
      <c r="P1362" s="3">
        <f>[1]NOVEMBER!D1324</f>
        <v>0</v>
      </c>
      <c r="Q1362" s="3">
        <f>[1]NOVEMBER!E1324</f>
        <v>0</v>
      </c>
      <c r="R1362" s="3">
        <f>[1]NOVEMBER!F1324</f>
        <v>0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0"/>
        <v>114350</v>
      </c>
      <c r="AR1362" s="10">
        <f t="shared" si="30"/>
        <v>0</v>
      </c>
      <c r="AS1362" s="10">
        <f t="shared" si="30"/>
        <v>114350</v>
      </c>
    </row>
    <row r="1363" spans="1:45" x14ac:dyDescent="0.2">
      <c r="A1363" s="54">
        <v>2001</v>
      </c>
      <c r="B1363" s="2" t="s">
        <v>29</v>
      </c>
      <c r="C1363" s="2" t="s">
        <v>30</v>
      </c>
      <c r="D1363" s="3">
        <f>[1]july!D1325</f>
        <v>457500</v>
      </c>
      <c r="E1363" s="3">
        <f>[1]july!E1325</f>
        <v>0</v>
      </c>
      <c r="F1363" s="3">
        <f>[1]july!F1325</f>
        <v>457500</v>
      </c>
      <c r="G1363" s="3">
        <f>[1]august!D1325</f>
        <v>455670</v>
      </c>
      <c r="H1363" s="3">
        <f>[1]august!E1325</f>
        <v>0</v>
      </c>
      <c r="I1363" s="3">
        <f>[1]august!F1325</f>
        <v>455670</v>
      </c>
      <c r="J1363" s="3">
        <f>[1]September!D1325</f>
        <v>481900</v>
      </c>
      <c r="K1363" s="3">
        <f>[1]September!E1325</f>
        <v>0</v>
      </c>
      <c r="L1363" s="3">
        <f>[1]September!F1325</f>
        <v>481900</v>
      </c>
      <c r="M1363" s="3">
        <f>[1]October!D1325</f>
        <v>0</v>
      </c>
      <c r="N1363" s="3">
        <f>[1]October!E1325</f>
        <v>0</v>
      </c>
      <c r="O1363" s="3">
        <f>[1]October!F1325</f>
        <v>0</v>
      </c>
      <c r="P1363" s="3">
        <f>[1]NOVEMBER!D1325</f>
        <v>0</v>
      </c>
      <c r="Q1363" s="3">
        <f>[1]NOVEMBER!E1325</f>
        <v>0</v>
      </c>
      <c r="R1363" s="3">
        <f>[1]NOVEMBER!F1325</f>
        <v>0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0"/>
        <v>1395070</v>
      </c>
      <c r="AR1363" s="10">
        <f t="shared" si="30"/>
        <v>0</v>
      </c>
      <c r="AS1363" s="10">
        <f t="shared" si="30"/>
        <v>1395070</v>
      </c>
    </row>
    <row r="1364" spans="1:45" x14ac:dyDescent="0.2">
      <c r="A1364" s="54">
        <v>2001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0</v>
      </c>
      <c r="N1364" s="3">
        <f>[1]October!E1326</f>
        <v>0</v>
      </c>
      <c r="O1364" s="3">
        <f>[1]October!F1326</f>
        <v>0</v>
      </c>
      <c r="P1364" s="3">
        <f>[1]NOVEMBER!D1326</f>
        <v>0</v>
      </c>
      <c r="Q1364" s="3">
        <f>[1]NOVEMBER!E1326</f>
        <v>0</v>
      </c>
      <c r="R1364" s="3">
        <f>[1]NOVEMBER!F1326</f>
        <v>0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0"/>
        <v>0</v>
      </c>
      <c r="AR1364" s="10">
        <f t="shared" si="30"/>
        <v>0</v>
      </c>
      <c r="AS1364" s="10">
        <f t="shared" si="30"/>
        <v>0</v>
      </c>
    </row>
    <row r="1365" spans="1:45" x14ac:dyDescent="0.2">
      <c r="A1365" s="54">
        <v>2001</v>
      </c>
      <c r="B1365" s="2" t="s">
        <v>33</v>
      </c>
      <c r="C1365" s="2" t="s">
        <v>34</v>
      </c>
      <c r="D1365" s="3">
        <f>[1]july!D1327</f>
        <v>248000</v>
      </c>
      <c r="E1365" s="3">
        <f>[1]july!E1327</f>
        <v>0</v>
      </c>
      <c r="F1365" s="3">
        <f>[1]july!F1327</f>
        <v>248000</v>
      </c>
      <c r="G1365" s="3">
        <f>[1]august!D1327</f>
        <v>245980</v>
      </c>
      <c r="H1365" s="3">
        <f>[1]august!E1327</f>
        <v>8000</v>
      </c>
      <c r="I1365" s="3">
        <f>[1]august!F1327</f>
        <v>253980</v>
      </c>
      <c r="J1365" s="3">
        <f>[1]September!D1327</f>
        <v>257600</v>
      </c>
      <c r="K1365" s="3">
        <f>[1]September!E1327</f>
        <v>11000</v>
      </c>
      <c r="L1365" s="3">
        <f>[1]September!F1327</f>
        <v>268600</v>
      </c>
      <c r="M1365" s="3">
        <f>[1]October!D1327</f>
        <v>0</v>
      </c>
      <c r="N1365" s="3">
        <f>[1]October!E1327</f>
        <v>0</v>
      </c>
      <c r="O1365" s="3">
        <f>[1]October!F1327</f>
        <v>0</v>
      </c>
      <c r="P1365" s="3">
        <f>[1]NOVEMBER!D1327</f>
        <v>0</v>
      </c>
      <c r="Q1365" s="3">
        <f>[1]NOVEMBER!E1327</f>
        <v>0</v>
      </c>
      <c r="R1365" s="3">
        <f>[1]NOVEMBER!F1327</f>
        <v>0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0"/>
        <v>751580</v>
      </c>
      <c r="AR1365" s="10">
        <f t="shared" si="30"/>
        <v>19000</v>
      </c>
      <c r="AS1365" s="10">
        <f t="shared" si="30"/>
        <v>770580</v>
      </c>
    </row>
    <row r="1366" spans="1:45" x14ac:dyDescent="0.2">
      <c r="A1366" s="54">
        <v>2001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0</v>
      </c>
      <c r="N1366" s="3">
        <f>[1]October!E1328</f>
        <v>0</v>
      </c>
      <c r="O1366" s="3">
        <f>[1]October!F1328</f>
        <v>0</v>
      </c>
      <c r="P1366" s="3">
        <f>[1]NOVEMBER!D1328</f>
        <v>0</v>
      </c>
      <c r="Q1366" s="3">
        <f>[1]NOVEMBER!E1328</f>
        <v>0</v>
      </c>
      <c r="R1366" s="3">
        <f>[1]NOVEMBER!F1328</f>
        <v>0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0"/>
        <v>0</v>
      </c>
      <c r="AR1366" s="10">
        <f t="shared" si="30"/>
        <v>0</v>
      </c>
      <c r="AS1366" s="10">
        <f t="shared" si="30"/>
        <v>0</v>
      </c>
    </row>
    <row r="1367" spans="1:45" x14ac:dyDescent="0.2">
      <c r="A1367" s="54">
        <v>2001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0"/>
        <v>0</v>
      </c>
      <c r="AR1367" s="10">
        <f t="shared" si="30"/>
        <v>0</v>
      </c>
      <c r="AS1367" s="10">
        <f t="shared" si="30"/>
        <v>0</v>
      </c>
    </row>
    <row r="1368" spans="1:45" x14ac:dyDescent="0.2">
      <c r="A1368" s="54">
        <v>2001</v>
      </c>
      <c r="B1368" s="2" t="s">
        <v>39</v>
      </c>
      <c r="C1368" s="2" t="s">
        <v>40</v>
      </c>
      <c r="D1368" s="3">
        <f>[1]july!D1330</f>
        <v>330780</v>
      </c>
      <c r="E1368" s="3">
        <f>[1]july!E1330</f>
        <v>0</v>
      </c>
      <c r="F1368" s="3">
        <f>[1]july!F1330</f>
        <v>330780</v>
      </c>
      <c r="G1368" s="3">
        <f>[1]august!D1330</f>
        <v>330780</v>
      </c>
      <c r="H1368" s="3">
        <f>[1]august!E1330</f>
        <v>0</v>
      </c>
      <c r="I1368" s="3">
        <f>[1]august!F1330</f>
        <v>330780</v>
      </c>
      <c r="J1368" s="3">
        <f>[1]September!D1330</f>
        <v>305620</v>
      </c>
      <c r="K1368" s="3">
        <f>[1]September!E1330</f>
        <v>0</v>
      </c>
      <c r="L1368" s="3">
        <f>[1]September!F1330</f>
        <v>305620</v>
      </c>
      <c r="M1368" s="3">
        <f>[1]October!D1330</f>
        <v>0</v>
      </c>
      <c r="N1368" s="3">
        <f>[1]October!E1330</f>
        <v>0</v>
      </c>
      <c r="O1368" s="3">
        <f>[1]October!F1330</f>
        <v>0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0"/>
        <v>967180</v>
      </c>
      <c r="AR1368" s="10">
        <f t="shared" si="30"/>
        <v>0</v>
      </c>
      <c r="AS1368" s="10">
        <f t="shared" si="30"/>
        <v>967180</v>
      </c>
    </row>
    <row r="1369" spans="1:45" x14ac:dyDescent="0.2">
      <c r="A1369" s="54">
        <v>2001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0</v>
      </c>
      <c r="N1369" s="3">
        <f>[1]October!E1331</f>
        <v>0</v>
      </c>
      <c r="O1369" s="3">
        <f>[1]October!F1331</f>
        <v>0</v>
      </c>
      <c r="P1369" s="3">
        <f>[1]NOVEMBER!D1331</f>
        <v>0</v>
      </c>
      <c r="Q1369" s="3">
        <f>[1]NOVEMBER!E1331</f>
        <v>0</v>
      </c>
      <c r="R1369" s="3">
        <f>[1]NOVEMBER!F1331</f>
        <v>0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0"/>
        <v>0</v>
      </c>
      <c r="AR1369" s="10">
        <f t="shared" si="30"/>
        <v>0</v>
      </c>
      <c r="AS1369" s="10">
        <f t="shared" si="30"/>
        <v>0</v>
      </c>
    </row>
    <row r="1370" spans="1:45" x14ac:dyDescent="0.2">
      <c r="A1370" s="54">
        <v>2001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0</v>
      </c>
      <c r="R1370" s="3">
        <f>[1]NOVEMBER!F1332</f>
        <v>0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0"/>
        <v>0</v>
      </c>
      <c r="AR1370" s="10">
        <f t="shared" si="30"/>
        <v>0</v>
      </c>
      <c r="AS1370" s="10">
        <f t="shared" si="30"/>
        <v>0</v>
      </c>
    </row>
    <row r="1371" spans="1:45" x14ac:dyDescent="0.2">
      <c r="A1371" s="54">
        <v>2001</v>
      </c>
      <c r="B1371" s="2" t="s">
        <v>45</v>
      </c>
      <c r="C1371" s="2" t="s">
        <v>46</v>
      </c>
      <c r="D1371" s="3">
        <f>[1]july!D1333</f>
        <v>534220</v>
      </c>
      <c r="E1371" s="3">
        <f>[1]july!E1333</f>
        <v>0</v>
      </c>
      <c r="F1371" s="3">
        <f>[1]july!F1333</f>
        <v>534220</v>
      </c>
      <c r="G1371" s="3">
        <f>[1]august!D1333</f>
        <v>531220</v>
      </c>
      <c r="H1371" s="3">
        <f>[1]august!E1333</f>
        <v>32000</v>
      </c>
      <c r="I1371" s="3">
        <f>[1]august!F1333</f>
        <v>563220</v>
      </c>
      <c r="J1371" s="3">
        <f>[1]September!D1333</f>
        <v>486380</v>
      </c>
      <c r="K1371" s="3">
        <f>[1]September!E1333</f>
        <v>34000</v>
      </c>
      <c r="L1371" s="3">
        <f>[1]September!F1333</f>
        <v>520380</v>
      </c>
      <c r="M1371" s="3">
        <f>[1]October!D1333</f>
        <v>0</v>
      </c>
      <c r="N1371" s="3">
        <f>[1]October!E1333</f>
        <v>0</v>
      </c>
      <c r="O1371" s="3">
        <f>[1]October!F1333</f>
        <v>0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0"/>
        <v>1551820</v>
      </c>
      <c r="AR1371" s="10">
        <f t="shared" si="30"/>
        <v>66000</v>
      </c>
      <c r="AS1371" s="10">
        <f t="shared" si="30"/>
        <v>1617820</v>
      </c>
    </row>
    <row r="1372" spans="1:45" x14ac:dyDescent="0.2">
      <c r="A1372" s="54">
        <v>2001</v>
      </c>
      <c r="B1372" s="2" t="s">
        <v>47</v>
      </c>
      <c r="C1372" s="2" t="s">
        <v>48</v>
      </c>
      <c r="D1372" s="3">
        <f>[1]july!D1334</f>
        <v>865000</v>
      </c>
      <c r="E1372" s="3">
        <f>[1]july!E1334</f>
        <v>0</v>
      </c>
      <c r="F1372" s="3">
        <f>[1]july!F1334</f>
        <v>865000</v>
      </c>
      <c r="G1372" s="3">
        <f>[1]august!D1334</f>
        <v>862000</v>
      </c>
      <c r="H1372" s="3">
        <f>[1]august!E1334</f>
        <v>32000</v>
      </c>
      <c r="I1372" s="3">
        <f>[1]august!F1334</f>
        <v>894000</v>
      </c>
      <c r="J1372" s="3">
        <f>[1]September!D1334</f>
        <v>792000</v>
      </c>
      <c r="K1372" s="3">
        <f>[1]September!E1334</f>
        <v>34000</v>
      </c>
      <c r="L1372" s="3">
        <f>[1]September!F1334</f>
        <v>826000</v>
      </c>
      <c r="M1372" s="3">
        <f>[1]October!D1334</f>
        <v>0</v>
      </c>
      <c r="N1372" s="3">
        <f>[1]October!E1334</f>
        <v>0</v>
      </c>
      <c r="O1372" s="3">
        <f>[1]October!F1334</f>
        <v>0</v>
      </c>
      <c r="P1372" s="3">
        <f>[1]NOVEMBER!D1334</f>
        <v>0</v>
      </c>
      <c r="Q1372" s="3">
        <f>[1]NOVEMBER!E1334</f>
        <v>0</v>
      </c>
      <c r="R1372" s="3">
        <f>[1]NOVEMBER!F1334</f>
        <v>0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0"/>
        <v>2519000</v>
      </c>
      <c r="AR1372" s="10">
        <f t="shared" si="30"/>
        <v>66000</v>
      </c>
      <c r="AS1372" s="10">
        <f t="shared" si="30"/>
        <v>2585000</v>
      </c>
    </row>
    <row r="1373" spans="1:45" x14ac:dyDescent="0.2">
      <c r="A1373" s="54">
        <v>2001</v>
      </c>
      <c r="B1373" s="2" t="s">
        <v>49</v>
      </c>
      <c r="C1373" s="2" t="s">
        <v>50</v>
      </c>
      <c r="D1373" s="3">
        <f>[1]july!D1335</f>
        <v>1608000</v>
      </c>
      <c r="E1373" s="3">
        <f>[1]july!E1335</f>
        <v>0</v>
      </c>
      <c r="F1373" s="3">
        <f>[1]july!F1335</f>
        <v>1608000</v>
      </c>
      <c r="G1373" s="3">
        <f>[1]august!D1335</f>
        <v>1601000</v>
      </c>
      <c r="H1373" s="3">
        <f>[1]august!E1335</f>
        <v>40000</v>
      </c>
      <c r="I1373" s="3">
        <f>[1]august!F1335</f>
        <v>1641000</v>
      </c>
      <c r="J1373" s="3">
        <f>[1]September!D1335</f>
        <v>1571000</v>
      </c>
      <c r="K1373" s="3">
        <f>[1]September!E1335</f>
        <v>45000</v>
      </c>
      <c r="L1373" s="3">
        <f>[1]September!F1335</f>
        <v>1616000</v>
      </c>
      <c r="M1373" s="3">
        <f>[1]October!D1335</f>
        <v>0</v>
      </c>
      <c r="N1373" s="3">
        <f>[1]October!E1335</f>
        <v>0</v>
      </c>
      <c r="O1373" s="3">
        <f>[1]October!F1335</f>
        <v>0</v>
      </c>
      <c r="P1373" s="3">
        <f>[1]NOVEMBER!D1335</f>
        <v>0</v>
      </c>
      <c r="Q1373" s="3">
        <f>[1]NOVEMBER!E1335</f>
        <v>0</v>
      </c>
      <c r="R1373" s="3">
        <f>[1]NOVEMBER!F1335</f>
        <v>0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0"/>
        <v>4780000</v>
      </c>
      <c r="AR1373" s="10">
        <f t="shared" si="30"/>
        <v>85000</v>
      </c>
      <c r="AS1373" s="10">
        <f t="shared" si="30"/>
        <v>4865000</v>
      </c>
    </row>
    <row r="1374" spans="1:45" x14ac:dyDescent="0.2">
      <c r="A1374" s="54">
        <v>2001</v>
      </c>
      <c r="B1374" s="2" t="s">
        <v>51</v>
      </c>
      <c r="C1374" s="2" t="s">
        <v>52</v>
      </c>
      <c r="D1374" s="3">
        <f>[1]july!D1336</f>
        <v>8594000</v>
      </c>
      <c r="E1374" s="3">
        <f>[1]july!E1336</f>
        <v>0</v>
      </c>
      <c r="F1374" s="3">
        <f>[1]july!F1336</f>
        <v>8594000</v>
      </c>
      <c r="G1374" s="3">
        <f>[1]august!D1336</f>
        <v>8541000</v>
      </c>
      <c r="H1374" s="3">
        <f>[1]august!E1336</f>
        <v>38000</v>
      </c>
      <c r="I1374" s="3">
        <f>[1]august!F1336</f>
        <v>8579000</v>
      </c>
      <c r="J1374" s="3">
        <f>[1]September!D1336</f>
        <v>8342000</v>
      </c>
      <c r="K1374" s="3">
        <f>[1]September!E1336</f>
        <v>39000</v>
      </c>
      <c r="L1374" s="3">
        <f>[1]September!F1336</f>
        <v>8381000</v>
      </c>
      <c r="M1374" s="3">
        <f>[1]October!D1336</f>
        <v>0</v>
      </c>
      <c r="N1374" s="3">
        <f>[1]October!E1336</f>
        <v>0</v>
      </c>
      <c r="O1374" s="3">
        <f>[1]October!F1336</f>
        <v>0</v>
      </c>
      <c r="P1374" s="3">
        <f>[1]NOVEMBER!D1336</f>
        <v>0</v>
      </c>
      <c r="Q1374" s="3">
        <f>[1]NOVEMBER!E1336</f>
        <v>0</v>
      </c>
      <c r="R1374" s="3">
        <f>[1]NOVEMBER!F1336</f>
        <v>0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0"/>
        <v>25477000</v>
      </c>
      <c r="AR1374" s="10">
        <f t="shared" si="30"/>
        <v>77000</v>
      </c>
      <c r="AS1374" s="10">
        <f t="shared" si="30"/>
        <v>25554000</v>
      </c>
    </row>
    <row r="1375" spans="1:45" x14ac:dyDescent="0.2">
      <c r="A1375" s="54">
        <v>2001</v>
      </c>
      <c r="B1375" s="2" t="s">
        <v>53</v>
      </c>
      <c r="C1375" s="2" t="s">
        <v>54</v>
      </c>
      <c r="D1375" s="3">
        <f>[1]july!D1337</f>
        <v>350000</v>
      </c>
      <c r="E1375" s="3">
        <f>[1]july!E1337</f>
        <v>0</v>
      </c>
      <c r="F1375" s="3">
        <f>[1]july!F1337</f>
        <v>350000</v>
      </c>
      <c r="G1375" s="3">
        <f>[1]august!D1337</f>
        <v>377000</v>
      </c>
      <c r="H1375" s="3">
        <f>[1]august!E1337</f>
        <v>0</v>
      </c>
      <c r="I1375" s="3">
        <f>[1]august!F1337</f>
        <v>377000</v>
      </c>
      <c r="J1375" s="3">
        <f>[1]September!D1337</f>
        <v>290000</v>
      </c>
      <c r="K1375" s="3">
        <f>[1]September!E1337</f>
        <v>0</v>
      </c>
      <c r="L1375" s="3">
        <f>[1]September!F1337</f>
        <v>290000</v>
      </c>
      <c r="M1375" s="3">
        <f>[1]October!D1337</f>
        <v>0</v>
      </c>
      <c r="N1375" s="3">
        <f>[1]October!E1337</f>
        <v>0</v>
      </c>
      <c r="O1375" s="3">
        <f>[1]October!F1337</f>
        <v>0</v>
      </c>
      <c r="P1375" s="3">
        <f>[1]NOVEMBER!D1337</f>
        <v>0</v>
      </c>
      <c r="Q1375" s="3">
        <f>[1]NOVEMBER!E1337</f>
        <v>0</v>
      </c>
      <c r="R1375" s="3">
        <f>[1]NOVEMBER!F1337</f>
        <v>0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0"/>
        <v>1017000</v>
      </c>
      <c r="AR1375" s="10">
        <f t="shared" si="30"/>
        <v>0</v>
      </c>
      <c r="AS1375" s="10">
        <f t="shared" si="30"/>
        <v>1017000</v>
      </c>
    </row>
    <row r="1376" spans="1:45" x14ac:dyDescent="0.2">
      <c r="A1376" s="54">
        <v>2001</v>
      </c>
      <c r="B1376" s="2" t="s">
        <v>55</v>
      </c>
      <c r="C1376" s="2" t="s">
        <v>56</v>
      </c>
      <c r="D1376" s="3">
        <f>[1]july!D1338</f>
        <v>8944000</v>
      </c>
      <c r="E1376" s="3">
        <f>[1]july!E1338</f>
        <v>0</v>
      </c>
      <c r="F1376" s="3">
        <f>[1]july!F1338</f>
        <v>8944000</v>
      </c>
      <c r="G1376" s="3">
        <f>[1]august!D1338</f>
        <v>8918000</v>
      </c>
      <c r="H1376" s="3">
        <f>[1]august!E1338</f>
        <v>38000</v>
      </c>
      <c r="I1376" s="3">
        <f>[1]august!F1338</f>
        <v>8956000</v>
      </c>
      <c r="J1376" s="3">
        <f>[1]September!D1338</f>
        <v>8632000</v>
      </c>
      <c r="K1376" s="3">
        <f>[1]September!E1338</f>
        <v>39000</v>
      </c>
      <c r="L1376" s="3">
        <f>[1]September!F1338</f>
        <v>8671000</v>
      </c>
      <c r="M1376" s="3">
        <f>[1]October!D1338</f>
        <v>0</v>
      </c>
      <c r="N1376" s="3">
        <f>[1]October!E1338</f>
        <v>0</v>
      </c>
      <c r="O1376" s="3">
        <f>[1]October!F1338</f>
        <v>0</v>
      </c>
      <c r="P1376" s="3">
        <f>[1]NOVEMBER!D1338</f>
        <v>0</v>
      </c>
      <c r="Q1376" s="3">
        <f>[1]NOVEMBER!E1338</f>
        <v>0</v>
      </c>
      <c r="R1376" s="3">
        <f>[1]NOVEMBER!F1338</f>
        <v>0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0"/>
        <v>26494000</v>
      </c>
      <c r="AR1376" s="10">
        <f t="shared" si="30"/>
        <v>77000</v>
      </c>
      <c r="AS1376" s="10">
        <f t="shared" si="30"/>
        <v>26571000</v>
      </c>
    </row>
    <row r="1377" spans="1:45" x14ac:dyDescent="0.2">
      <c r="A1377" s="54">
        <v>2001</v>
      </c>
      <c r="B1377" s="2" t="s">
        <v>58</v>
      </c>
      <c r="C1377" s="2" t="s">
        <v>59</v>
      </c>
      <c r="D1377" s="3">
        <f>[1]july!D1339</f>
        <v>3643260</v>
      </c>
      <c r="E1377" s="3">
        <f>[1]july!E1339</f>
        <v>0</v>
      </c>
      <c r="F1377" s="3">
        <f>[1]july!F1339</f>
        <v>3643260</v>
      </c>
      <c r="G1377" s="3">
        <f>[1]august!D1339</f>
        <v>3544040</v>
      </c>
      <c r="H1377" s="3">
        <f>[1]august!E1339</f>
        <v>44000</v>
      </c>
      <c r="I1377" s="3">
        <f>[1]august!F1339</f>
        <v>3588040</v>
      </c>
      <c r="J1377" s="3">
        <f>[1]September!D1339</f>
        <v>3579300</v>
      </c>
      <c r="K1377" s="3">
        <f>[1]September!E1339</f>
        <v>43000</v>
      </c>
      <c r="L1377" s="3">
        <f>[1]September!F1339</f>
        <v>3622300</v>
      </c>
      <c r="M1377" s="3">
        <f>[1]October!D1339</f>
        <v>0</v>
      </c>
      <c r="N1377" s="3">
        <f>[1]October!E1339</f>
        <v>0</v>
      </c>
      <c r="O1377" s="3">
        <f>[1]October!F1339</f>
        <v>0</v>
      </c>
      <c r="P1377" s="3">
        <f>[1]NOVEMBER!D1339</f>
        <v>0</v>
      </c>
      <c r="Q1377" s="3">
        <f>[1]NOVEMBER!E1339</f>
        <v>0</v>
      </c>
      <c r="R1377" s="3">
        <f>[1]NOVEMBER!F1339</f>
        <v>0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0"/>
        <v>10766600</v>
      </c>
      <c r="AR1377" s="10">
        <f t="shared" si="30"/>
        <v>87000</v>
      </c>
      <c r="AS1377" s="10">
        <f t="shared" si="30"/>
        <v>10853600</v>
      </c>
    </row>
    <row r="1378" spans="1:45" x14ac:dyDescent="0.2">
      <c r="A1378" s="54">
        <v>2001</v>
      </c>
      <c r="B1378" s="2" t="s">
        <v>60</v>
      </c>
      <c r="C1378" s="2" t="s">
        <v>61</v>
      </c>
      <c r="D1378" s="3">
        <f>[1]july!D1340</f>
        <v>799740</v>
      </c>
      <c r="E1378" s="3">
        <f>[1]july!E1340</f>
        <v>0</v>
      </c>
      <c r="F1378" s="3">
        <f>[1]july!F1340</f>
        <v>799740</v>
      </c>
      <c r="G1378" s="3">
        <f>[1]august!D1340</f>
        <v>777960</v>
      </c>
      <c r="H1378" s="3">
        <f>[1]august!E1340</f>
        <v>11000</v>
      </c>
      <c r="I1378" s="3">
        <f>[1]august!F1340</f>
        <v>788960</v>
      </c>
      <c r="J1378" s="3">
        <f>[1]September!D1340</f>
        <v>785700</v>
      </c>
      <c r="K1378" s="3">
        <f>[1]September!E1340</f>
        <v>10000</v>
      </c>
      <c r="L1378" s="3">
        <f>[1]September!F1340</f>
        <v>795700</v>
      </c>
      <c r="M1378" s="3">
        <f>[1]October!D1340</f>
        <v>0</v>
      </c>
      <c r="N1378" s="3">
        <f>[1]October!E1340</f>
        <v>0</v>
      </c>
      <c r="O1378" s="3">
        <f>[1]October!F1340</f>
        <v>0</v>
      </c>
      <c r="P1378" s="3">
        <f>[1]NOVEMBER!D1340</f>
        <v>0</v>
      </c>
      <c r="Q1378" s="3">
        <f>[1]NOVEMBER!E1340</f>
        <v>0</v>
      </c>
      <c r="R1378" s="3">
        <f>[1]NOVEMBER!F1340</f>
        <v>0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0"/>
        <v>2363400</v>
      </c>
      <c r="AR1378" s="10">
        <f t="shared" si="30"/>
        <v>21000</v>
      </c>
      <c r="AS1378" s="10">
        <f t="shared" si="30"/>
        <v>2384400</v>
      </c>
    </row>
    <row r="1379" spans="1:45" x14ac:dyDescent="0.2">
      <c r="A1379" s="54">
        <v>2001</v>
      </c>
      <c r="B1379" s="2" t="s">
        <v>62</v>
      </c>
      <c r="C1379" s="2" t="s">
        <v>63</v>
      </c>
      <c r="D1379" s="3">
        <f>[1]july!D1341</f>
        <v>4031000</v>
      </c>
      <c r="E1379" s="3">
        <f>[1]july!E1341</f>
        <v>0</v>
      </c>
      <c r="F1379" s="3">
        <f>[1]july!F1341</f>
        <v>4031000</v>
      </c>
      <c r="G1379" s="3">
        <f>[1]august!D1341</f>
        <v>3727000</v>
      </c>
      <c r="H1379" s="3">
        <f>[1]august!E1341</f>
        <v>17000</v>
      </c>
      <c r="I1379" s="3">
        <f>[1]august!F1341</f>
        <v>3744000</v>
      </c>
      <c r="J1379" s="3">
        <f>[1]September!D1341</f>
        <v>3935000</v>
      </c>
      <c r="K1379" s="3">
        <f>[1]September!E1341</f>
        <v>8000</v>
      </c>
      <c r="L1379" s="3">
        <f>[1]September!F1341</f>
        <v>3943000</v>
      </c>
      <c r="M1379" s="3">
        <f>[1]October!D1341</f>
        <v>0</v>
      </c>
      <c r="N1379" s="3">
        <f>[1]October!E1341</f>
        <v>0</v>
      </c>
      <c r="O1379" s="3">
        <f>[1]October!F1341</f>
        <v>0</v>
      </c>
      <c r="P1379" s="3">
        <f>[1]NOVEMBER!D1341</f>
        <v>0</v>
      </c>
      <c r="Q1379" s="3">
        <f>[1]NOVEMBER!E1341</f>
        <v>0</v>
      </c>
      <c r="R1379" s="3">
        <f>[1]NOVEMBER!F1341</f>
        <v>0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0"/>
        <v>11693000</v>
      </c>
      <c r="AR1379" s="10">
        <f t="shared" si="30"/>
        <v>25000</v>
      </c>
      <c r="AS1379" s="10">
        <f t="shared" si="30"/>
        <v>11718000</v>
      </c>
    </row>
    <row r="1380" spans="1:45" x14ac:dyDescent="0.2">
      <c r="A1380" s="54">
        <v>2001</v>
      </c>
      <c r="B1380" s="2" t="s">
        <v>64</v>
      </c>
      <c r="C1380" s="2" t="s">
        <v>65</v>
      </c>
      <c r="D1380" s="3">
        <f>[1]july!D1342</f>
        <v>8474000</v>
      </c>
      <c r="E1380" s="3">
        <f>[1]july!E1342</f>
        <v>0</v>
      </c>
      <c r="F1380" s="3">
        <f>[1]july!F1342</f>
        <v>8474000</v>
      </c>
      <c r="G1380" s="3">
        <f>[1]august!D1342</f>
        <v>8049000</v>
      </c>
      <c r="H1380" s="3">
        <f>[1]august!E1342</f>
        <v>72000</v>
      </c>
      <c r="I1380" s="3">
        <f>[1]august!F1342</f>
        <v>8121000</v>
      </c>
      <c r="J1380" s="3">
        <f>[1]September!D1342</f>
        <v>8300000</v>
      </c>
      <c r="K1380" s="3">
        <f>[1]September!E1342</f>
        <v>61000</v>
      </c>
      <c r="L1380" s="3">
        <f>[1]September!F1342</f>
        <v>8361000</v>
      </c>
      <c r="M1380" s="3">
        <f>[1]October!D1342</f>
        <v>0</v>
      </c>
      <c r="N1380" s="3">
        <f>[1]October!E1342</f>
        <v>0</v>
      </c>
      <c r="O1380" s="3">
        <f>[1]October!F1342</f>
        <v>0</v>
      </c>
      <c r="P1380" s="3">
        <f>[1]NOVEMBER!D1342</f>
        <v>0</v>
      </c>
      <c r="Q1380" s="3">
        <f>[1]NOVEMBER!E1342</f>
        <v>0</v>
      </c>
      <c r="R1380" s="3">
        <f>[1]NOVEMBER!F1342</f>
        <v>0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0"/>
        <v>24823000</v>
      </c>
      <c r="AR1380" s="10">
        <f t="shared" si="30"/>
        <v>133000</v>
      </c>
      <c r="AS1380" s="10">
        <f t="shared" si="30"/>
        <v>24956000</v>
      </c>
    </row>
    <row r="1381" spans="1:45" x14ac:dyDescent="0.2">
      <c r="A1381" s="54">
        <v>2001</v>
      </c>
      <c r="B1381" s="2" t="s">
        <v>66</v>
      </c>
      <c r="C1381" s="2" t="s">
        <v>67</v>
      </c>
      <c r="D1381" s="3">
        <f>[1]july!D1343</f>
        <v>90000</v>
      </c>
      <c r="E1381" s="3">
        <f>[1]july!E1343</f>
        <v>0</v>
      </c>
      <c r="F1381" s="3">
        <f>[1]july!F1343</f>
        <v>90000</v>
      </c>
      <c r="G1381" s="3">
        <f>[1]august!D1343</f>
        <v>90000</v>
      </c>
      <c r="H1381" s="3">
        <f>[1]august!E1343</f>
        <v>0</v>
      </c>
      <c r="I1381" s="3">
        <f>[1]august!F1343</f>
        <v>90000</v>
      </c>
      <c r="J1381" s="3">
        <f>[1]September!D1343</f>
        <v>89000</v>
      </c>
      <c r="K1381" s="3">
        <f>[1]September!E1343</f>
        <v>0</v>
      </c>
      <c r="L1381" s="3">
        <f>[1]September!F1343</f>
        <v>89000</v>
      </c>
      <c r="M1381" s="3">
        <f>[1]October!D1343</f>
        <v>0</v>
      </c>
      <c r="N1381" s="3">
        <f>[1]October!E1343</f>
        <v>0</v>
      </c>
      <c r="O1381" s="3">
        <f>[1]October!F1343</f>
        <v>0</v>
      </c>
      <c r="P1381" s="3">
        <f>[1]NOVEMBER!D1343</f>
        <v>0</v>
      </c>
      <c r="Q1381" s="3">
        <f>[1]NOVEMBER!E1343</f>
        <v>0</v>
      </c>
      <c r="R1381" s="3">
        <f>[1]NOVEMBER!F1343</f>
        <v>0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0"/>
        <v>269000</v>
      </c>
      <c r="AR1381" s="10">
        <f t="shared" si="30"/>
        <v>0</v>
      </c>
      <c r="AS1381" s="10">
        <f t="shared" si="30"/>
        <v>269000</v>
      </c>
    </row>
    <row r="1382" spans="1:45" x14ac:dyDescent="0.2">
      <c r="A1382" s="54">
        <v>2001</v>
      </c>
      <c r="B1382" s="2" t="s">
        <v>68</v>
      </c>
      <c r="C1382" s="2" t="s">
        <v>69</v>
      </c>
      <c r="D1382" s="3">
        <f>[1]july!D1344</f>
        <v>466000</v>
      </c>
      <c r="E1382" s="3">
        <f>[1]july!E1344</f>
        <v>0</v>
      </c>
      <c r="F1382" s="3">
        <f>[1]july!F1344</f>
        <v>466000</v>
      </c>
      <c r="G1382" s="3">
        <f>[1]august!D1344</f>
        <v>466000</v>
      </c>
      <c r="H1382" s="3">
        <f>[1]august!E1344</f>
        <v>0</v>
      </c>
      <c r="I1382" s="3">
        <f>[1]august!F1344</f>
        <v>466000</v>
      </c>
      <c r="J1382" s="3">
        <f>[1]September!D1344</f>
        <v>466000</v>
      </c>
      <c r="K1382" s="3">
        <f>[1]September!E1344</f>
        <v>0</v>
      </c>
      <c r="L1382" s="3">
        <f>[1]September!F1344</f>
        <v>466000</v>
      </c>
      <c r="M1382" s="3">
        <f>[1]October!D1344</f>
        <v>0</v>
      </c>
      <c r="N1382" s="3">
        <f>[1]October!E1344</f>
        <v>0</v>
      </c>
      <c r="O1382" s="3">
        <f>[1]October!F1344</f>
        <v>0</v>
      </c>
      <c r="P1382" s="3">
        <f>[1]NOVEMBER!D1344</f>
        <v>0</v>
      </c>
      <c r="Q1382" s="3">
        <f>[1]NOVEMBER!E1344</f>
        <v>0</v>
      </c>
      <c r="R1382" s="3">
        <f>[1]NOVEMBER!F1344</f>
        <v>0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0"/>
        <v>1398000</v>
      </c>
      <c r="AR1382" s="10">
        <f t="shared" si="30"/>
        <v>0</v>
      </c>
      <c r="AS1382" s="10">
        <f t="shared" si="30"/>
        <v>1398000</v>
      </c>
    </row>
    <row r="1383" spans="1:45" x14ac:dyDescent="0.2">
      <c r="A1383" s="54">
        <v>2001</v>
      </c>
      <c r="B1383" s="2" t="s">
        <v>70</v>
      </c>
      <c r="C1383" s="2" t="s">
        <v>71</v>
      </c>
      <c r="D1383" s="3">
        <f>[1]july!D1345</f>
        <v>9030000</v>
      </c>
      <c r="E1383" s="3">
        <f>[1]july!E1345</f>
        <v>0</v>
      </c>
      <c r="F1383" s="3">
        <f>[1]july!F1345</f>
        <v>9030000</v>
      </c>
      <c r="G1383" s="3">
        <f>[1]august!D1345</f>
        <v>8605000</v>
      </c>
      <c r="H1383" s="3">
        <f>[1]august!E1345</f>
        <v>72000</v>
      </c>
      <c r="I1383" s="3">
        <f>[1]august!F1345</f>
        <v>8677000</v>
      </c>
      <c r="J1383" s="3">
        <f>[1]September!D1345</f>
        <v>8855000</v>
      </c>
      <c r="K1383" s="3">
        <f>[1]September!E1345</f>
        <v>61000</v>
      </c>
      <c r="L1383" s="3">
        <f>[1]September!F1345</f>
        <v>8916000</v>
      </c>
      <c r="M1383" s="3">
        <f>[1]October!D1345</f>
        <v>0</v>
      </c>
      <c r="N1383" s="3">
        <f>[1]October!E1345</f>
        <v>0</v>
      </c>
      <c r="O1383" s="3">
        <f>[1]October!F1345</f>
        <v>0</v>
      </c>
      <c r="P1383" s="3">
        <f>[1]NOVEMBER!D1345</f>
        <v>0</v>
      </c>
      <c r="Q1383" s="3">
        <f>[1]NOVEMBER!E1345</f>
        <v>0</v>
      </c>
      <c r="R1383" s="3">
        <f>[1]NOVEMBER!F1345</f>
        <v>0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0"/>
        <v>26490000</v>
      </c>
      <c r="AR1383" s="10">
        <f t="shared" si="30"/>
        <v>133000</v>
      </c>
      <c r="AS1383" s="10">
        <f t="shared" si="30"/>
        <v>26623000</v>
      </c>
    </row>
    <row r="1384" spans="1:45" x14ac:dyDescent="0.2">
      <c r="A1384" s="54">
        <v>2001</v>
      </c>
      <c r="B1384" s="2" t="s">
        <v>72</v>
      </c>
      <c r="C1384" s="2" t="s">
        <v>73</v>
      </c>
      <c r="D1384" s="3">
        <f>[1]july!D1346</f>
        <v>-86000</v>
      </c>
      <c r="E1384" s="3">
        <f>[1]july!E1346</f>
        <v>0</v>
      </c>
      <c r="F1384" s="3">
        <f>[1]july!F1346</f>
        <v>-86000</v>
      </c>
      <c r="G1384" s="3">
        <f>[1]august!D1346</f>
        <v>313000</v>
      </c>
      <c r="H1384" s="3">
        <f>[1]august!E1346</f>
        <v>-34000</v>
      </c>
      <c r="I1384" s="3">
        <f>[1]august!F1346</f>
        <v>279000</v>
      </c>
      <c r="J1384" s="3">
        <f>[1]September!D1346</f>
        <v>-223000</v>
      </c>
      <c r="K1384" s="3">
        <f>[1]September!E1346</f>
        <v>-22000</v>
      </c>
      <c r="L1384" s="3">
        <f>[1]September!F1346</f>
        <v>-245000</v>
      </c>
      <c r="M1384" s="3">
        <f>[1]October!D1346</f>
        <v>0</v>
      </c>
      <c r="N1384" s="3">
        <f>[1]October!E1346</f>
        <v>0</v>
      </c>
      <c r="O1384" s="3">
        <f>[1]October!F1346</f>
        <v>0</v>
      </c>
      <c r="P1384" s="3">
        <f>[1]NOVEMBER!D1346</f>
        <v>0</v>
      </c>
      <c r="Q1384" s="3">
        <f>[1]NOVEMBER!E1346</f>
        <v>0</v>
      </c>
      <c r="R1384" s="3">
        <f>[1]NOVEMBER!F1346</f>
        <v>0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0"/>
        <v>4000</v>
      </c>
      <c r="AR1384" s="10">
        <f t="shared" si="30"/>
        <v>-56000</v>
      </c>
      <c r="AS1384" s="10">
        <f t="shared" si="30"/>
        <v>-52000</v>
      </c>
    </row>
    <row r="1385" spans="1:45" x14ac:dyDescent="0.2">
      <c r="A1385" s="54">
        <v>2001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-143000</v>
      </c>
      <c r="F1385" s="3">
        <f>[1]july!F1347</f>
        <v>-143000</v>
      </c>
      <c r="G1385" s="3">
        <f>[1]august!D1347</f>
        <v>0</v>
      </c>
      <c r="H1385" s="3">
        <f>[1]august!E1347</f>
        <v>208000</v>
      </c>
      <c r="I1385" s="3">
        <f>[1]august!F1347</f>
        <v>208000</v>
      </c>
      <c r="J1385" s="3">
        <f>[1]September!D1347</f>
        <v>0</v>
      </c>
      <c r="K1385" s="3">
        <f>[1]September!E1347</f>
        <v>-341000</v>
      </c>
      <c r="L1385" s="3">
        <f>[1]September!F1347</f>
        <v>-341000</v>
      </c>
      <c r="M1385" s="3">
        <f>[1]October!D1347</f>
        <v>0</v>
      </c>
      <c r="N1385" s="3">
        <f>[1]October!E1347</f>
        <v>0</v>
      </c>
      <c r="O1385" s="3">
        <f>[1]October!F1347</f>
        <v>0</v>
      </c>
      <c r="P1385" s="3">
        <f>[1]NOVEMBER!D1347</f>
        <v>0</v>
      </c>
      <c r="Q1385" s="3">
        <f>[1]NOVEMBER!E1347</f>
        <v>0</v>
      </c>
      <c r="R1385" s="3">
        <f>[1]NOVEMBER!F1347</f>
        <v>0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0"/>
        <v>0</v>
      </c>
      <c r="AR1385" s="10">
        <f t="shared" si="30"/>
        <v>-276000</v>
      </c>
      <c r="AS1385" s="10">
        <f t="shared" si="30"/>
        <v>-276000</v>
      </c>
    </row>
    <row r="1386" spans="1:45" x14ac:dyDescent="0.2">
      <c r="A1386" s="54">
        <v>2001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0"/>
        <v>0</v>
      </c>
      <c r="AR1386" s="10">
        <f t="shared" si="30"/>
        <v>0</v>
      </c>
      <c r="AS1386" s="10">
        <f t="shared" si="30"/>
        <v>0</v>
      </c>
    </row>
    <row r="1387" spans="1:45" x14ac:dyDescent="0.2">
      <c r="A1387" s="54">
        <v>2001</v>
      </c>
      <c r="B1387" s="2" t="s">
        <v>78</v>
      </c>
      <c r="C1387" s="2" t="s">
        <v>79</v>
      </c>
      <c r="D1387" s="3">
        <f>[1]july!D1349</f>
        <v>-86000</v>
      </c>
      <c r="E1387" s="3">
        <f>[1]july!E1349</f>
        <v>-143000</v>
      </c>
      <c r="F1387" s="3">
        <f>[1]july!F1349</f>
        <v>-229000</v>
      </c>
      <c r="G1387" s="3">
        <f>[1]august!D1349</f>
        <v>313000</v>
      </c>
      <c r="H1387" s="3">
        <f>[1]august!E1349</f>
        <v>174000</v>
      </c>
      <c r="I1387" s="3">
        <f>[1]august!F1349</f>
        <v>487000</v>
      </c>
      <c r="J1387" s="3">
        <f>[1]September!D1349</f>
        <v>-223000</v>
      </c>
      <c r="K1387" s="3">
        <f>[1]September!E1349</f>
        <v>-363000</v>
      </c>
      <c r="L1387" s="3">
        <f>[1]September!F1349</f>
        <v>-586000</v>
      </c>
      <c r="M1387" s="3">
        <f>[1]October!D1349</f>
        <v>0</v>
      </c>
      <c r="N1387" s="3">
        <f>[1]October!E1349</f>
        <v>0</v>
      </c>
      <c r="O1387" s="3">
        <f>[1]October!F1349</f>
        <v>0</v>
      </c>
      <c r="P1387" s="3">
        <f>[1]NOVEMBER!D1349</f>
        <v>0</v>
      </c>
      <c r="Q1387" s="3">
        <f>[1]NOVEMBER!E1349</f>
        <v>0</v>
      </c>
      <c r="R1387" s="3">
        <f>[1]NOVEMBER!F1349</f>
        <v>0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0"/>
        <v>4000</v>
      </c>
      <c r="AR1387" s="10">
        <f t="shared" si="30"/>
        <v>-332000</v>
      </c>
      <c r="AS1387" s="10">
        <f t="shared" si="30"/>
        <v>-328000</v>
      </c>
    </row>
    <row r="1388" spans="1:45" x14ac:dyDescent="0.2">
      <c r="C1388" s="2" t="s">
        <v>125</v>
      </c>
      <c r="D1388" s="3">
        <f>[1]july!D1350</f>
        <v>2004</v>
      </c>
      <c r="E1388" s="3">
        <f>[1]july!E1350</f>
        <v>2004</v>
      </c>
      <c r="F1388" s="3">
        <f>[1]july!F1350</f>
        <v>2004</v>
      </c>
      <c r="G1388" s="3">
        <f>[1]august!D1350</f>
        <v>2004</v>
      </c>
      <c r="H1388" s="3">
        <f>[1]august!E1350</f>
        <v>2004</v>
      </c>
      <c r="I1388" s="3">
        <f>[1]august!F1350</f>
        <v>2004</v>
      </c>
      <c r="J1388" s="3">
        <f>[1]September!D1350</f>
        <v>2004</v>
      </c>
      <c r="K1388" s="3">
        <f>[1]September!E1350</f>
        <v>2004</v>
      </c>
      <c r="L1388" s="3">
        <f>[1]September!F1350</f>
        <v>2004</v>
      </c>
      <c r="M1388" s="3">
        <f>[1]October!D1350</f>
        <v>0</v>
      </c>
      <c r="N1388" s="3">
        <f>[1]October!E1350</f>
        <v>0</v>
      </c>
      <c r="O1388" s="3">
        <f>[1]October!F1350</f>
        <v>0</v>
      </c>
      <c r="P1388" s="3">
        <f>[1]NOVEMBER!D1350</f>
        <v>0</v>
      </c>
      <c r="Q1388" s="3">
        <f>[1]NOVEMBER!E1350</f>
        <v>0</v>
      </c>
      <c r="R1388" s="3">
        <f>[1]NOVEMBER!F1350</f>
        <v>0</v>
      </c>
      <c r="S1388" s="3">
        <f>[1]December!D1350</f>
        <v>0</v>
      </c>
      <c r="T1388" s="3">
        <f>[1]December!E1350</f>
        <v>0</v>
      </c>
      <c r="U1388" s="3">
        <f>[1]December!F1350</f>
        <v>0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[1]april!D1350</f>
        <v>0</v>
      </c>
      <c r="AF1388" s="3">
        <f>[1]april!E1350</f>
        <v>0</v>
      </c>
      <c r="AG1388" s="3">
        <f>[1]april!F1350</f>
        <v>0</v>
      </c>
      <c r="AH1388" s="3">
        <f>[1]may!D1350</f>
        <v>0</v>
      </c>
      <c r="AI1388" s="3">
        <f>[1]may!E1350</f>
        <v>0</v>
      </c>
      <c r="AJ1388" s="3">
        <f>[1]may!F1350</f>
        <v>0</v>
      </c>
      <c r="AK1388" s="3">
        <f>[1]june!D1350</f>
        <v>0</v>
      </c>
      <c r="AL1388" s="3">
        <f>[1]june!E1350</f>
        <v>0</v>
      </c>
      <c r="AM1388" s="3">
        <f>[1]june!F1350</f>
        <v>0</v>
      </c>
      <c r="AN1388" s="3">
        <f>'[1]13thmo'!D1350</f>
        <v>0</v>
      </c>
      <c r="AO1388" s="3">
        <f>'[1]13thmo'!E1350</f>
        <v>0</v>
      </c>
      <c r="AP1388" s="3">
        <f>'[1]13thmo'!F1350</f>
        <v>0</v>
      </c>
      <c r="AQ1388" s="10">
        <f t="shared" si="30"/>
        <v>6012</v>
      </c>
      <c r="AR1388" s="10">
        <f t="shared" si="30"/>
        <v>6012</v>
      </c>
      <c r="AS1388" s="10">
        <f t="shared" si="30"/>
        <v>6012</v>
      </c>
    </row>
    <row r="1389" spans="1:45" x14ac:dyDescent="0.2">
      <c r="A1389" s="54">
        <v>2004</v>
      </c>
      <c r="B1389" s="2" t="s">
        <v>21</v>
      </c>
      <c r="C1389" s="2" t="s">
        <v>22</v>
      </c>
      <c r="D1389" s="3">
        <f>[1]july!D1351</f>
        <v>13513341</v>
      </c>
      <c r="E1389" s="3">
        <f>[1]july!E1351</f>
        <v>3117016</v>
      </c>
      <c r="F1389" s="3">
        <f>[1]july!F1351</f>
        <v>16630357</v>
      </c>
      <c r="G1389" s="3">
        <f>[1]august!D1351</f>
        <v>13346586</v>
      </c>
      <c r="H1389" s="3">
        <f>[1]august!E1351</f>
        <v>3029613</v>
      </c>
      <c r="I1389" s="3">
        <f>[1]august!F1351</f>
        <v>16376199</v>
      </c>
      <c r="J1389" s="3">
        <f>[1]September!D1351</f>
        <v>14505310</v>
      </c>
      <c r="K1389" s="3">
        <f>[1]September!E1351</f>
        <v>2904901</v>
      </c>
      <c r="L1389" s="3">
        <f>[1]September!F1351</f>
        <v>17410211</v>
      </c>
      <c r="M1389" s="3">
        <f>[1]October!D1351</f>
        <v>0</v>
      </c>
      <c r="N1389" s="3">
        <f>[1]October!E1351</f>
        <v>0</v>
      </c>
      <c r="O1389" s="3">
        <f>[1]October!F1351</f>
        <v>0</v>
      </c>
      <c r="P1389" s="3">
        <f>[1]NOVEMBER!D1351</f>
        <v>0</v>
      </c>
      <c r="Q1389" s="3">
        <f>[1]NOVEMBER!E1351</f>
        <v>0</v>
      </c>
      <c r="R1389" s="3">
        <f>[1]NOVEMBER!F1351</f>
        <v>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0"/>
        <v>41365237</v>
      </c>
      <c r="AR1389" s="10">
        <f t="shared" si="30"/>
        <v>9051530</v>
      </c>
      <c r="AS1389" s="10">
        <f t="shared" si="30"/>
        <v>50416767</v>
      </c>
    </row>
    <row r="1390" spans="1:45" x14ac:dyDescent="0.2">
      <c r="A1390" s="54">
        <v>2004</v>
      </c>
      <c r="B1390" s="2" t="s">
        <v>23</v>
      </c>
      <c r="C1390" s="2" t="s">
        <v>24</v>
      </c>
      <c r="D1390" s="3">
        <f>[1]july!D1352</f>
        <v>10501606</v>
      </c>
      <c r="E1390" s="3">
        <f>[1]july!E1352</f>
        <v>9394046</v>
      </c>
      <c r="F1390" s="3">
        <f>[1]july!F1352</f>
        <v>19895652</v>
      </c>
      <c r="G1390" s="3">
        <f>[1]august!D1352</f>
        <v>9309904</v>
      </c>
      <c r="H1390" s="3">
        <f>[1]august!E1352</f>
        <v>8381712</v>
      </c>
      <c r="I1390" s="3">
        <f>[1]august!F1352</f>
        <v>17691616</v>
      </c>
      <c r="J1390" s="3">
        <f>[1]September!D1352</f>
        <v>10854365</v>
      </c>
      <c r="K1390" s="3">
        <f>[1]September!E1352</f>
        <v>8382854</v>
      </c>
      <c r="L1390" s="3">
        <f>[1]September!F1352</f>
        <v>19237219</v>
      </c>
      <c r="M1390" s="3">
        <f>[1]October!D1352</f>
        <v>0</v>
      </c>
      <c r="N1390" s="3">
        <f>[1]October!E1352</f>
        <v>0</v>
      </c>
      <c r="O1390" s="3">
        <f>[1]October!F1352</f>
        <v>0</v>
      </c>
      <c r="P1390" s="3">
        <f>[1]NOVEMBER!D1352</f>
        <v>0</v>
      </c>
      <c r="Q1390" s="3">
        <f>[1]NOVEMBER!E1352</f>
        <v>0</v>
      </c>
      <c r="R1390" s="3">
        <f>[1]NOVEMBER!F1352</f>
        <v>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0"/>
        <v>30665875</v>
      </c>
      <c r="AR1390" s="10">
        <f t="shared" si="30"/>
        <v>26158612</v>
      </c>
      <c r="AS1390" s="10">
        <f t="shared" si="30"/>
        <v>56824487</v>
      </c>
    </row>
    <row r="1391" spans="1:45" x14ac:dyDescent="0.2">
      <c r="A1391" s="54">
        <v>2004</v>
      </c>
      <c r="B1391" s="2" t="s">
        <v>25</v>
      </c>
      <c r="C1391" s="2" t="s">
        <v>26</v>
      </c>
      <c r="D1391" s="3">
        <f>[1]july!D1353</f>
        <v>24014947</v>
      </c>
      <c r="E1391" s="3">
        <f>[1]july!E1353</f>
        <v>12511062</v>
      </c>
      <c r="F1391" s="3">
        <f>[1]july!F1353</f>
        <v>36526009</v>
      </c>
      <c r="G1391" s="3">
        <f>[1]august!D1353</f>
        <v>22656490</v>
      </c>
      <c r="H1391" s="3">
        <f>[1]august!E1353</f>
        <v>11411325</v>
      </c>
      <c r="I1391" s="3">
        <f>[1]august!F1353</f>
        <v>34067815</v>
      </c>
      <c r="J1391" s="3">
        <f>[1]September!D1353</f>
        <v>25359675</v>
      </c>
      <c r="K1391" s="3">
        <f>[1]September!E1353</f>
        <v>11287755</v>
      </c>
      <c r="L1391" s="3">
        <f>[1]September!F1353</f>
        <v>36647430</v>
      </c>
      <c r="M1391" s="3">
        <f>[1]October!D1353</f>
        <v>0</v>
      </c>
      <c r="N1391" s="3">
        <f>[1]October!E1353</f>
        <v>0</v>
      </c>
      <c r="O1391" s="3">
        <f>[1]October!F1353</f>
        <v>0</v>
      </c>
      <c r="P1391" s="3">
        <f>[1]NOVEMBER!D1353</f>
        <v>0</v>
      </c>
      <c r="Q1391" s="3">
        <f>[1]NOVEMBER!E1353</f>
        <v>0</v>
      </c>
      <c r="R1391" s="3">
        <f>[1]NOVEMBER!F1353</f>
        <v>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0"/>
        <v>72031112</v>
      </c>
      <c r="AR1391" s="10">
        <f t="shared" si="30"/>
        <v>35210142</v>
      </c>
      <c r="AS1391" s="10">
        <f t="shared" si="30"/>
        <v>107241254</v>
      </c>
    </row>
    <row r="1392" spans="1:45" x14ac:dyDescent="0.2">
      <c r="A1392" s="54">
        <v>2004</v>
      </c>
      <c r="B1392" s="2" t="s">
        <v>27</v>
      </c>
      <c r="C1392" s="2" t="s">
        <v>28</v>
      </c>
      <c r="D1392" s="3">
        <f>[1]july!D1354</f>
        <v>95143</v>
      </c>
      <c r="E1392" s="3">
        <f>[1]july!E1354</f>
        <v>0</v>
      </c>
      <c r="F1392" s="3">
        <f>[1]july!F1354</f>
        <v>95143</v>
      </c>
      <c r="G1392" s="3">
        <f>[1]august!D1354</f>
        <v>92592</v>
      </c>
      <c r="H1392" s="3">
        <f>[1]august!E1354</f>
        <v>8060</v>
      </c>
      <c r="I1392" s="3">
        <f>[1]august!F1354</f>
        <v>100652</v>
      </c>
      <c r="J1392" s="3">
        <f>[1]September!D1354</f>
        <v>122522</v>
      </c>
      <c r="K1392" s="3">
        <f>[1]September!E1354</f>
        <v>296</v>
      </c>
      <c r="L1392" s="3">
        <f>[1]September!F1354</f>
        <v>122818</v>
      </c>
      <c r="M1392" s="3">
        <f>[1]October!D1354</f>
        <v>0</v>
      </c>
      <c r="N1392" s="3">
        <f>[1]October!E1354</f>
        <v>0</v>
      </c>
      <c r="O1392" s="3">
        <f>[1]October!F1354</f>
        <v>0</v>
      </c>
      <c r="P1392" s="3">
        <f>[1]NOVEMBER!D1354</f>
        <v>0</v>
      </c>
      <c r="Q1392" s="3">
        <f>[1]NOVEMBER!E1354</f>
        <v>0</v>
      </c>
      <c r="R1392" s="3">
        <f>[1]NOVEMBER!F1354</f>
        <v>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0"/>
        <v>310257</v>
      </c>
      <c r="AR1392" s="10">
        <f t="shared" si="30"/>
        <v>8356</v>
      </c>
      <c r="AS1392" s="10">
        <f t="shared" si="30"/>
        <v>318613</v>
      </c>
    </row>
    <row r="1393" spans="1:45" x14ac:dyDescent="0.2">
      <c r="A1393" s="54">
        <v>2004</v>
      </c>
      <c r="B1393" s="2" t="s">
        <v>29</v>
      </c>
      <c r="C1393" s="2" t="s">
        <v>30</v>
      </c>
      <c r="D1393" s="3">
        <f>[1]july!D1355</f>
        <v>318859</v>
      </c>
      <c r="E1393" s="3">
        <f>[1]july!E1355</f>
        <v>5565</v>
      </c>
      <c r="F1393" s="3">
        <f>[1]july!F1355</f>
        <v>324424</v>
      </c>
      <c r="G1393" s="3">
        <f>[1]august!D1355</f>
        <v>165280</v>
      </c>
      <c r="H1393" s="3">
        <f>[1]august!E1355</f>
        <v>6415</v>
      </c>
      <c r="I1393" s="3">
        <f>[1]august!F1355</f>
        <v>171695</v>
      </c>
      <c r="J1393" s="3">
        <f>[1]September!D1355</f>
        <v>189569</v>
      </c>
      <c r="K1393" s="3">
        <f>[1]September!E1355</f>
        <v>6406</v>
      </c>
      <c r="L1393" s="3">
        <f>[1]September!F1355</f>
        <v>195975</v>
      </c>
      <c r="M1393" s="3">
        <f>[1]October!D1355</f>
        <v>0</v>
      </c>
      <c r="N1393" s="3">
        <f>[1]October!E1355</f>
        <v>0</v>
      </c>
      <c r="O1393" s="3">
        <f>[1]October!F1355</f>
        <v>0</v>
      </c>
      <c r="P1393" s="3">
        <f>[1]NOVEMBER!D1355</f>
        <v>0</v>
      </c>
      <c r="Q1393" s="3">
        <f>[1]NOVEMBER!E1355</f>
        <v>0</v>
      </c>
      <c r="R1393" s="3">
        <f>[1]NOVEMBER!F1355</f>
        <v>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0"/>
        <v>673708</v>
      </c>
      <c r="AR1393" s="10">
        <f t="shared" si="30"/>
        <v>18386</v>
      </c>
      <c r="AS1393" s="10">
        <f t="shared" si="30"/>
        <v>692094</v>
      </c>
    </row>
    <row r="1394" spans="1:45" x14ac:dyDescent="0.2">
      <c r="A1394" s="54">
        <v>2004</v>
      </c>
      <c r="B1394" s="2" t="s">
        <v>31</v>
      </c>
      <c r="C1394" s="2" t="s">
        <v>32</v>
      </c>
      <c r="D1394" s="3">
        <f>[1]july!D1356</f>
        <v>90268</v>
      </c>
      <c r="E1394" s="3">
        <f>[1]july!E1356</f>
        <v>11240</v>
      </c>
      <c r="F1394" s="3">
        <f>[1]july!F1356</f>
        <v>101508</v>
      </c>
      <c r="G1394" s="3">
        <f>[1]august!D1356</f>
        <v>210411</v>
      </c>
      <c r="H1394" s="3">
        <f>[1]august!E1356</f>
        <v>3615</v>
      </c>
      <c r="I1394" s="3">
        <f>[1]august!F1356</f>
        <v>214026</v>
      </c>
      <c r="J1394" s="3">
        <f>[1]September!D1356</f>
        <v>244848</v>
      </c>
      <c r="K1394" s="3">
        <f>[1]September!E1356</f>
        <v>11201</v>
      </c>
      <c r="L1394" s="3">
        <f>[1]September!F1356</f>
        <v>256049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0"/>
        <v>545527</v>
      </c>
      <c r="AR1394" s="10">
        <f t="shared" si="30"/>
        <v>26056</v>
      </c>
      <c r="AS1394" s="10">
        <f t="shared" si="30"/>
        <v>571583</v>
      </c>
    </row>
    <row r="1395" spans="1:45" x14ac:dyDescent="0.2">
      <c r="A1395" s="54">
        <v>2004</v>
      </c>
      <c r="B1395" s="2" t="s">
        <v>33</v>
      </c>
      <c r="C1395" s="2" t="s">
        <v>34</v>
      </c>
      <c r="D1395" s="3">
        <f>[1]july!D1357</f>
        <v>734044</v>
      </c>
      <c r="E1395" s="3">
        <f>[1]july!E1357</f>
        <v>81093</v>
      </c>
      <c r="F1395" s="3">
        <f>[1]july!F1357</f>
        <v>815137</v>
      </c>
      <c r="G1395" s="3">
        <f>[1]august!D1357</f>
        <v>412761</v>
      </c>
      <c r="H1395" s="3">
        <f>[1]august!E1357</f>
        <v>80134</v>
      </c>
      <c r="I1395" s="3">
        <f>[1]august!F1357</f>
        <v>492895</v>
      </c>
      <c r="J1395" s="3">
        <f>[1]September!D1357</f>
        <v>489054</v>
      </c>
      <c r="K1395" s="3">
        <f>[1]September!E1357</f>
        <v>88034</v>
      </c>
      <c r="L1395" s="3">
        <f>[1]September!F1357</f>
        <v>577088</v>
      </c>
      <c r="M1395" s="3">
        <f>[1]October!D1357</f>
        <v>0</v>
      </c>
      <c r="N1395" s="3">
        <f>[1]October!E1357</f>
        <v>0</v>
      </c>
      <c r="O1395" s="3">
        <f>[1]October!F1357</f>
        <v>0</v>
      </c>
      <c r="P1395" s="3">
        <f>[1]NOVEMBER!D1357</f>
        <v>0</v>
      </c>
      <c r="Q1395" s="3">
        <f>[1]NOVEMBER!E1357</f>
        <v>0</v>
      </c>
      <c r="R1395" s="3">
        <f>[1]NOVEMBER!F1357</f>
        <v>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0"/>
        <v>1635859</v>
      </c>
      <c r="AR1395" s="10">
        <f t="shared" si="30"/>
        <v>249261</v>
      </c>
      <c r="AS1395" s="10">
        <f t="shared" si="30"/>
        <v>1885120</v>
      </c>
    </row>
    <row r="1396" spans="1:45" x14ac:dyDescent="0.2">
      <c r="A1396" s="54">
        <v>2004</v>
      </c>
      <c r="B1396" s="2" t="s">
        <v>35</v>
      </c>
      <c r="C1396" s="2" t="s">
        <v>36</v>
      </c>
      <c r="D1396" s="3">
        <f>[1]july!D1358</f>
        <v>1501654</v>
      </c>
      <c r="E1396" s="3">
        <f>[1]july!E1358</f>
        <v>0</v>
      </c>
      <c r="F1396" s="3">
        <f>[1]july!F1358</f>
        <v>1501654</v>
      </c>
      <c r="G1396" s="3">
        <f>[1]august!D1358</f>
        <v>1505964</v>
      </c>
      <c r="H1396" s="3">
        <f>[1]august!E1358</f>
        <v>0</v>
      </c>
      <c r="I1396" s="3">
        <f>[1]august!F1358</f>
        <v>1505964</v>
      </c>
      <c r="J1396" s="3">
        <f>[1]September!D1358</f>
        <v>1415932</v>
      </c>
      <c r="K1396" s="3">
        <f>[1]September!E1358</f>
        <v>0</v>
      </c>
      <c r="L1396" s="3">
        <f>[1]September!F1358</f>
        <v>1415932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0"/>
        <v>4423550</v>
      </c>
      <c r="AR1396" s="10">
        <f t="shared" si="30"/>
        <v>0</v>
      </c>
      <c r="AS1396" s="10">
        <f t="shared" si="30"/>
        <v>4423550</v>
      </c>
    </row>
    <row r="1397" spans="1:45" x14ac:dyDescent="0.2">
      <c r="A1397" s="54">
        <v>2004</v>
      </c>
      <c r="B1397" s="2" t="s">
        <v>37</v>
      </c>
      <c r="C1397" s="2" t="s">
        <v>38</v>
      </c>
      <c r="D1397" s="3">
        <f>[1]july!D1359</f>
        <v>129949</v>
      </c>
      <c r="E1397" s="3">
        <f>[1]july!E1359</f>
        <v>0</v>
      </c>
      <c r="F1397" s="3">
        <f>[1]july!F1359</f>
        <v>129949</v>
      </c>
      <c r="G1397" s="3">
        <f>[1]august!D1359</f>
        <v>278587</v>
      </c>
      <c r="H1397" s="3">
        <f>[1]august!E1359</f>
        <v>0</v>
      </c>
      <c r="I1397" s="3">
        <f>[1]august!F1359</f>
        <v>278587</v>
      </c>
      <c r="J1397" s="3">
        <f>[1]September!D1359</f>
        <v>147565</v>
      </c>
      <c r="K1397" s="3">
        <f>[1]September!E1359</f>
        <v>0</v>
      </c>
      <c r="L1397" s="3">
        <f>[1]September!F1359</f>
        <v>147565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0"/>
        <v>556101</v>
      </c>
      <c r="AR1397" s="10">
        <f t="shared" si="30"/>
        <v>0</v>
      </c>
      <c r="AS1397" s="10">
        <f t="shared" si="30"/>
        <v>556101</v>
      </c>
    </row>
    <row r="1398" spans="1:45" x14ac:dyDescent="0.2">
      <c r="A1398" s="54">
        <v>2004</v>
      </c>
      <c r="B1398" s="2" t="s">
        <v>39</v>
      </c>
      <c r="C1398" s="2" t="s">
        <v>40</v>
      </c>
      <c r="D1398" s="3">
        <f>[1]july!D1360</f>
        <v>-248515</v>
      </c>
      <c r="E1398" s="3">
        <f>[1]july!E1360</f>
        <v>2128055</v>
      </c>
      <c r="F1398" s="3">
        <f>[1]july!F1360</f>
        <v>1879540</v>
      </c>
      <c r="G1398" s="3">
        <f>[1]august!D1360</f>
        <v>-964044</v>
      </c>
      <c r="H1398" s="3">
        <f>[1]august!E1360</f>
        <v>1880974</v>
      </c>
      <c r="I1398" s="3">
        <f>[1]august!F1360</f>
        <v>916930</v>
      </c>
      <c r="J1398" s="3">
        <f>[1]September!D1360</f>
        <v>783808</v>
      </c>
      <c r="K1398" s="3">
        <f>[1]September!E1360</f>
        <v>1946944</v>
      </c>
      <c r="L1398" s="3">
        <f>[1]September!F1360</f>
        <v>2730752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0"/>
        <v>-428751</v>
      </c>
      <c r="AR1398" s="10">
        <f t="shared" si="30"/>
        <v>5955973</v>
      </c>
      <c r="AS1398" s="10">
        <f t="shared" si="30"/>
        <v>5527222</v>
      </c>
    </row>
    <row r="1399" spans="1:45" x14ac:dyDescent="0.2">
      <c r="A1399" s="54">
        <v>2004</v>
      </c>
      <c r="B1399" s="2" t="s">
        <v>41</v>
      </c>
      <c r="C1399" s="2" t="s">
        <v>42</v>
      </c>
      <c r="D1399" s="3">
        <f>[1]july!D1361</f>
        <v>829204</v>
      </c>
      <c r="E1399" s="3">
        <f>[1]july!E1361</f>
        <v>0</v>
      </c>
      <c r="F1399" s="3">
        <f>[1]july!F1361</f>
        <v>829204</v>
      </c>
      <c r="G1399" s="3">
        <f>[1]august!D1361</f>
        <v>809639</v>
      </c>
      <c r="H1399" s="3">
        <f>[1]august!E1361</f>
        <v>0</v>
      </c>
      <c r="I1399" s="3">
        <f>[1]august!F1361</f>
        <v>809639</v>
      </c>
      <c r="J1399" s="3">
        <f>[1]September!D1361</f>
        <v>780104</v>
      </c>
      <c r="K1399" s="3">
        <f>[1]September!E1361</f>
        <v>0</v>
      </c>
      <c r="L1399" s="3">
        <f>[1]September!F1361</f>
        <v>780104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0"/>
        <v>2418947</v>
      </c>
      <c r="AR1399" s="10">
        <f t="shared" si="30"/>
        <v>0</v>
      </c>
      <c r="AS1399" s="10">
        <f t="shared" si="30"/>
        <v>2418947</v>
      </c>
    </row>
    <row r="1400" spans="1:45" x14ac:dyDescent="0.2">
      <c r="A1400" s="54">
        <v>2004</v>
      </c>
      <c r="B1400" s="2" t="s">
        <v>43</v>
      </c>
      <c r="C1400" s="2" t="s">
        <v>44</v>
      </c>
      <c r="D1400" s="3">
        <f>[1]july!D1362</f>
        <v>341171</v>
      </c>
      <c r="E1400" s="3">
        <f>[1]july!E1362</f>
        <v>0</v>
      </c>
      <c r="F1400" s="3">
        <f>[1]july!F1362</f>
        <v>341171</v>
      </c>
      <c r="G1400" s="3">
        <f>[1]august!D1362</f>
        <v>299958</v>
      </c>
      <c r="H1400" s="3">
        <f>[1]august!E1362</f>
        <v>0</v>
      </c>
      <c r="I1400" s="3">
        <f>[1]august!F1362</f>
        <v>299958</v>
      </c>
      <c r="J1400" s="3">
        <f>[1]September!D1362</f>
        <v>197883</v>
      </c>
      <c r="K1400" s="3">
        <f>[1]September!E1362</f>
        <v>0</v>
      </c>
      <c r="L1400" s="3">
        <f>[1]September!F1362</f>
        <v>197883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0"/>
        <v>839012</v>
      </c>
      <c r="AR1400" s="10">
        <f t="shared" si="30"/>
        <v>0</v>
      </c>
      <c r="AS1400" s="10">
        <f t="shared" si="30"/>
        <v>839012</v>
      </c>
    </row>
    <row r="1401" spans="1:45" x14ac:dyDescent="0.2">
      <c r="A1401" s="54">
        <v>2004</v>
      </c>
      <c r="B1401" s="2" t="s">
        <v>45</v>
      </c>
      <c r="C1401" s="2" t="s">
        <v>46</v>
      </c>
      <c r="D1401" s="3">
        <f>[1]july!D1363</f>
        <v>149604</v>
      </c>
      <c r="E1401" s="3">
        <f>[1]july!E1363</f>
        <v>5690733</v>
      </c>
      <c r="F1401" s="3">
        <f>[1]july!F1363</f>
        <v>5840337</v>
      </c>
      <c r="G1401" s="3">
        <f>[1]august!D1363</f>
        <v>-351124</v>
      </c>
      <c r="H1401" s="3">
        <f>[1]august!E1363</f>
        <v>4970918</v>
      </c>
      <c r="I1401" s="3">
        <f>[1]august!F1363</f>
        <v>4619794</v>
      </c>
      <c r="J1401" s="3">
        <f>[1]September!D1363</f>
        <v>994822</v>
      </c>
      <c r="K1401" s="3">
        <f>[1]September!E1363</f>
        <v>4995084</v>
      </c>
      <c r="L1401" s="3">
        <f>[1]September!F1363</f>
        <v>5989906</v>
      </c>
      <c r="M1401" s="3">
        <f>[1]October!D1363</f>
        <v>0</v>
      </c>
      <c r="N1401" s="3">
        <f>[1]October!E1363</f>
        <v>0</v>
      </c>
      <c r="O1401" s="3">
        <f>[1]October!F1363</f>
        <v>0</v>
      </c>
      <c r="P1401" s="3">
        <f>[1]NOVEMBER!D1363</f>
        <v>0</v>
      </c>
      <c r="Q1401" s="3">
        <f>[1]NOVEMBER!E1363</f>
        <v>0</v>
      </c>
      <c r="R1401" s="3">
        <f>[1]NOVEMBER!F1363</f>
        <v>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0"/>
        <v>793302</v>
      </c>
      <c r="AR1401" s="10">
        <f t="shared" si="30"/>
        <v>15656735</v>
      </c>
      <c r="AS1401" s="10">
        <f t="shared" si="30"/>
        <v>16450037</v>
      </c>
    </row>
    <row r="1402" spans="1:45" x14ac:dyDescent="0.2">
      <c r="A1402" s="54">
        <v>2004</v>
      </c>
      <c r="B1402" s="2" t="s">
        <v>47</v>
      </c>
      <c r="C1402" s="2" t="s">
        <v>48</v>
      </c>
      <c r="D1402" s="3">
        <f>[1]july!D1364</f>
        <v>2703067</v>
      </c>
      <c r="E1402" s="3">
        <f>[1]july!E1364</f>
        <v>7818788</v>
      </c>
      <c r="F1402" s="3">
        <f>[1]july!F1364</f>
        <v>10521855</v>
      </c>
      <c r="G1402" s="3">
        <f>[1]august!D1364</f>
        <v>1578980</v>
      </c>
      <c r="H1402" s="3">
        <f>[1]august!E1364</f>
        <v>6851892</v>
      </c>
      <c r="I1402" s="3">
        <f>[1]august!F1364</f>
        <v>8430872</v>
      </c>
      <c r="J1402" s="3">
        <f>[1]September!D1364</f>
        <v>4320114</v>
      </c>
      <c r="K1402" s="3">
        <f>[1]September!E1364</f>
        <v>6942028</v>
      </c>
      <c r="L1402" s="3">
        <f>[1]September!F1364</f>
        <v>11262142</v>
      </c>
      <c r="M1402" s="3">
        <f>[1]October!D1364</f>
        <v>0</v>
      </c>
      <c r="N1402" s="3">
        <f>[1]October!E1364</f>
        <v>0</v>
      </c>
      <c r="O1402" s="3">
        <f>[1]October!F1364</f>
        <v>0</v>
      </c>
      <c r="P1402" s="3">
        <f>[1]NOVEMBER!D1364</f>
        <v>0</v>
      </c>
      <c r="Q1402" s="3">
        <f>[1]NOVEMBER!E1364</f>
        <v>0</v>
      </c>
      <c r="R1402" s="3">
        <f>[1]NOVEMBER!F1364</f>
        <v>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0"/>
        <v>8602161</v>
      </c>
      <c r="AR1402" s="10">
        <f t="shared" si="30"/>
        <v>21612708</v>
      </c>
      <c r="AS1402" s="10">
        <f t="shared" si="30"/>
        <v>30214869</v>
      </c>
    </row>
    <row r="1403" spans="1:45" x14ac:dyDescent="0.2">
      <c r="A1403" s="54">
        <v>2004</v>
      </c>
      <c r="B1403" s="2" t="s">
        <v>49</v>
      </c>
      <c r="C1403" s="2" t="s">
        <v>50</v>
      </c>
      <c r="D1403" s="3">
        <f>[1]july!D1365</f>
        <v>3941381</v>
      </c>
      <c r="E1403" s="3">
        <f>[1]july!E1365</f>
        <v>7916686</v>
      </c>
      <c r="F1403" s="3">
        <f>[1]july!F1365</f>
        <v>11858067</v>
      </c>
      <c r="G1403" s="3">
        <f>[1]august!D1365</f>
        <v>2460024</v>
      </c>
      <c r="H1403" s="3">
        <f>[1]august!E1365</f>
        <v>6950116</v>
      </c>
      <c r="I1403" s="3">
        <f>[1]august!F1365</f>
        <v>9410140</v>
      </c>
      <c r="J1403" s="3">
        <f>[1]September!D1365</f>
        <v>5366107</v>
      </c>
      <c r="K1403" s="3">
        <f>[1]September!E1365</f>
        <v>7047965</v>
      </c>
      <c r="L1403" s="3">
        <f>[1]September!F1365</f>
        <v>12414072</v>
      </c>
      <c r="M1403" s="3">
        <f>[1]October!D1365</f>
        <v>0</v>
      </c>
      <c r="N1403" s="3">
        <f>[1]October!E1365</f>
        <v>0</v>
      </c>
      <c r="O1403" s="3">
        <f>[1]October!F1365</f>
        <v>0</v>
      </c>
      <c r="P1403" s="3">
        <f>[1]NOVEMBER!D1365</f>
        <v>0</v>
      </c>
      <c r="Q1403" s="3">
        <f>[1]NOVEMBER!E1365</f>
        <v>0</v>
      </c>
      <c r="R1403" s="3">
        <f>[1]NOVEMBER!F1365</f>
        <v>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0"/>
        <v>11767512</v>
      </c>
      <c r="AR1403" s="10">
        <f t="shared" si="30"/>
        <v>21914767</v>
      </c>
      <c r="AS1403" s="10">
        <f t="shared" si="30"/>
        <v>33682279</v>
      </c>
    </row>
    <row r="1404" spans="1:45" x14ac:dyDescent="0.2">
      <c r="A1404" s="54">
        <v>2004</v>
      </c>
      <c r="B1404" s="2" t="s">
        <v>51</v>
      </c>
      <c r="C1404" s="2" t="s">
        <v>52</v>
      </c>
      <c r="D1404" s="3">
        <f>[1]july!D1366</f>
        <v>20073566</v>
      </c>
      <c r="E1404" s="3">
        <f>[1]july!E1366</f>
        <v>4594376</v>
      </c>
      <c r="F1404" s="3">
        <f>[1]july!F1366</f>
        <v>24667942</v>
      </c>
      <c r="G1404" s="3">
        <f>[1]august!D1366</f>
        <v>20196466</v>
      </c>
      <c r="H1404" s="3">
        <f>[1]august!E1366</f>
        <v>4461209</v>
      </c>
      <c r="I1404" s="3">
        <f>[1]august!F1366</f>
        <v>24657675</v>
      </c>
      <c r="J1404" s="3">
        <f>[1]September!D1366</f>
        <v>19993568</v>
      </c>
      <c r="K1404" s="3">
        <f>[1]September!E1366</f>
        <v>4239790</v>
      </c>
      <c r="L1404" s="3">
        <f>[1]September!F1366</f>
        <v>24233358</v>
      </c>
      <c r="M1404" s="3">
        <f>[1]October!D1366</f>
        <v>0</v>
      </c>
      <c r="N1404" s="3">
        <f>[1]October!E1366</f>
        <v>0</v>
      </c>
      <c r="O1404" s="3">
        <f>[1]October!F1366</f>
        <v>0</v>
      </c>
      <c r="P1404" s="3">
        <f>[1]NOVEMBER!D1366</f>
        <v>0</v>
      </c>
      <c r="Q1404" s="3">
        <f>[1]NOVEMBER!E1366</f>
        <v>0</v>
      </c>
      <c r="R1404" s="3">
        <f>[1]NOVEMBER!F1366</f>
        <v>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0"/>
        <v>60263600</v>
      </c>
      <c r="AR1404" s="10">
        <f t="shared" si="30"/>
        <v>13295375</v>
      </c>
      <c r="AS1404" s="10">
        <f t="shared" si="30"/>
        <v>73558975</v>
      </c>
    </row>
    <row r="1405" spans="1:45" x14ac:dyDescent="0.2">
      <c r="A1405" s="54">
        <v>2004</v>
      </c>
      <c r="B1405" s="2" t="s">
        <v>53</v>
      </c>
      <c r="C1405" s="2" t="s">
        <v>54</v>
      </c>
      <c r="D1405" s="3">
        <f>[1]july!D1367</f>
        <v>153887</v>
      </c>
      <c r="E1405" s="3">
        <f>[1]july!E1367</f>
        <v>621833</v>
      </c>
      <c r="F1405" s="3">
        <f>[1]july!F1367</f>
        <v>775720</v>
      </c>
      <c r="G1405" s="3">
        <f>[1]august!D1367</f>
        <v>380584</v>
      </c>
      <c r="H1405" s="3">
        <f>[1]august!E1367</f>
        <v>607613</v>
      </c>
      <c r="I1405" s="3">
        <f>[1]august!F1367</f>
        <v>988197</v>
      </c>
      <c r="J1405" s="3">
        <f>[1]September!D1367</f>
        <v>211788</v>
      </c>
      <c r="K1405" s="3">
        <f>[1]September!E1367</f>
        <v>630489</v>
      </c>
      <c r="L1405" s="3">
        <f>[1]September!F1367</f>
        <v>842277</v>
      </c>
      <c r="M1405" s="3">
        <f>[1]October!D1367</f>
        <v>0</v>
      </c>
      <c r="N1405" s="3">
        <f>[1]October!E1367</f>
        <v>0</v>
      </c>
      <c r="O1405" s="3">
        <f>[1]October!F1367</f>
        <v>0</v>
      </c>
      <c r="P1405" s="3">
        <f>[1]NOVEMBER!D1367</f>
        <v>0</v>
      </c>
      <c r="Q1405" s="3">
        <f>[1]NOVEMBER!E1367</f>
        <v>0</v>
      </c>
      <c r="R1405" s="3">
        <f>[1]NOVEMBER!F1367</f>
        <v>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498" si="31">D1405+G1405+J1405+M1405+P1405+S1405+V1405+Y1405+AB1405+AE1405+AH1405+AK1405+AN1405</f>
        <v>746259</v>
      </c>
      <c r="AR1405" s="10">
        <f t="shared" si="31"/>
        <v>1859935</v>
      </c>
      <c r="AS1405" s="10">
        <f t="shared" si="31"/>
        <v>2606194</v>
      </c>
    </row>
    <row r="1406" spans="1:45" x14ac:dyDescent="0.2">
      <c r="A1406" s="54">
        <v>2004</v>
      </c>
      <c r="B1406" s="2" t="s">
        <v>55</v>
      </c>
      <c r="C1406" s="2" t="s">
        <v>56</v>
      </c>
      <c r="D1406" s="3">
        <f>[1]july!D1368</f>
        <v>20227453</v>
      </c>
      <c r="E1406" s="3">
        <f>[1]july!E1368</f>
        <v>5216209</v>
      </c>
      <c r="F1406" s="3">
        <f>[1]july!F1368</f>
        <v>25443662</v>
      </c>
      <c r="G1406" s="3">
        <f>[1]august!D1368</f>
        <v>20577050</v>
      </c>
      <c r="H1406" s="3">
        <f>[1]august!E1368</f>
        <v>5068822</v>
      </c>
      <c r="I1406" s="3">
        <f>[1]august!F1368</f>
        <v>25645872</v>
      </c>
      <c r="J1406" s="3">
        <f>[1]September!D1368</f>
        <v>20205356</v>
      </c>
      <c r="K1406" s="3">
        <f>[1]September!E1368</f>
        <v>4870279</v>
      </c>
      <c r="L1406" s="3">
        <f>[1]September!F1368</f>
        <v>25075635</v>
      </c>
      <c r="M1406" s="3">
        <f>[1]October!D1368</f>
        <v>0</v>
      </c>
      <c r="N1406" s="3">
        <f>[1]October!E1368</f>
        <v>0</v>
      </c>
      <c r="O1406" s="3">
        <f>[1]October!F1368</f>
        <v>0</v>
      </c>
      <c r="P1406" s="3">
        <f>[1]NOVEMBER!D1368</f>
        <v>0</v>
      </c>
      <c r="Q1406" s="3">
        <f>[1]NOVEMBER!E1368</f>
        <v>0</v>
      </c>
      <c r="R1406" s="3">
        <f>[1]NOVEMBER!F1368</f>
        <v>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1"/>
        <v>61009859</v>
      </c>
      <c r="AR1406" s="10">
        <f t="shared" si="31"/>
        <v>15155310</v>
      </c>
      <c r="AS1406" s="10">
        <f t="shared" si="31"/>
        <v>76165169</v>
      </c>
    </row>
    <row r="1407" spans="1:45" x14ac:dyDescent="0.2">
      <c r="A1407" s="54">
        <v>2004</v>
      </c>
      <c r="B1407" s="2" t="s">
        <v>58</v>
      </c>
      <c r="C1407" s="2" t="s">
        <v>59</v>
      </c>
      <c r="D1407" s="3">
        <f>[1]july!D1369</f>
        <v>8772375</v>
      </c>
      <c r="E1407" s="3">
        <f>[1]july!E1369</f>
        <v>1749482</v>
      </c>
      <c r="F1407" s="3">
        <f>[1]july!F1369</f>
        <v>10521857</v>
      </c>
      <c r="G1407" s="3">
        <f>[1]august!D1369</f>
        <v>8534608</v>
      </c>
      <c r="H1407" s="3">
        <f>[1]august!E1369</f>
        <v>1676969</v>
      </c>
      <c r="I1407" s="3">
        <f>[1]august!F1369</f>
        <v>10211577</v>
      </c>
      <c r="J1407" s="3">
        <f>[1]September!D1369</f>
        <v>8388003</v>
      </c>
      <c r="K1407" s="3">
        <f>[1]September!E1369</f>
        <v>1680762</v>
      </c>
      <c r="L1407" s="3">
        <f>[1]September!F1369</f>
        <v>10068765</v>
      </c>
      <c r="M1407" s="3">
        <f>[1]October!D1369</f>
        <v>0</v>
      </c>
      <c r="N1407" s="3">
        <f>[1]October!E1369</f>
        <v>0</v>
      </c>
      <c r="O1407" s="3">
        <f>[1]October!F1369</f>
        <v>0</v>
      </c>
      <c r="P1407" s="3">
        <f>[1]NOVEMBER!D1369</f>
        <v>0</v>
      </c>
      <c r="Q1407" s="3">
        <f>[1]NOVEMBER!E1369</f>
        <v>0</v>
      </c>
      <c r="R1407" s="3">
        <f>[1]NOVEMBER!F1369</f>
        <v>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1"/>
        <v>25694986</v>
      </c>
      <c r="AR1407" s="10">
        <f t="shared" si="31"/>
        <v>5107213</v>
      </c>
      <c r="AS1407" s="10">
        <f t="shared" si="31"/>
        <v>30802199</v>
      </c>
    </row>
    <row r="1408" spans="1:45" x14ac:dyDescent="0.2">
      <c r="A1408" s="54">
        <v>2004</v>
      </c>
      <c r="B1408" s="2" t="s">
        <v>60</v>
      </c>
      <c r="C1408" s="2" t="s">
        <v>61</v>
      </c>
      <c r="D1408" s="3">
        <f>[1]july!D1370</f>
        <v>1824331</v>
      </c>
      <c r="E1408" s="3">
        <f>[1]july!E1370</f>
        <v>363828</v>
      </c>
      <c r="F1408" s="3">
        <f>[1]july!F1370</f>
        <v>2188159</v>
      </c>
      <c r="G1408" s="3">
        <f>[1]august!D1370</f>
        <v>1738896</v>
      </c>
      <c r="H1408" s="3">
        <f>[1]august!E1370</f>
        <v>341676</v>
      </c>
      <c r="I1408" s="3">
        <f>[1]august!F1370</f>
        <v>2080572</v>
      </c>
      <c r="J1408" s="3">
        <f>[1]September!D1370</f>
        <v>1963704</v>
      </c>
      <c r="K1408" s="3">
        <f>[1]September!E1370</f>
        <v>393481</v>
      </c>
      <c r="L1408" s="3">
        <f>[1]September!F1370</f>
        <v>2357185</v>
      </c>
      <c r="M1408" s="3">
        <f>[1]October!D1370</f>
        <v>0</v>
      </c>
      <c r="N1408" s="3">
        <f>[1]October!E1370</f>
        <v>0</v>
      </c>
      <c r="O1408" s="3">
        <f>[1]October!F1370</f>
        <v>0</v>
      </c>
      <c r="P1408" s="3">
        <f>[1]NOVEMBER!D1370</f>
        <v>0</v>
      </c>
      <c r="Q1408" s="3">
        <f>[1]NOVEMBER!E1370</f>
        <v>0</v>
      </c>
      <c r="R1408" s="3">
        <f>[1]NOVEMBER!F1370</f>
        <v>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1"/>
        <v>5526931</v>
      </c>
      <c r="AR1408" s="10">
        <f t="shared" si="31"/>
        <v>1098985</v>
      </c>
      <c r="AS1408" s="10">
        <f t="shared" si="31"/>
        <v>6625916</v>
      </c>
    </row>
    <row r="1409" spans="1:45" x14ac:dyDescent="0.2">
      <c r="A1409" s="54">
        <v>2004</v>
      </c>
      <c r="B1409" s="2" t="s">
        <v>62</v>
      </c>
      <c r="C1409" s="2" t="s">
        <v>63</v>
      </c>
      <c r="D1409" s="3">
        <f>[1]july!D1371</f>
        <v>7963194</v>
      </c>
      <c r="E1409" s="3">
        <f>[1]july!E1371</f>
        <v>3169947</v>
      </c>
      <c r="F1409" s="3">
        <f>[1]july!F1371</f>
        <v>11133141</v>
      </c>
      <c r="G1409" s="3">
        <f>[1]august!D1371</f>
        <v>7633087</v>
      </c>
      <c r="H1409" s="3">
        <f>[1]august!E1371</f>
        <v>3184170</v>
      </c>
      <c r="I1409" s="3">
        <f>[1]august!F1371</f>
        <v>10817257</v>
      </c>
      <c r="J1409" s="3">
        <f>[1]September!D1371</f>
        <v>7718266</v>
      </c>
      <c r="K1409" s="3">
        <f>[1]September!E1371</f>
        <v>3232278</v>
      </c>
      <c r="L1409" s="3">
        <f>[1]September!F1371</f>
        <v>10950544</v>
      </c>
      <c r="M1409" s="3">
        <f>[1]October!D1371</f>
        <v>0</v>
      </c>
      <c r="N1409" s="3">
        <f>[1]October!E1371</f>
        <v>0</v>
      </c>
      <c r="O1409" s="3">
        <f>[1]October!F1371</f>
        <v>0</v>
      </c>
      <c r="P1409" s="3">
        <f>[1]NOVEMBER!D1371</f>
        <v>0</v>
      </c>
      <c r="Q1409" s="3">
        <f>[1]NOVEMBER!E1371</f>
        <v>0</v>
      </c>
      <c r="R1409" s="3">
        <f>[1]NOVEMBER!F1371</f>
        <v>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1"/>
        <v>23314547</v>
      </c>
      <c r="AR1409" s="10">
        <f t="shared" si="31"/>
        <v>9586395</v>
      </c>
      <c r="AS1409" s="10">
        <f t="shared" si="31"/>
        <v>32900942</v>
      </c>
    </row>
    <row r="1410" spans="1:45" x14ac:dyDescent="0.2">
      <c r="A1410" s="54">
        <v>2004</v>
      </c>
      <c r="B1410" s="2" t="s">
        <v>64</v>
      </c>
      <c r="C1410" s="2" t="s">
        <v>65</v>
      </c>
      <c r="D1410" s="3">
        <f>[1]july!D1372</f>
        <v>18559900</v>
      </c>
      <c r="E1410" s="3">
        <f>[1]july!E1372</f>
        <v>5283257</v>
      </c>
      <c r="F1410" s="3">
        <f>[1]july!F1372</f>
        <v>23843157</v>
      </c>
      <c r="G1410" s="3">
        <f>[1]august!D1372</f>
        <v>17906591</v>
      </c>
      <c r="H1410" s="3">
        <f>[1]august!E1372</f>
        <v>5202815</v>
      </c>
      <c r="I1410" s="3">
        <f>[1]august!F1372</f>
        <v>23109406</v>
      </c>
      <c r="J1410" s="3">
        <f>[1]September!D1372</f>
        <v>18069973</v>
      </c>
      <c r="K1410" s="3">
        <f>[1]September!E1372</f>
        <v>5306521</v>
      </c>
      <c r="L1410" s="3">
        <f>[1]September!F1372</f>
        <v>23376494</v>
      </c>
      <c r="M1410" s="3">
        <f>[1]October!D1372</f>
        <v>0</v>
      </c>
      <c r="N1410" s="3">
        <f>[1]October!E1372</f>
        <v>0</v>
      </c>
      <c r="O1410" s="3">
        <f>[1]October!F1372</f>
        <v>0</v>
      </c>
      <c r="P1410" s="3">
        <f>[1]NOVEMBER!D1372</f>
        <v>0</v>
      </c>
      <c r="Q1410" s="3">
        <f>[1]NOVEMBER!E1372</f>
        <v>0</v>
      </c>
      <c r="R1410" s="3">
        <f>[1]NOVEMBER!F1372</f>
        <v>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1"/>
        <v>54536464</v>
      </c>
      <c r="AR1410" s="10">
        <f t="shared" si="31"/>
        <v>15792593</v>
      </c>
      <c r="AS1410" s="10">
        <f t="shared" si="31"/>
        <v>70329057</v>
      </c>
    </row>
    <row r="1411" spans="1:45" x14ac:dyDescent="0.2">
      <c r="A1411" s="54">
        <v>2004</v>
      </c>
      <c r="B1411" s="2" t="s">
        <v>66</v>
      </c>
      <c r="C1411" s="2" t="s">
        <v>67</v>
      </c>
      <c r="D1411" s="3">
        <f>[1]july!D1373</f>
        <v>219462</v>
      </c>
      <c r="E1411" s="3">
        <f>[1]july!E1373</f>
        <v>0</v>
      </c>
      <c r="F1411" s="3">
        <f>[1]july!F1373</f>
        <v>219462</v>
      </c>
      <c r="G1411" s="3">
        <f>[1]august!D1373</f>
        <v>226033</v>
      </c>
      <c r="H1411" s="3">
        <f>[1]august!E1373</f>
        <v>0</v>
      </c>
      <c r="I1411" s="3">
        <f>[1]august!F1373</f>
        <v>226033</v>
      </c>
      <c r="J1411" s="3">
        <f>[1]September!D1373</f>
        <v>212733</v>
      </c>
      <c r="K1411" s="3">
        <f>[1]September!E1373</f>
        <v>0</v>
      </c>
      <c r="L1411" s="3">
        <f>[1]September!F1373</f>
        <v>212733</v>
      </c>
      <c r="M1411" s="3">
        <f>[1]October!D1373</f>
        <v>0</v>
      </c>
      <c r="N1411" s="3">
        <f>[1]October!E1373</f>
        <v>0</v>
      </c>
      <c r="O1411" s="3">
        <f>[1]October!F1373</f>
        <v>0</v>
      </c>
      <c r="P1411" s="3">
        <f>[1]NOVEMBER!D1373</f>
        <v>0</v>
      </c>
      <c r="Q1411" s="3">
        <f>[1]NOVEMBER!E1373</f>
        <v>0</v>
      </c>
      <c r="R1411" s="3">
        <f>[1]NOVEMBER!F1373</f>
        <v>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1"/>
        <v>658228</v>
      </c>
      <c r="AR1411" s="10">
        <f t="shared" si="31"/>
        <v>0</v>
      </c>
      <c r="AS1411" s="10">
        <f t="shared" si="31"/>
        <v>658228</v>
      </c>
    </row>
    <row r="1412" spans="1:45" x14ac:dyDescent="0.2">
      <c r="A1412" s="54">
        <v>2004</v>
      </c>
      <c r="B1412" s="2" t="s">
        <v>68</v>
      </c>
      <c r="C1412" s="2" t="s">
        <v>69</v>
      </c>
      <c r="D1412" s="3">
        <f>[1]july!D1374</f>
        <v>1087812</v>
      </c>
      <c r="E1412" s="3">
        <f>[1]july!E1374</f>
        <v>85466</v>
      </c>
      <c r="F1412" s="3">
        <f>[1]july!F1374</f>
        <v>1173278</v>
      </c>
      <c r="G1412" s="3">
        <f>[1]august!D1374</f>
        <v>1079832</v>
      </c>
      <c r="H1412" s="3">
        <f>[1]august!E1374</f>
        <v>84839</v>
      </c>
      <c r="I1412" s="3">
        <f>[1]august!F1374</f>
        <v>1164671</v>
      </c>
      <c r="J1412" s="3">
        <f>[1]September!D1374</f>
        <v>1090999</v>
      </c>
      <c r="K1412" s="3">
        <f>[1]September!E1374</f>
        <v>85716</v>
      </c>
      <c r="L1412" s="3">
        <f>[1]September!F1374</f>
        <v>1176715</v>
      </c>
      <c r="M1412" s="3">
        <f>[1]October!D1374</f>
        <v>0</v>
      </c>
      <c r="N1412" s="3">
        <f>[1]October!E1374</f>
        <v>0</v>
      </c>
      <c r="O1412" s="3">
        <f>[1]October!F1374</f>
        <v>0</v>
      </c>
      <c r="P1412" s="3">
        <f>[1]NOVEMBER!D1374</f>
        <v>0</v>
      </c>
      <c r="Q1412" s="3">
        <f>[1]NOVEMBER!E1374</f>
        <v>0</v>
      </c>
      <c r="R1412" s="3">
        <f>[1]NOVEMBER!F1374</f>
        <v>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1"/>
        <v>3258643</v>
      </c>
      <c r="AR1412" s="10">
        <f t="shared" si="31"/>
        <v>256021</v>
      </c>
      <c r="AS1412" s="10">
        <f t="shared" si="31"/>
        <v>3514664</v>
      </c>
    </row>
    <row r="1413" spans="1:45" x14ac:dyDescent="0.2">
      <c r="A1413" s="54">
        <v>2004</v>
      </c>
      <c r="B1413" s="2" t="s">
        <v>70</v>
      </c>
      <c r="C1413" s="2" t="s">
        <v>71</v>
      </c>
      <c r="D1413" s="3">
        <f>[1]july!D1375</f>
        <v>19867174</v>
      </c>
      <c r="E1413" s="3">
        <f>[1]july!E1375</f>
        <v>5368723</v>
      </c>
      <c r="F1413" s="3">
        <f>[1]july!F1375</f>
        <v>25235897</v>
      </c>
      <c r="G1413" s="3">
        <f>[1]august!D1375</f>
        <v>19212456</v>
      </c>
      <c r="H1413" s="3">
        <f>[1]august!E1375</f>
        <v>5287654</v>
      </c>
      <c r="I1413" s="3">
        <f>[1]august!F1375</f>
        <v>24500110</v>
      </c>
      <c r="J1413" s="3">
        <f>[1]September!D1375</f>
        <v>19373705</v>
      </c>
      <c r="K1413" s="3">
        <f>[1]September!E1375</f>
        <v>5392237</v>
      </c>
      <c r="L1413" s="3">
        <f>[1]September!F1375</f>
        <v>24765942</v>
      </c>
      <c r="M1413" s="3">
        <f>[1]October!D1375</f>
        <v>0</v>
      </c>
      <c r="N1413" s="3">
        <f>[1]October!E1375</f>
        <v>0</v>
      </c>
      <c r="O1413" s="3">
        <f>[1]October!F1375</f>
        <v>0</v>
      </c>
      <c r="P1413" s="3">
        <f>[1]NOVEMBER!D1375</f>
        <v>0</v>
      </c>
      <c r="Q1413" s="3">
        <f>[1]NOVEMBER!E1375</f>
        <v>0</v>
      </c>
      <c r="R1413" s="3">
        <f>[1]NOVEMBER!F1375</f>
        <v>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1"/>
        <v>58453335</v>
      </c>
      <c r="AR1413" s="10">
        <f t="shared" si="31"/>
        <v>16048614</v>
      </c>
      <c r="AS1413" s="10">
        <f t="shared" si="31"/>
        <v>74501949</v>
      </c>
    </row>
    <row r="1414" spans="1:45" x14ac:dyDescent="0.2">
      <c r="A1414" s="54">
        <v>2004</v>
      </c>
      <c r="B1414" s="2" t="s">
        <v>72</v>
      </c>
      <c r="C1414" s="2" t="s">
        <v>73</v>
      </c>
      <c r="D1414" s="3">
        <f>[1]july!D1376</f>
        <v>360279</v>
      </c>
      <c r="E1414" s="3">
        <f>[1]july!E1376</f>
        <v>-152514</v>
      </c>
      <c r="F1414" s="3">
        <f>[1]july!F1376</f>
        <v>207765</v>
      </c>
      <c r="G1414" s="3">
        <f>[1]august!D1376</f>
        <v>1364594</v>
      </c>
      <c r="H1414" s="3">
        <f>[1]august!E1376</f>
        <v>-218832</v>
      </c>
      <c r="I1414" s="3">
        <f>[1]august!F1376</f>
        <v>1145762</v>
      </c>
      <c r="J1414" s="3">
        <f>[1]September!D1376</f>
        <v>831651</v>
      </c>
      <c r="K1414" s="3">
        <f>[1]September!E1376</f>
        <v>-521958</v>
      </c>
      <c r="L1414" s="3">
        <f>[1]September!F1376</f>
        <v>309693</v>
      </c>
      <c r="M1414" s="3">
        <f>[1]October!D1376</f>
        <v>0</v>
      </c>
      <c r="N1414" s="3">
        <f>[1]October!E1376</f>
        <v>0</v>
      </c>
      <c r="O1414" s="3">
        <f>[1]October!F1376</f>
        <v>0</v>
      </c>
      <c r="P1414" s="3">
        <f>[1]NOVEMBER!D1376</f>
        <v>0</v>
      </c>
      <c r="Q1414" s="3">
        <f>[1]NOVEMBER!E1376</f>
        <v>0</v>
      </c>
      <c r="R1414" s="3">
        <f>[1]NOVEMBER!F1376</f>
        <v>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1"/>
        <v>2556524</v>
      </c>
      <c r="AR1414" s="10">
        <f t="shared" si="31"/>
        <v>-893304</v>
      </c>
      <c r="AS1414" s="10">
        <f t="shared" si="31"/>
        <v>1663220</v>
      </c>
    </row>
    <row r="1415" spans="1:45" x14ac:dyDescent="0.2">
      <c r="A1415" s="54">
        <v>2004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217215</v>
      </c>
      <c r="F1415" s="3">
        <f>[1]july!F1377</f>
        <v>217215</v>
      </c>
      <c r="G1415" s="3">
        <f>[1]august!D1377</f>
        <v>0</v>
      </c>
      <c r="H1415" s="3">
        <f>[1]august!E1377</f>
        <v>235000</v>
      </c>
      <c r="I1415" s="3">
        <f>[1]august!F1377</f>
        <v>235000</v>
      </c>
      <c r="J1415" s="3">
        <f>[1]September!D1377</f>
        <v>0</v>
      </c>
      <c r="K1415" s="3">
        <f>[1]September!E1377</f>
        <v>255868</v>
      </c>
      <c r="L1415" s="3">
        <f>[1]September!F1377</f>
        <v>255868</v>
      </c>
      <c r="M1415" s="3">
        <f>[1]October!D1377</f>
        <v>0</v>
      </c>
      <c r="N1415" s="3">
        <f>[1]October!E1377</f>
        <v>0</v>
      </c>
      <c r="O1415" s="3">
        <f>[1]October!F1377</f>
        <v>0</v>
      </c>
      <c r="P1415" s="3">
        <f>[1]NOVEMBER!D1377</f>
        <v>0</v>
      </c>
      <c r="Q1415" s="3">
        <f>[1]NOVEMBER!E1377</f>
        <v>0</v>
      </c>
      <c r="R1415" s="3">
        <f>[1]NOVEMBER!F1377</f>
        <v>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1"/>
        <v>0</v>
      </c>
      <c r="AR1415" s="10">
        <f t="shared" si="31"/>
        <v>708083</v>
      </c>
      <c r="AS1415" s="10">
        <f t="shared" si="31"/>
        <v>708083</v>
      </c>
    </row>
    <row r="1416" spans="1:45" x14ac:dyDescent="0.2">
      <c r="A1416" s="54">
        <v>2004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0</v>
      </c>
      <c r="F1416" s="3">
        <f>[1]july!F1378</f>
        <v>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1"/>
        <v>0</v>
      </c>
      <c r="AR1416" s="10">
        <f t="shared" si="31"/>
        <v>0</v>
      </c>
      <c r="AS1416" s="10">
        <f t="shared" si="31"/>
        <v>0</v>
      </c>
    </row>
    <row r="1417" spans="1:45" x14ac:dyDescent="0.2">
      <c r="A1417" s="54">
        <v>2004</v>
      </c>
      <c r="B1417" s="2" t="s">
        <v>78</v>
      </c>
      <c r="C1417" s="2" t="s">
        <v>79</v>
      </c>
      <c r="D1417" s="3">
        <f>[1]july!D1379</f>
        <v>360279</v>
      </c>
      <c r="E1417" s="3">
        <f>[1]july!E1379</f>
        <v>64701</v>
      </c>
      <c r="F1417" s="3">
        <f>[1]july!F1379</f>
        <v>424980</v>
      </c>
      <c r="G1417" s="3">
        <f>[1]august!D1379</f>
        <v>1364594</v>
      </c>
      <c r="H1417" s="3">
        <f>[1]august!E1379</f>
        <v>16168</v>
      </c>
      <c r="I1417" s="3">
        <f>[1]august!F1379</f>
        <v>1380762</v>
      </c>
      <c r="J1417" s="3">
        <f>[1]September!D1379</f>
        <v>831651</v>
      </c>
      <c r="K1417" s="3">
        <f>[1]September!E1379</f>
        <v>-266090</v>
      </c>
      <c r="L1417" s="3">
        <f>[1]September!F1379</f>
        <v>565561</v>
      </c>
      <c r="M1417" s="3">
        <f>[1]October!D1379</f>
        <v>0</v>
      </c>
      <c r="N1417" s="3">
        <f>[1]October!E1379</f>
        <v>0</v>
      </c>
      <c r="O1417" s="3">
        <f>[1]October!F1379</f>
        <v>0</v>
      </c>
      <c r="P1417" s="3">
        <f>[1]NOVEMBER!D1379</f>
        <v>0</v>
      </c>
      <c r="Q1417" s="3">
        <f>[1]NOVEMBER!E1379</f>
        <v>0</v>
      </c>
      <c r="R1417" s="3">
        <f>[1]NOVEMBER!F1379</f>
        <v>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1"/>
        <v>2556524</v>
      </c>
      <c r="AR1417" s="10">
        <f t="shared" si="31"/>
        <v>-185221</v>
      </c>
      <c r="AS1417" s="10">
        <f t="shared" si="31"/>
        <v>2371303</v>
      </c>
    </row>
    <row r="1418" spans="1:45" x14ac:dyDescent="0.2">
      <c r="C1418" s="2" t="s">
        <v>126</v>
      </c>
      <c r="D1418" s="3">
        <f>[1]july!D1380</f>
        <v>5050</v>
      </c>
      <c r="E1418" s="3">
        <f>[1]july!E1380</f>
        <v>5050</v>
      </c>
      <c r="F1418" s="3">
        <f>[1]july!F1380</f>
        <v>5050</v>
      </c>
      <c r="G1418" s="3">
        <f>[1]august!D1380</f>
        <v>5050</v>
      </c>
      <c r="H1418" s="3">
        <f>[1]august!E1380</f>
        <v>5050</v>
      </c>
      <c r="I1418" s="3">
        <f>[1]august!F1380</f>
        <v>5050</v>
      </c>
      <c r="J1418" s="3">
        <f>[1]September!D1380</f>
        <v>5050</v>
      </c>
      <c r="K1418" s="3">
        <f>[1]September!E1380</f>
        <v>5050</v>
      </c>
      <c r="L1418" s="3">
        <f>[1]September!F1380</f>
        <v>5050</v>
      </c>
      <c r="M1418" s="3">
        <f>[1]October!D1380</f>
        <v>0</v>
      </c>
      <c r="N1418" s="3">
        <f>[1]October!E1380</f>
        <v>0</v>
      </c>
      <c r="O1418" s="3">
        <f>[1]October!F1380</f>
        <v>0</v>
      </c>
      <c r="P1418" s="3">
        <f>[1]NOVEMBER!D1380</f>
        <v>0</v>
      </c>
      <c r="Q1418" s="3">
        <f>[1]NOVEMBER!E1380</f>
        <v>0</v>
      </c>
      <c r="R1418" s="3">
        <f>[1]NOVEMBER!F1380</f>
        <v>0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1"/>
        <v>15150</v>
      </c>
      <c r="AR1418" s="10">
        <f t="shared" si="31"/>
        <v>15150</v>
      </c>
      <c r="AS1418" s="10">
        <f t="shared" si="31"/>
        <v>15150</v>
      </c>
    </row>
    <row r="1419" spans="1:45" x14ac:dyDescent="0.2">
      <c r="A1419" s="54">
        <v>5050</v>
      </c>
      <c r="B1419" s="2" t="s">
        <v>21</v>
      </c>
      <c r="C1419" s="2" t="s">
        <v>22</v>
      </c>
      <c r="D1419" s="3">
        <f>[1]july!D1381</f>
        <v>17929619</v>
      </c>
      <c r="E1419" s="3">
        <f>[1]july!E1381</f>
        <v>103728</v>
      </c>
      <c r="F1419" s="3">
        <f>[1]july!F1381</f>
        <v>18033347</v>
      </c>
      <c r="G1419" s="3">
        <f>[1]august!D1381</f>
        <v>17917992</v>
      </c>
      <c r="H1419" s="3">
        <f>[1]august!E1381</f>
        <v>134213</v>
      </c>
      <c r="I1419" s="3">
        <f>[1]august!F1381</f>
        <v>18052205</v>
      </c>
      <c r="J1419" s="3">
        <f>[1]September!D1381</f>
        <v>20642406</v>
      </c>
      <c r="K1419" s="3">
        <f>[1]September!E1381</f>
        <v>99529</v>
      </c>
      <c r="L1419" s="3">
        <f>[1]September!F1381</f>
        <v>20741935</v>
      </c>
      <c r="M1419" s="3">
        <f>[1]October!D1381</f>
        <v>0</v>
      </c>
      <c r="N1419" s="3">
        <f>[1]October!E1381</f>
        <v>0</v>
      </c>
      <c r="O1419" s="3">
        <f>[1]October!F1381</f>
        <v>0</v>
      </c>
      <c r="P1419" s="3">
        <f>[1]NOVEMBER!D1381</f>
        <v>0</v>
      </c>
      <c r="Q1419" s="3">
        <f>[1]NOVEMBER!E1381</f>
        <v>0</v>
      </c>
      <c r="R1419" s="3">
        <f>[1]NOVEMBER!F1381</f>
        <v>0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1"/>
        <v>56490017</v>
      </c>
      <c r="AR1419" s="10">
        <f t="shared" si="31"/>
        <v>337470</v>
      </c>
      <c r="AS1419" s="10">
        <f t="shared" si="31"/>
        <v>56827487</v>
      </c>
    </row>
    <row r="1420" spans="1:45" x14ac:dyDescent="0.2">
      <c r="A1420" s="54">
        <v>5050</v>
      </c>
      <c r="B1420" s="2" t="s">
        <v>23</v>
      </c>
      <c r="C1420" s="2" t="s">
        <v>24</v>
      </c>
      <c r="D1420" s="3">
        <f>[1]july!D1382</f>
        <v>14463211</v>
      </c>
      <c r="E1420" s="3">
        <f>[1]july!E1382</f>
        <v>598869</v>
      </c>
      <c r="F1420" s="3">
        <f>[1]july!F1382</f>
        <v>15062080</v>
      </c>
      <c r="G1420" s="3">
        <f>[1]august!D1382</f>
        <v>12468017</v>
      </c>
      <c r="H1420" s="3">
        <f>[1]august!E1382</f>
        <v>662462</v>
      </c>
      <c r="I1420" s="3">
        <f>[1]august!F1382</f>
        <v>13130479</v>
      </c>
      <c r="J1420" s="3">
        <f>[1]September!D1382</f>
        <v>13315552</v>
      </c>
      <c r="K1420" s="3">
        <f>[1]September!E1382</f>
        <v>620610</v>
      </c>
      <c r="L1420" s="3">
        <f>[1]September!F1382</f>
        <v>13936162</v>
      </c>
      <c r="M1420" s="3">
        <f>[1]October!D1382</f>
        <v>0</v>
      </c>
      <c r="N1420" s="3">
        <f>[1]October!E1382</f>
        <v>0</v>
      </c>
      <c r="O1420" s="3">
        <f>[1]October!F1382</f>
        <v>0</v>
      </c>
      <c r="P1420" s="3">
        <f>[1]NOVEMBER!D1382</f>
        <v>0</v>
      </c>
      <c r="Q1420" s="3">
        <f>[1]NOVEMBER!E1382</f>
        <v>0</v>
      </c>
      <c r="R1420" s="3">
        <f>[1]NOVEMBER!F1382</f>
        <v>0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1"/>
        <v>40246780</v>
      </c>
      <c r="AR1420" s="10">
        <f t="shared" si="31"/>
        <v>1881941</v>
      </c>
      <c r="AS1420" s="10">
        <f t="shared" si="31"/>
        <v>42128721</v>
      </c>
    </row>
    <row r="1421" spans="1:45" x14ac:dyDescent="0.2">
      <c r="A1421" s="54">
        <v>5050</v>
      </c>
      <c r="B1421" s="2" t="s">
        <v>25</v>
      </c>
      <c r="C1421" s="2" t="s">
        <v>26</v>
      </c>
      <c r="D1421" s="3">
        <f>[1]july!D1383</f>
        <v>32392830</v>
      </c>
      <c r="E1421" s="3">
        <f>[1]july!E1383</f>
        <v>702597</v>
      </c>
      <c r="F1421" s="3">
        <f>[1]july!F1383</f>
        <v>33095427</v>
      </c>
      <c r="G1421" s="3">
        <f>[1]august!D1383</f>
        <v>30386009</v>
      </c>
      <c r="H1421" s="3">
        <f>[1]august!E1383</f>
        <v>796675</v>
      </c>
      <c r="I1421" s="3">
        <f>[1]august!F1383</f>
        <v>31182684</v>
      </c>
      <c r="J1421" s="3">
        <f>[1]September!D1383</f>
        <v>33957958</v>
      </c>
      <c r="K1421" s="3">
        <f>[1]September!E1383</f>
        <v>720139</v>
      </c>
      <c r="L1421" s="3">
        <f>[1]September!F1383</f>
        <v>34678097</v>
      </c>
      <c r="M1421" s="3">
        <f>[1]October!D1383</f>
        <v>0</v>
      </c>
      <c r="N1421" s="3">
        <f>[1]October!E1383</f>
        <v>0</v>
      </c>
      <c r="O1421" s="3">
        <f>[1]October!F1383</f>
        <v>0</v>
      </c>
      <c r="P1421" s="3">
        <f>[1]NOVEMBER!D1383</f>
        <v>0</v>
      </c>
      <c r="Q1421" s="3">
        <f>[1]NOVEMBER!E1383</f>
        <v>0</v>
      </c>
      <c r="R1421" s="3">
        <f>[1]NOVEMBER!F1383</f>
        <v>0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1"/>
        <v>96736797</v>
      </c>
      <c r="AR1421" s="10">
        <f t="shared" si="31"/>
        <v>2219411</v>
      </c>
      <c r="AS1421" s="10">
        <f t="shared" si="31"/>
        <v>98956208</v>
      </c>
    </row>
    <row r="1422" spans="1:45" x14ac:dyDescent="0.2">
      <c r="A1422" s="54">
        <v>5050</v>
      </c>
      <c r="B1422" s="2" t="s">
        <v>27</v>
      </c>
      <c r="C1422" s="2" t="s">
        <v>28</v>
      </c>
      <c r="D1422" s="3">
        <f>[1]july!D1384</f>
        <v>444226</v>
      </c>
      <c r="E1422" s="3">
        <f>[1]july!E1384</f>
        <v>0</v>
      </c>
      <c r="F1422" s="3">
        <f>[1]july!F1384</f>
        <v>444226</v>
      </c>
      <c r="G1422" s="3">
        <f>[1]august!D1384</f>
        <v>472558</v>
      </c>
      <c r="H1422" s="3">
        <f>[1]august!E1384</f>
        <v>0</v>
      </c>
      <c r="I1422" s="3">
        <f>[1]august!F1384</f>
        <v>472558</v>
      </c>
      <c r="J1422" s="3">
        <f>[1]September!D1384</f>
        <v>471782</v>
      </c>
      <c r="K1422" s="3">
        <f>[1]September!E1384</f>
        <v>0</v>
      </c>
      <c r="L1422" s="3">
        <f>[1]September!F1384</f>
        <v>471782</v>
      </c>
      <c r="M1422" s="3">
        <f>[1]October!D1384</f>
        <v>0</v>
      </c>
      <c r="N1422" s="3">
        <f>[1]October!E1384</f>
        <v>0</v>
      </c>
      <c r="O1422" s="3">
        <f>[1]October!F1384</f>
        <v>0</v>
      </c>
      <c r="P1422" s="3">
        <f>[1]NOVEMBER!D1384</f>
        <v>0</v>
      </c>
      <c r="Q1422" s="3">
        <f>[1]NOVEMBER!E1384</f>
        <v>0</v>
      </c>
      <c r="R1422" s="3">
        <f>[1]NOVEMBER!F1384</f>
        <v>0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1"/>
        <v>1388566</v>
      </c>
      <c r="AR1422" s="10">
        <f t="shared" si="31"/>
        <v>0</v>
      </c>
      <c r="AS1422" s="10">
        <f t="shared" si="31"/>
        <v>1388566</v>
      </c>
    </row>
    <row r="1423" spans="1:45" x14ac:dyDescent="0.2">
      <c r="A1423" s="54">
        <v>5050</v>
      </c>
      <c r="B1423" s="2" t="s">
        <v>29</v>
      </c>
      <c r="C1423" s="2" t="s">
        <v>30</v>
      </c>
      <c r="D1423" s="3">
        <f>[1]july!D1385</f>
        <v>705643</v>
      </c>
      <c r="E1423" s="3">
        <f>[1]july!E1385</f>
        <v>0</v>
      </c>
      <c r="F1423" s="3">
        <f>[1]july!F1385</f>
        <v>705643</v>
      </c>
      <c r="G1423" s="3">
        <f>[1]august!D1385</f>
        <v>750647</v>
      </c>
      <c r="H1423" s="3">
        <f>[1]august!E1385</f>
        <v>0</v>
      </c>
      <c r="I1423" s="3">
        <f>[1]august!F1385</f>
        <v>750647</v>
      </c>
      <c r="J1423" s="3">
        <f>[1]September!D1385</f>
        <v>749415</v>
      </c>
      <c r="K1423" s="3">
        <f>[1]September!E1385</f>
        <v>0</v>
      </c>
      <c r="L1423" s="3">
        <f>[1]September!F1385</f>
        <v>749415</v>
      </c>
      <c r="M1423" s="3">
        <f>[1]October!D1385</f>
        <v>0</v>
      </c>
      <c r="N1423" s="3">
        <f>[1]October!E1385</f>
        <v>0</v>
      </c>
      <c r="O1423" s="3">
        <f>[1]October!F1385</f>
        <v>0</v>
      </c>
      <c r="P1423" s="3">
        <f>[1]NOVEMBER!D1385</f>
        <v>0</v>
      </c>
      <c r="Q1423" s="3">
        <f>[1]NOVEMBER!E1385</f>
        <v>0</v>
      </c>
      <c r="R1423" s="3">
        <f>[1]NOVEMBER!F1385</f>
        <v>0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1"/>
        <v>2205705</v>
      </c>
      <c r="AR1423" s="10">
        <f t="shared" si="31"/>
        <v>0</v>
      </c>
      <c r="AS1423" s="10">
        <f t="shared" si="31"/>
        <v>2205705</v>
      </c>
    </row>
    <row r="1424" spans="1:45" x14ac:dyDescent="0.2">
      <c r="A1424" s="54">
        <v>5050</v>
      </c>
      <c r="B1424" s="2" t="s">
        <v>31</v>
      </c>
      <c r="C1424" s="2" t="s">
        <v>32</v>
      </c>
      <c r="D1424" s="3">
        <f>[1]july!D1386</f>
        <v>358342</v>
      </c>
      <c r="E1424" s="3">
        <f>[1]july!E1386</f>
        <v>0</v>
      </c>
      <c r="F1424" s="3">
        <f>[1]july!F1386</f>
        <v>358342</v>
      </c>
      <c r="G1424" s="3">
        <f>[1]august!D1386</f>
        <v>328823</v>
      </c>
      <c r="H1424" s="3">
        <f>[1]august!E1386</f>
        <v>0</v>
      </c>
      <c r="I1424" s="3">
        <f>[1]august!F1386</f>
        <v>328823</v>
      </c>
      <c r="J1424" s="3">
        <f>[1]September!D1386</f>
        <v>304327</v>
      </c>
      <c r="K1424" s="3">
        <f>[1]September!E1386</f>
        <v>0</v>
      </c>
      <c r="L1424" s="3">
        <f>[1]September!F1386</f>
        <v>304327</v>
      </c>
      <c r="M1424" s="3">
        <f>[1]October!D1386</f>
        <v>0</v>
      </c>
      <c r="N1424" s="3">
        <f>[1]October!E1386</f>
        <v>0</v>
      </c>
      <c r="O1424" s="3">
        <f>[1]October!F1386</f>
        <v>0</v>
      </c>
      <c r="P1424" s="3">
        <f>[1]NOVEMBER!D1386</f>
        <v>0</v>
      </c>
      <c r="Q1424" s="3">
        <f>[1]NOVEMBER!E1386</f>
        <v>0</v>
      </c>
      <c r="R1424" s="3">
        <f>[1]NOVEMBER!F1386</f>
        <v>0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1"/>
        <v>991492</v>
      </c>
      <c r="AR1424" s="10">
        <f t="shared" si="31"/>
        <v>0</v>
      </c>
      <c r="AS1424" s="10">
        <f t="shared" si="31"/>
        <v>991492</v>
      </c>
    </row>
    <row r="1425" spans="1:45" x14ac:dyDescent="0.2">
      <c r="A1425" s="54">
        <v>5050</v>
      </c>
      <c r="B1425" s="2" t="s">
        <v>33</v>
      </c>
      <c r="C1425" s="2" t="s">
        <v>34</v>
      </c>
      <c r="D1425" s="3">
        <f>[1]july!D1387</f>
        <v>569218</v>
      </c>
      <c r="E1425" s="3">
        <f>[1]july!E1387</f>
        <v>0</v>
      </c>
      <c r="F1425" s="3">
        <f>[1]july!F1387</f>
        <v>569218</v>
      </c>
      <c r="G1425" s="3">
        <f>[1]august!D1387</f>
        <v>522329</v>
      </c>
      <c r="H1425" s="3">
        <f>[1]august!E1387</f>
        <v>0</v>
      </c>
      <c r="I1425" s="3">
        <f>[1]august!F1387</f>
        <v>522329</v>
      </c>
      <c r="J1425" s="3">
        <f>[1]September!D1387</f>
        <v>483416</v>
      </c>
      <c r="K1425" s="3">
        <f>[1]September!E1387</f>
        <v>0</v>
      </c>
      <c r="L1425" s="3">
        <f>[1]September!F1387</f>
        <v>483416</v>
      </c>
      <c r="M1425" s="3">
        <f>[1]October!D1387</f>
        <v>0</v>
      </c>
      <c r="N1425" s="3">
        <f>[1]October!E1387</f>
        <v>0</v>
      </c>
      <c r="O1425" s="3">
        <f>[1]October!F1387</f>
        <v>0</v>
      </c>
      <c r="P1425" s="3">
        <f>[1]NOVEMBER!D1387</f>
        <v>0</v>
      </c>
      <c r="Q1425" s="3">
        <f>[1]NOVEMBER!E1387</f>
        <v>0</v>
      </c>
      <c r="R1425" s="3">
        <f>[1]NOVEMBER!F1387</f>
        <v>0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1"/>
        <v>1574963</v>
      </c>
      <c r="AR1425" s="10">
        <f t="shared" si="31"/>
        <v>0</v>
      </c>
      <c r="AS1425" s="10">
        <f t="shared" si="31"/>
        <v>1574963</v>
      </c>
    </row>
    <row r="1426" spans="1:45" x14ac:dyDescent="0.2">
      <c r="A1426" s="54">
        <v>5050</v>
      </c>
      <c r="B1426" s="2" t="s">
        <v>35</v>
      </c>
      <c r="C1426" s="2" t="s">
        <v>36</v>
      </c>
      <c r="D1426" s="3">
        <f>[1]july!D1388</f>
        <v>5968</v>
      </c>
      <c r="E1426" s="3">
        <f>[1]july!E1388</f>
        <v>0</v>
      </c>
      <c r="F1426" s="3">
        <f>[1]july!F1388</f>
        <v>5968</v>
      </c>
      <c r="G1426" s="3">
        <f>[1]august!D1388</f>
        <v>498439</v>
      </c>
      <c r="H1426" s="3">
        <f>[1]august!E1388</f>
        <v>0</v>
      </c>
      <c r="I1426" s="3">
        <f>[1]august!F1388</f>
        <v>498439</v>
      </c>
      <c r="J1426" s="3">
        <f>[1]September!D1388</f>
        <v>890023</v>
      </c>
      <c r="K1426" s="3">
        <f>[1]September!E1388</f>
        <v>0</v>
      </c>
      <c r="L1426" s="3">
        <f>[1]September!F1388</f>
        <v>890023</v>
      </c>
      <c r="M1426" s="3">
        <f>[1]October!D1388</f>
        <v>0</v>
      </c>
      <c r="N1426" s="3">
        <f>[1]October!E1388</f>
        <v>0</v>
      </c>
      <c r="O1426" s="3">
        <f>[1]October!F1388</f>
        <v>0</v>
      </c>
      <c r="P1426" s="3">
        <f>[1]NOVEMBER!D1388</f>
        <v>0</v>
      </c>
      <c r="Q1426" s="3">
        <f>[1]NOVEMBER!E1388</f>
        <v>0</v>
      </c>
      <c r="R1426" s="3">
        <f>[1]NOVEMBER!F1388</f>
        <v>0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1"/>
        <v>1394430</v>
      </c>
      <c r="AR1426" s="10">
        <f t="shared" si="31"/>
        <v>0</v>
      </c>
      <c r="AS1426" s="10">
        <f t="shared" si="31"/>
        <v>1394430</v>
      </c>
    </row>
    <row r="1427" spans="1:45" x14ac:dyDescent="0.2">
      <c r="A1427" s="54">
        <v>5050</v>
      </c>
      <c r="B1427" s="2" t="s">
        <v>37</v>
      </c>
      <c r="C1427" s="2" t="s">
        <v>38</v>
      </c>
      <c r="D1427" s="3">
        <f>[1]july!D1389</f>
        <v>695161</v>
      </c>
      <c r="E1427" s="3">
        <f>[1]july!E1389</f>
        <v>0</v>
      </c>
      <c r="F1427" s="3">
        <f>[1]july!F1389</f>
        <v>695161</v>
      </c>
      <c r="G1427" s="3">
        <f>[1]august!D1389</f>
        <v>180534</v>
      </c>
      <c r="H1427" s="3">
        <f>[1]august!E1389</f>
        <v>0</v>
      </c>
      <c r="I1427" s="3">
        <f>[1]august!F1389</f>
        <v>180534</v>
      </c>
      <c r="J1427" s="3">
        <f>[1]September!D1389</f>
        <v>668278</v>
      </c>
      <c r="K1427" s="3">
        <f>[1]September!E1389</f>
        <v>0</v>
      </c>
      <c r="L1427" s="3">
        <f>[1]September!F1389</f>
        <v>668278</v>
      </c>
      <c r="M1427" s="3">
        <f>[1]October!D1389</f>
        <v>0</v>
      </c>
      <c r="N1427" s="3">
        <f>[1]October!E1389</f>
        <v>0</v>
      </c>
      <c r="O1427" s="3">
        <f>[1]October!F1389</f>
        <v>0</v>
      </c>
      <c r="P1427" s="3">
        <f>[1]NOVEMBER!D1389</f>
        <v>0</v>
      </c>
      <c r="Q1427" s="3">
        <f>[1]NOVEMBER!E1389</f>
        <v>0</v>
      </c>
      <c r="R1427" s="3">
        <f>[1]NOVEMBER!F1389</f>
        <v>0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1"/>
        <v>1543973</v>
      </c>
      <c r="AR1427" s="10">
        <f t="shared" si="31"/>
        <v>0</v>
      </c>
      <c r="AS1427" s="10">
        <f t="shared" si="31"/>
        <v>1543973</v>
      </c>
    </row>
    <row r="1428" spans="1:45" x14ac:dyDescent="0.2">
      <c r="A1428" s="54">
        <v>5050</v>
      </c>
      <c r="B1428" s="2" t="s">
        <v>39</v>
      </c>
      <c r="C1428" s="2" t="s">
        <v>40</v>
      </c>
      <c r="D1428" s="3">
        <f>[1]july!D1390</f>
        <v>1311033</v>
      </c>
      <c r="E1428" s="3">
        <f>[1]july!E1390</f>
        <v>201138</v>
      </c>
      <c r="F1428" s="3">
        <f>[1]july!F1390</f>
        <v>1512171</v>
      </c>
      <c r="G1428" s="3">
        <f>[1]august!D1390</f>
        <v>118485</v>
      </c>
      <c r="H1428" s="3">
        <f>[1]august!E1390</f>
        <v>230725</v>
      </c>
      <c r="I1428" s="3">
        <f>[1]august!F1390</f>
        <v>349210</v>
      </c>
      <c r="J1428" s="3">
        <f>[1]September!D1390</f>
        <v>2308311</v>
      </c>
      <c r="K1428" s="3">
        <f>[1]September!E1390</f>
        <v>225551</v>
      </c>
      <c r="L1428" s="3">
        <f>[1]September!F1390</f>
        <v>2533862</v>
      </c>
      <c r="M1428" s="3">
        <f>[1]October!D1390</f>
        <v>0</v>
      </c>
      <c r="N1428" s="3">
        <f>[1]October!E1390</f>
        <v>0</v>
      </c>
      <c r="O1428" s="3">
        <f>[1]October!F1390</f>
        <v>0</v>
      </c>
      <c r="P1428" s="3">
        <f>[1]NOVEMBER!D1390</f>
        <v>0</v>
      </c>
      <c r="Q1428" s="3">
        <f>[1]NOVEMBER!E1390</f>
        <v>0</v>
      </c>
      <c r="R1428" s="3">
        <f>[1]NOVEMBER!F1390</f>
        <v>0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1"/>
        <v>3737829</v>
      </c>
      <c r="AR1428" s="10">
        <f t="shared" si="31"/>
        <v>657414</v>
      </c>
      <c r="AS1428" s="10">
        <f t="shared" si="31"/>
        <v>4395243</v>
      </c>
    </row>
    <row r="1429" spans="1:45" x14ac:dyDescent="0.2">
      <c r="A1429" s="54">
        <v>5050</v>
      </c>
      <c r="B1429" s="2" t="s">
        <v>41</v>
      </c>
      <c r="C1429" s="2" t="s">
        <v>42</v>
      </c>
      <c r="D1429" s="3">
        <f>[1]july!D1391</f>
        <v>4814</v>
      </c>
      <c r="E1429" s="3">
        <f>[1]july!E1391</f>
        <v>0</v>
      </c>
      <c r="F1429" s="3">
        <f>[1]july!F1391</f>
        <v>4814</v>
      </c>
      <c r="G1429" s="3">
        <f>[1]august!D1391</f>
        <v>346832</v>
      </c>
      <c r="H1429" s="3">
        <f>[1]august!E1391</f>
        <v>0</v>
      </c>
      <c r="I1429" s="3">
        <f>[1]august!F1391</f>
        <v>346832</v>
      </c>
      <c r="J1429" s="3">
        <f>[1]September!D1391</f>
        <v>574116</v>
      </c>
      <c r="K1429" s="3">
        <f>[1]September!E1391</f>
        <v>0</v>
      </c>
      <c r="L1429" s="3">
        <f>[1]September!F1391</f>
        <v>574116</v>
      </c>
      <c r="M1429" s="3">
        <f>[1]October!D1391</f>
        <v>0</v>
      </c>
      <c r="N1429" s="3">
        <f>[1]October!E1391</f>
        <v>0</v>
      </c>
      <c r="O1429" s="3">
        <f>[1]October!F1391</f>
        <v>0</v>
      </c>
      <c r="P1429" s="3">
        <f>[1]NOVEMBER!D1391</f>
        <v>0</v>
      </c>
      <c r="Q1429" s="3">
        <f>[1]NOVEMBER!E1391</f>
        <v>0</v>
      </c>
      <c r="R1429" s="3">
        <f>[1]NOVEMBER!F1391</f>
        <v>0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1"/>
        <v>925762</v>
      </c>
      <c r="AR1429" s="10">
        <f t="shared" si="31"/>
        <v>0</v>
      </c>
      <c r="AS1429" s="10">
        <f t="shared" si="31"/>
        <v>925762</v>
      </c>
    </row>
    <row r="1430" spans="1:45" x14ac:dyDescent="0.2">
      <c r="A1430" s="54">
        <v>5050</v>
      </c>
      <c r="B1430" s="2" t="s">
        <v>43</v>
      </c>
      <c r="C1430" s="2" t="s">
        <v>44</v>
      </c>
      <c r="D1430" s="3">
        <f>[1]july!D1392</f>
        <v>560763</v>
      </c>
      <c r="E1430" s="3">
        <f>[1]july!E1392</f>
        <v>0</v>
      </c>
      <c r="F1430" s="3">
        <f>[1]july!F1392</f>
        <v>560763</v>
      </c>
      <c r="G1430" s="3">
        <f>[1]august!D1392</f>
        <v>125622</v>
      </c>
      <c r="H1430" s="3">
        <f>[1]august!E1392</f>
        <v>0</v>
      </c>
      <c r="I1430" s="3">
        <f>[1]august!F1392</f>
        <v>125622</v>
      </c>
      <c r="J1430" s="3">
        <f>[1]September!D1392</f>
        <v>431078</v>
      </c>
      <c r="K1430" s="3">
        <f>[1]September!E1392</f>
        <v>0</v>
      </c>
      <c r="L1430" s="3">
        <f>[1]September!F1392</f>
        <v>431078</v>
      </c>
      <c r="M1430" s="3">
        <f>[1]October!D1392</f>
        <v>0</v>
      </c>
      <c r="N1430" s="3">
        <f>[1]October!E1392</f>
        <v>0</v>
      </c>
      <c r="O1430" s="3">
        <f>[1]October!F1392</f>
        <v>0</v>
      </c>
      <c r="P1430" s="3">
        <f>[1]NOVEMBER!D1392</f>
        <v>0</v>
      </c>
      <c r="Q1430" s="3">
        <f>[1]NOVEMBER!E1392</f>
        <v>0</v>
      </c>
      <c r="R1430" s="3">
        <f>[1]NOVEMBER!F1392</f>
        <v>0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1"/>
        <v>1117463</v>
      </c>
      <c r="AR1430" s="10">
        <f t="shared" si="31"/>
        <v>0</v>
      </c>
      <c r="AS1430" s="10">
        <f t="shared" si="31"/>
        <v>1117463</v>
      </c>
    </row>
    <row r="1431" spans="1:45" x14ac:dyDescent="0.2">
      <c r="A1431" s="54">
        <v>5050</v>
      </c>
      <c r="B1431" s="2" t="s">
        <v>45</v>
      </c>
      <c r="C1431" s="2" t="s">
        <v>46</v>
      </c>
      <c r="D1431" s="3">
        <f>[1]july!D1393</f>
        <v>635062</v>
      </c>
      <c r="E1431" s="3">
        <f>[1]july!E1393</f>
        <v>199620</v>
      </c>
      <c r="F1431" s="3">
        <f>[1]july!F1393</f>
        <v>834682</v>
      </c>
      <c r="G1431" s="3">
        <f>[1]august!D1393</f>
        <v>-12798</v>
      </c>
      <c r="H1431" s="3">
        <f>[1]august!E1393</f>
        <v>207167</v>
      </c>
      <c r="I1431" s="3">
        <f>[1]august!F1393</f>
        <v>194369</v>
      </c>
      <c r="J1431" s="3">
        <f>[1]September!D1393</f>
        <v>1167897</v>
      </c>
      <c r="K1431" s="3">
        <f>[1]September!E1393</f>
        <v>166121</v>
      </c>
      <c r="L1431" s="3">
        <f>[1]September!F1393</f>
        <v>1334018</v>
      </c>
      <c r="M1431" s="3">
        <f>[1]October!D1393</f>
        <v>0</v>
      </c>
      <c r="N1431" s="3">
        <f>[1]October!E1393</f>
        <v>0</v>
      </c>
      <c r="O1431" s="3">
        <f>[1]October!F1393</f>
        <v>0</v>
      </c>
      <c r="P1431" s="3">
        <f>[1]NOVEMBER!D1393</f>
        <v>0</v>
      </c>
      <c r="Q1431" s="3">
        <f>[1]NOVEMBER!E1393</f>
        <v>0</v>
      </c>
      <c r="R1431" s="3">
        <f>[1]NOVEMBER!F1393</f>
        <v>0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1"/>
        <v>1790161</v>
      </c>
      <c r="AR1431" s="10">
        <f t="shared" si="31"/>
        <v>572908</v>
      </c>
      <c r="AS1431" s="10">
        <f t="shared" si="31"/>
        <v>2363069</v>
      </c>
    </row>
    <row r="1432" spans="1:45" x14ac:dyDescent="0.2">
      <c r="A1432" s="54">
        <v>5050</v>
      </c>
      <c r="B1432" s="2" t="s">
        <v>47</v>
      </c>
      <c r="C1432" s="2" t="s">
        <v>48</v>
      </c>
      <c r="D1432" s="3">
        <f>[1]july!D1394</f>
        <v>3212801</v>
      </c>
      <c r="E1432" s="3">
        <f>[1]july!E1394</f>
        <v>400758</v>
      </c>
      <c r="F1432" s="3">
        <f>[1]july!F1394</f>
        <v>3613559</v>
      </c>
      <c r="G1432" s="3">
        <f>[1]august!D1394</f>
        <v>1257114</v>
      </c>
      <c r="H1432" s="3">
        <f>[1]august!E1394</f>
        <v>437892</v>
      </c>
      <c r="I1432" s="3">
        <f>[1]august!F1394</f>
        <v>1695006</v>
      </c>
      <c r="J1432" s="3">
        <f>[1]September!D1394</f>
        <v>6039703</v>
      </c>
      <c r="K1432" s="3">
        <f>[1]September!E1394</f>
        <v>391672</v>
      </c>
      <c r="L1432" s="3">
        <f>[1]September!F1394</f>
        <v>6431375</v>
      </c>
      <c r="M1432" s="3">
        <f>[1]October!D1394</f>
        <v>0</v>
      </c>
      <c r="N1432" s="3">
        <f>[1]October!E1394</f>
        <v>0</v>
      </c>
      <c r="O1432" s="3">
        <f>[1]October!F1394</f>
        <v>0</v>
      </c>
      <c r="P1432" s="3">
        <f>[1]NOVEMBER!D1394</f>
        <v>0</v>
      </c>
      <c r="Q1432" s="3">
        <f>[1]NOVEMBER!E1394</f>
        <v>0</v>
      </c>
      <c r="R1432" s="3">
        <f>[1]NOVEMBER!F1394</f>
        <v>0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1"/>
        <v>10509618</v>
      </c>
      <c r="AR1432" s="10">
        <f t="shared" si="31"/>
        <v>1230322</v>
      </c>
      <c r="AS1432" s="10">
        <f t="shared" si="31"/>
        <v>11739940</v>
      </c>
    </row>
    <row r="1433" spans="1:45" x14ac:dyDescent="0.2">
      <c r="A1433" s="54">
        <v>5050</v>
      </c>
      <c r="B1433" s="2" t="s">
        <v>49</v>
      </c>
      <c r="C1433" s="2" t="s">
        <v>50</v>
      </c>
      <c r="D1433" s="3">
        <f>[1]july!D1395</f>
        <v>5290230</v>
      </c>
      <c r="E1433" s="3">
        <f>[1]july!E1395</f>
        <v>400758</v>
      </c>
      <c r="F1433" s="3">
        <f>[1]july!F1395</f>
        <v>5690988</v>
      </c>
      <c r="G1433" s="3">
        <f>[1]august!D1395</f>
        <v>3331471</v>
      </c>
      <c r="H1433" s="3">
        <f>[1]august!E1395</f>
        <v>437892</v>
      </c>
      <c r="I1433" s="3">
        <f>[1]august!F1395</f>
        <v>3769363</v>
      </c>
      <c r="J1433" s="3">
        <f>[1]September!D1395</f>
        <v>8048643</v>
      </c>
      <c r="K1433" s="3">
        <f>[1]September!E1395</f>
        <v>391672</v>
      </c>
      <c r="L1433" s="3">
        <f>[1]September!F1395</f>
        <v>8440315</v>
      </c>
      <c r="M1433" s="3">
        <f>[1]October!D1395</f>
        <v>0</v>
      </c>
      <c r="N1433" s="3">
        <f>[1]October!E1395</f>
        <v>0</v>
      </c>
      <c r="O1433" s="3">
        <f>[1]October!F1395</f>
        <v>0</v>
      </c>
      <c r="P1433" s="3">
        <f>[1]NOVEMBER!D1395</f>
        <v>0</v>
      </c>
      <c r="Q1433" s="3">
        <f>[1]NOVEMBER!E1395</f>
        <v>0</v>
      </c>
      <c r="R1433" s="3">
        <f>[1]NOVEMBER!F1395</f>
        <v>0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1"/>
        <v>16670344</v>
      </c>
      <c r="AR1433" s="10">
        <f t="shared" si="31"/>
        <v>1230322</v>
      </c>
      <c r="AS1433" s="10">
        <f t="shared" si="31"/>
        <v>17900666</v>
      </c>
    </row>
    <row r="1434" spans="1:45" x14ac:dyDescent="0.2">
      <c r="A1434" s="54">
        <v>5050</v>
      </c>
      <c r="B1434" s="2" t="s">
        <v>51</v>
      </c>
      <c r="C1434" s="2" t="s">
        <v>52</v>
      </c>
      <c r="D1434" s="3">
        <f>[1]july!D1396</f>
        <v>27102600</v>
      </c>
      <c r="E1434" s="3">
        <f>[1]july!E1396</f>
        <v>301839</v>
      </c>
      <c r="F1434" s="3">
        <f>[1]july!F1396</f>
        <v>27404439</v>
      </c>
      <c r="G1434" s="3">
        <f>[1]august!D1396</f>
        <v>27054538</v>
      </c>
      <c r="H1434" s="3">
        <f>[1]august!E1396</f>
        <v>358783</v>
      </c>
      <c r="I1434" s="3">
        <f>[1]august!F1396</f>
        <v>27413321</v>
      </c>
      <c r="J1434" s="3">
        <f>[1]September!D1396</f>
        <v>25909315</v>
      </c>
      <c r="K1434" s="3">
        <f>[1]September!E1396</f>
        <v>328467</v>
      </c>
      <c r="L1434" s="3">
        <f>[1]September!F1396</f>
        <v>26237782</v>
      </c>
      <c r="M1434" s="3">
        <f>[1]October!D1396</f>
        <v>0</v>
      </c>
      <c r="N1434" s="3">
        <f>[1]October!E1396</f>
        <v>0</v>
      </c>
      <c r="O1434" s="3">
        <f>[1]October!F1396</f>
        <v>0</v>
      </c>
      <c r="P1434" s="3">
        <f>[1]NOVEMBER!D1396</f>
        <v>0</v>
      </c>
      <c r="Q1434" s="3">
        <f>[1]NOVEMBER!E1396</f>
        <v>0</v>
      </c>
      <c r="R1434" s="3">
        <f>[1]NOVEMBER!F1396</f>
        <v>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1"/>
        <v>80066453</v>
      </c>
      <c r="AR1434" s="10">
        <f t="shared" si="31"/>
        <v>989089</v>
      </c>
      <c r="AS1434" s="10">
        <f t="shared" si="31"/>
        <v>81055542</v>
      </c>
    </row>
    <row r="1435" spans="1:45" x14ac:dyDescent="0.2">
      <c r="A1435" s="54">
        <v>5050</v>
      </c>
      <c r="B1435" s="2" t="s">
        <v>53</v>
      </c>
      <c r="C1435" s="2" t="s">
        <v>54</v>
      </c>
      <c r="D1435" s="3">
        <f>[1]july!D1397</f>
        <v>564016</v>
      </c>
      <c r="E1435" s="3">
        <f>[1]july!E1397</f>
        <v>279447</v>
      </c>
      <c r="F1435" s="3">
        <f>[1]july!F1397</f>
        <v>843463</v>
      </c>
      <c r="G1435" s="3">
        <f>[1]august!D1397</f>
        <v>106464</v>
      </c>
      <c r="H1435" s="3">
        <f>[1]august!E1397</f>
        <v>269094</v>
      </c>
      <c r="I1435" s="3">
        <f>[1]august!F1397</f>
        <v>375558</v>
      </c>
      <c r="J1435" s="3">
        <f>[1]September!D1397</f>
        <v>565819</v>
      </c>
      <c r="K1435" s="3">
        <f>[1]September!E1397</f>
        <v>273846</v>
      </c>
      <c r="L1435" s="3">
        <f>[1]September!F1397</f>
        <v>839665</v>
      </c>
      <c r="M1435" s="3">
        <f>[1]October!D1397</f>
        <v>0</v>
      </c>
      <c r="N1435" s="3">
        <f>[1]October!E1397</f>
        <v>0</v>
      </c>
      <c r="O1435" s="3">
        <f>[1]October!F1397</f>
        <v>0</v>
      </c>
      <c r="P1435" s="3">
        <f>[1]NOVEMBER!D1397</f>
        <v>0</v>
      </c>
      <c r="Q1435" s="3">
        <f>[1]NOVEMBER!E1397</f>
        <v>0</v>
      </c>
      <c r="R1435" s="3">
        <f>[1]NOVEMBER!F1397</f>
        <v>0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1"/>
        <v>1236299</v>
      </c>
      <c r="AR1435" s="10">
        <f t="shared" si="31"/>
        <v>822387</v>
      </c>
      <c r="AS1435" s="10">
        <f t="shared" si="31"/>
        <v>2058686</v>
      </c>
    </row>
    <row r="1436" spans="1:45" x14ac:dyDescent="0.2">
      <c r="A1436" s="54">
        <v>5050</v>
      </c>
      <c r="B1436" s="2" t="s">
        <v>55</v>
      </c>
      <c r="C1436" s="2" t="s">
        <v>56</v>
      </c>
      <c r="D1436" s="3">
        <f>[1]july!D1398</f>
        <v>27666616</v>
      </c>
      <c r="E1436" s="3">
        <f>[1]july!E1398</f>
        <v>581286</v>
      </c>
      <c r="F1436" s="3">
        <f>[1]july!F1398</f>
        <v>28247902</v>
      </c>
      <c r="G1436" s="3">
        <f>[1]august!D1398</f>
        <v>27161002</v>
      </c>
      <c r="H1436" s="3">
        <f>[1]august!E1398</f>
        <v>627877</v>
      </c>
      <c r="I1436" s="3">
        <f>[1]august!F1398</f>
        <v>27788879</v>
      </c>
      <c r="J1436" s="3">
        <f>[1]September!D1398</f>
        <v>26475134</v>
      </c>
      <c r="K1436" s="3">
        <f>[1]September!E1398</f>
        <v>602313</v>
      </c>
      <c r="L1436" s="3">
        <f>[1]September!F1398</f>
        <v>27077447</v>
      </c>
      <c r="M1436" s="3">
        <f>[1]October!D1398</f>
        <v>0</v>
      </c>
      <c r="N1436" s="3">
        <f>[1]October!E1398</f>
        <v>0</v>
      </c>
      <c r="O1436" s="3">
        <f>[1]October!F1398</f>
        <v>0</v>
      </c>
      <c r="P1436" s="3">
        <f>[1]NOVEMBER!D1398</f>
        <v>0</v>
      </c>
      <c r="Q1436" s="3">
        <f>[1]NOVEMBER!E1398</f>
        <v>0</v>
      </c>
      <c r="R1436" s="3">
        <f>[1]NOVEMBER!F1398</f>
        <v>0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1"/>
        <v>81302752</v>
      </c>
      <c r="AR1436" s="10">
        <f t="shared" si="31"/>
        <v>1811476</v>
      </c>
      <c r="AS1436" s="10">
        <f t="shared" si="31"/>
        <v>83114228</v>
      </c>
    </row>
    <row r="1437" spans="1:45" x14ac:dyDescent="0.2">
      <c r="A1437" s="54">
        <v>5050</v>
      </c>
      <c r="B1437" s="2" t="s">
        <v>58</v>
      </c>
      <c r="C1437" s="2" t="s">
        <v>59</v>
      </c>
      <c r="D1437" s="3">
        <f>[1]july!D1399</f>
        <v>9911585</v>
      </c>
      <c r="E1437" s="3">
        <f>[1]july!E1399</f>
        <v>3289</v>
      </c>
      <c r="F1437" s="3">
        <f>[1]july!F1399</f>
        <v>9914874</v>
      </c>
      <c r="G1437" s="3">
        <f>[1]august!D1399</f>
        <v>10052828</v>
      </c>
      <c r="H1437" s="3">
        <f>[1]august!E1399</f>
        <v>8441</v>
      </c>
      <c r="I1437" s="3">
        <f>[1]august!F1399</f>
        <v>10061269</v>
      </c>
      <c r="J1437" s="3">
        <f>[1]September!D1399</f>
        <v>10364220</v>
      </c>
      <c r="K1437" s="3">
        <f>[1]September!E1399</f>
        <v>-6312</v>
      </c>
      <c r="L1437" s="3">
        <f>[1]September!F1399</f>
        <v>10357908</v>
      </c>
      <c r="M1437" s="3">
        <f>[1]October!D1399</f>
        <v>0</v>
      </c>
      <c r="N1437" s="3">
        <f>[1]October!E1399</f>
        <v>0</v>
      </c>
      <c r="O1437" s="3">
        <f>[1]October!F1399</f>
        <v>0</v>
      </c>
      <c r="P1437" s="3">
        <f>[1]NOVEMBER!D1399</f>
        <v>0</v>
      </c>
      <c r="Q1437" s="3">
        <f>[1]NOVEMBER!E1399</f>
        <v>0</v>
      </c>
      <c r="R1437" s="3">
        <f>[1]NOVEMBER!F1399</f>
        <v>0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1"/>
        <v>30328633</v>
      </c>
      <c r="AR1437" s="10">
        <f t="shared" si="31"/>
        <v>5418</v>
      </c>
      <c r="AS1437" s="10">
        <f t="shared" si="31"/>
        <v>30334051</v>
      </c>
    </row>
    <row r="1438" spans="1:45" x14ac:dyDescent="0.2">
      <c r="A1438" s="54">
        <v>5050</v>
      </c>
      <c r="B1438" s="2" t="s">
        <v>60</v>
      </c>
      <c r="C1438" s="2" t="s">
        <v>61</v>
      </c>
      <c r="D1438" s="3">
        <f>[1]july!D1400</f>
        <v>2239188</v>
      </c>
      <c r="E1438" s="3">
        <f>[1]july!E1400</f>
        <v>4491</v>
      </c>
      <c r="F1438" s="3">
        <f>[1]july!F1400</f>
        <v>2243679</v>
      </c>
      <c r="G1438" s="3">
        <f>[1]august!D1400</f>
        <v>2237344</v>
      </c>
      <c r="H1438" s="3">
        <f>[1]august!E1400</f>
        <v>4746</v>
      </c>
      <c r="I1438" s="3">
        <f>[1]august!F1400</f>
        <v>2242090</v>
      </c>
      <c r="J1438" s="3">
        <f>[1]September!D1400</f>
        <v>1993897</v>
      </c>
      <c r="K1438" s="3">
        <f>[1]September!E1400</f>
        <v>3291</v>
      </c>
      <c r="L1438" s="3">
        <f>[1]September!F1400</f>
        <v>1997188</v>
      </c>
      <c r="M1438" s="3">
        <f>[1]October!D1400</f>
        <v>0</v>
      </c>
      <c r="N1438" s="3">
        <f>[1]October!E1400</f>
        <v>0</v>
      </c>
      <c r="O1438" s="3">
        <f>[1]October!F1400</f>
        <v>0</v>
      </c>
      <c r="P1438" s="3">
        <f>[1]NOVEMBER!D1400</f>
        <v>0</v>
      </c>
      <c r="Q1438" s="3">
        <f>[1]NOVEMBER!E1400</f>
        <v>0</v>
      </c>
      <c r="R1438" s="3">
        <f>[1]NOVEMBER!F1400</f>
        <v>0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1"/>
        <v>6470429</v>
      </c>
      <c r="AR1438" s="10">
        <f t="shared" si="31"/>
        <v>12528</v>
      </c>
      <c r="AS1438" s="10">
        <f t="shared" si="31"/>
        <v>6482957</v>
      </c>
    </row>
    <row r="1439" spans="1:45" x14ac:dyDescent="0.2">
      <c r="A1439" s="54">
        <v>5050</v>
      </c>
      <c r="B1439" s="2" t="s">
        <v>62</v>
      </c>
      <c r="C1439" s="2" t="s">
        <v>63</v>
      </c>
      <c r="D1439" s="3">
        <f>[1]july!D1401</f>
        <v>10779612</v>
      </c>
      <c r="E1439" s="3">
        <f>[1]july!E1401</f>
        <v>643301</v>
      </c>
      <c r="F1439" s="3">
        <f>[1]july!F1401</f>
        <v>11422913</v>
      </c>
      <c r="G1439" s="3">
        <f>[1]august!D1401</f>
        <v>10706165</v>
      </c>
      <c r="H1439" s="3">
        <f>[1]august!E1401</f>
        <v>669306</v>
      </c>
      <c r="I1439" s="3">
        <f>[1]august!F1401</f>
        <v>11375471</v>
      </c>
      <c r="J1439" s="3">
        <f>[1]September!D1401</f>
        <v>10275641</v>
      </c>
      <c r="K1439" s="3">
        <f>[1]September!E1401</f>
        <v>852604</v>
      </c>
      <c r="L1439" s="3">
        <f>[1]September!F1401</f>
        <v>11128245</v>
      </c>
      <c r="M1439" s="3">
        <f>[1]October!D1401</f>
        <v>0</v>
      </c>
      <c r="N1439" s="3">
        <f>[1]October!E1401</f>
        <v>0</v>
      </c>
      <c r="O1439" s="3">
        <f>[1]October!F1401</f>
        <v>0</v>
      </c>
      <c r="P1439" s="3">
        <f>[1]NOVEMBER!D1401</f>
        <v>0</v>
      </c>
      <c r="Q1439" s="3">
        <f>[1]NOVEMBER!E1401</f>
        <v>0</v>
      </c>
      <c r="R1439" s="3">
        <f>[1]NOVEMBER!F1401</f>
        <v>0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1"/>
        <v>31761418</v>
      </c>
      <c r="AR1439" s="10">
        <f t="shared" si="31"/>
        <v>2165211</v>
      </c>
      <c r="AS1439" s="10">
        <f t="shared" si="31"/>
        <v>33926629</v>
      </c>
    </row>
    <row r="1440" spans="1:45" x14ac:dyDescent="0.2">
      <c r="A1440" s="54">
        <v>5050</v>
      </c>
      <c r="B1440" s="2" t="s">
        <v>64</v>
      </c>
      <c r="C1440" s="2" t="s">
        <v>65</v>
      </c>
      <c r="D1440" s="3">
        <f>[1]july!D1402</f>
        <v>22930385</v>
      </c>
      <c r="E1440" s="3">
        <f>[1]july!E1402</f>
        <v>651081</v>
      </c>
      <c r="F1440" s="3">
        <f>[1]july!F1402</f>
        <v>23581466</v>
      </c>
      <c r="G1440" s="3">
        <f>[1]august!D1402</f>
        <v>22996337</v>
      </c>
      <c r="H1440" s="3">
        <f>[1]august!E1402</f>
        <v>682493</v>
      </c>
      <c r="I1440" s="3">
        <f>[1]august!F1402</f>
        <v>23678830</v>
      </c>
      <c r="J1440" s="3">
        <f>[1]September!D1402</f>
        <v>22633758</v>
      </c>
      <c r="K1440" s="3">
        <f>[1]September!E1402</f>
        <v>849583</v>
      </c>
      <c r="L1440" s="3">
        <f>[1]September!F1402</f>
        <v>23483341</v>
      </c>
      <c r="M1440" s="3">
        <f>[1]October!D1402</f>
        <v>0</v>
      </c>
      <c r="N1440" s="3">
        <f>[1]October!E1402</f>
        <v>0</v>
      </c>
      <c r="O1440" s="3">
        <f>[1]October!F1402</f>
        <v>0</v>
      </c>
      <c r="P1440" s="3">
        <f>[1]NOVEMBER!D1402</f>
        <v>0</v>
      </c>
      <c r="Q1440" s="3">
        <f>[1]NOVEMBER!E1402</f>
        <v>0</v>
      </c>
      <c r="R1440" s="3">
        <f>[1]NOVEMBER!F1402</f>
        <v>0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1"/>
        <v>68560480</v>
      </c>
      <c r="AR1440" s="10">
        <f t="shared" si="31"/>
        <v>2183157</v>
      </c>
      <c r="AS1440" s="10">
        <f t="shared" si="31"/>
        <v>70743637</v>
      </c>
    </row>
    <row r="1441" spans="1:45" x14ac:dyDescent="0.2">
      <c r="A1441" s="54">
        <v>5050</v>
      </c>
      <c r="B1441" s="2" t="s">
        <v>66</v>
      </c>
      <c r="C1441" s="2" t="s">
        <v>67</v>
      </c>
      <c r="D1441" s="3">
        <f>[1]july!D1403</f>
        <v>461857</v>
      </c>
      <c r="E1441" s="3">
        <f>[1]july!E1403</f>
        <v>-659</v>
      </c>
      <c r="F1441" s="3">
        <f>[1]july!F1403</f>
        <v>461198</v>
      </c>
      <c r="G1441" s="3">
        <f>[1]august!D1403</f>
        <v>442412</v>
      </c>
      <c r="H1441" s="3">
        <f>[1]august!E1403</f>
        <v>-670</v>
      </c>
      <c r="I1441" s="3">
        <f>[1]august!F1403</f>
        <v>441742</v>
      </c>
      <c r="J1441" s="3">
        <f>[1]September!D1403</f>
        <v>412980</v>
      </c>
      <c r="K1441" s="3">
        <f>[1]September!E1403</f>
        <v>-860</v>
      </c>
      <c r="L1441" s="3">
        <f>[1]September!F1403</f>
        <v>412120</v>
      </c>
      <c r="M1441" s="3">
        <f>[1]October!D1403</f>
        <v>0</v>
      </c>
      <c r="N1441" s="3">
        <f>[1]October!E1403</f>
        <v>0</v>
      </c>
      <c r="O1441" s="3">
        <f>[1]October!F1403</f>
        <v>0</v>
      </c>
      <c r="P1441" s="3">
        <f>[1]NOVEMBER!D1403</f>
        <v>0</v>
      </c>
      <c r="Q1441" s="3">
        <f>[1]NOVEMBER!E1403</f>
        <v>0</v>
      </c>
      <c r="R1441" s="3">
        <f>[1]NOVEMBER!F1403</f>
        <v>0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1"/>
        <v>1317249</v>
      </c>
      <c r="AR1441" s="10">
        <f t="shared" si="31"/>
        <v>-2189</v>
      </c>
      <c r="AS1441" s="10">
        <f t="shared" si="31"/>
        <v>1315060</v>
      </c>
    </row>
    <row r="1442" spans="1:45" x14ac:dyDescent="0.2">
      <c r="A1442" s="54">
        <v>5050</v>
      </c>
      <c r="B1442" s="2" t="s">
        <v>68</v>
      </c>
      <c r="C1442" s="2" t="s">
        <v>69</v>
      </c>
      <c r="D1442" s="3">
        <f>[1]july!D1404</f>
        <v>1652197</v>
      </c>
      <c r="E1442" s="3">
        <f>[1]july!E1404</f>
        <v>26121</v>
      </c>
      <c r="F1442" s="3">
        <f>[1]july!F1404</f>
        <v>1678318</v>
      </c>
      <c r="G1442" s="3">
        <f>[1]august!D1404</f>
        <v>1642382</v>
      </c>
      <c r="H1442" s="3">
        <f>[1]august!E1404</f>
        <v>25964</v>
      </c>
      <c r="I1442" s="3">
        <f>[1]august!F1404</f>
        <v>1668346</v>
      </c>
      <c r="J1442" s="3">
        <f>[1]September!D1404</f>
        <v>1635952</v>
      </c>
      <c r="K1442" s="3">
        <f>[1]September!E1404</f>
        <v>25122</v>
      </c>
      <c r="L1442" s="3">
        <f>[1]September!F1404</f>
        <v>1661074</v>
      </c>
      <c r="M1442" s="3">
        <f>[1]October!D1404</f>
        <v>0</v>
      </c>
      <c r="N1442" s="3">
        <f>[1]October!E1404</f>
        <v>0</v>
      </c>
      <c r="O1442" s="3">
        <f>[1]October!F1404</f>
        <v>0</v>
      </c>
      <c r="P1442" s="3">
        <f>[1]NOVEMBER!D1404</f>
        <v>0</v>
      </c>
      <c r="Q1442" s="3">
        <f>[1]NOVEMBER!E1404</f>
        <v>0</v>
      </c>
      <c r="R1442" s="3">
        <f>[1]NOVEMBER!F1404</f>
        <v>0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1"/>
        <v>4930531</v>
      </c>
      <c r="AR1442" s="10">
        <f t="shared" si="31"/>
        <v>77207</v>
      </c>
      <c r="AS1442" s="10">
        <f t="shared" si="31"/>
        <v>5007738</v>
      </c>
    </row>
    <row r="1443" spans="1:45" x14ac:dyDescent="0.2">
      <c r="A1443" s="54">
        <v>5050</v>
      </c>
      <c r="B1443" s="2" t="s">
        <v>70</v>
      </c>
      <c r="C1443" s="2" t="s">
        <v>71</v>
      </c>
      <c r="D1443" s="3">
        <f>[1]july!D1405</f>
        <v>25044439</v>
      </c>
      <c r="E1443" s="3">
        <f>[1]july!E1405</f>
        <v>676543</v>
      </c>
      <c r="F1443" s="3">
        <f>[1]july!F1405</f>
        <v>25720982</v>
      </c>
      <c r="G1443" s="3">
        <f>[1]august!D1405</f>
        <v>25081131</v>
      </c>
      <c r="H1443" s="3">
        <f>[1]august!E1405</f>
        <v>707787</v>
      </c>
      <c r="I1443" s="3">
        <f>[1]august!F1405</f>
        <v>25788918</v>
      </c>
      <c r="J1443" s="3">
        <f>[1]September!D1405</f>
        <v>24682690</v>
      </c>
      <c r="K1443" s="3">
        <f>[1]September!E1405</f>
        <v>873845</v>
      </c>
      <c r="L1443" s="3">
        <f>[1]September!F1405</f>
        <v>25556535</v>
      </c>
      <c r="M1443" s="3">
        <f>[1]October!D1405</f>
        <v>0</v>
      </c>
      <c r="N1443" s="3">
        <f>[1]October!E1405</f>
        <v>0</v>
      </c>
      <c r="O1443" s="3">
        <f>[1]October!F1405</f>
        <v>0</v>
      </c>
      <c r="P1443" s="3">
        <f>[1]NOVEMBER!D1405</f>
        <v>0</v>
      </c>
      <c r="Q1443" s="3">
        <f>[1]NOVEMBER!E1405</f>
        <v>0</v>
      </c>
      <c r="R1443" s="3">
        <f>[1]NOVEMBER!F1405</f>
        <v>0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1"/>
        <v>74808260</v>
      </c>
      <c r="AR1443" s="10">
        <f t="shared" si="31"/>
        <v>2258175</v>
      </c>
      <c r="AS1443" s="10">
        <f t="shared" si="31"/>
        <v>77066435</v>
      </c>
    </row>
    <row r="1444" spans="1:45" x14ac:dyDescent="0.2">
      <c r="A1444" s="54">
        <v>5050</v>
      </c>
      <c r="B1444" s="2" t="s">
        <v>72</v>
      </c>
      <c r="C1444" s="2" t="s">
        <v>73</v>
      </c>
      <c r="D1444" s="3">
        <f>[1]july!D1406</f>
        <v>2622177</v>
      </c>
      <c r="E1444" s="3">
        <f>[1]july!E1406</f>
        <v>-95257</v>
      </c>
      <c r="F1444" s="3">
        <f>[1]july!F1406</f>
        <v>2526920</v>
      </c>
      <c r="G1444" s="3">
        <f>[1]august!D1406</f>
        <v>2079871</v>
      </c>
      <c r="H1444" s="3">
        <f>[1]august!E1406</f>
        <v>-79910</v>
      </c>
      <c r="I1444" s="3">
        <f>[1]august!F1406</f>
        <v>1999961</v>
      </c>
      <c r="J1444" s="3">
        <f>[1]September!D1406</f>
        <v>1792444</v>
      </c>
      <c r="K1444" s="3">
        <f>[1]September!E1406</f>
        <v>-271532</v>
      </c>
      <c r="L1444" s="3">
        <f>[1]September!F1406</f>
        <v>1520912</v>
      </c>
      <c r="M1444" s="3">
        <f>[1]October!D1406</f>
        <v>0</v>
      </c>
      <c r="N1444" s="3">
        <f>[1]October!E1406</f>
        <v>0</v>
      </c>
      <c r="O1444" s="3">
        <f>[1]October!F1406</f>
        <v>0</v>
      </c>
      <c r="P1444" s="3">
        <f>[1]NOVEMBER!D1406</f>
        <v>0</v>
      </c>
      <c r="Q1444" s="3">
        <f>[1]NOVEMBER!E1406</f>
        <v>0</v>
      </c>
      <c r="R1444" s="3">
        <f>[1]NOVEMBER!F1406</f>
        <v>0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1"/>
        <v>6494492</v>
      </c>
      <c r="AR1444" s="10">
        <f t="shared" si="31"/>
        <v>-446699</v>
      </c>
      <c r="AS1444" s="10">
        <f t="shared" si="31"/>
        <v>6047793</v>
      </c>
    </row>
    <row r="1445" spans="1:45" x14ac:dyDescent="0.2">
      <c r="A1445" s="54">
        <v>5050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24112</v>
      </c>
      <c r="F1445" s="3">
        <f>[1]july!F1407</f>
        <v>24112</v>
      </c>
      <c r="G1445" s="3">
        <f>[1]august!D1407</f>
        <v>0</v>
      </c>
      <c r="H1445" s="3">
        <f>[1]august!E1407</f>
        <v>458744</v>
      </c>
      <c r="I1445" s="3">
        <f>[1]august!F1407</f>
        <v>458744</v>
      </c>
      <c r="J1445" s="3">
        <f>[1]September!D1407</f>
        <v>0</v>
      </c>
      <c r="K1445" s="3">
        <f>[1]September!E1407</f>
        <v>-533944</v>
      </c>
      <c r="L1445" s="3">
        <f>[1]September!F1407</f>
        <v>-533944</v>
      </c>
      <c r="M1445" s="3">
        <f>[1]October!D1407</f>
        <v>0</v>
      </c>
      <c r="N1445" s="3">
        <f>[1]October!E1407</f>
        <v>0</v>
      </c>
      <c r="O1445" s="3">
        <f>[1]October!F1407</f>
        <v>0</v>
      </c>
      <c r="P1445" s="3">
        <f>[1]NOVEMBER!D1407</f>
        <v>0</v>
      </c>
      <c r="Q1445" s="3">
        <f>[1]NOVEMBER!E1407</f>
        <v>0</v>
      </c>
      <c r="R1445" s="3">
        <f>[1]NOVEMBER!F1407</f>
        <v>0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1"/>
        <v>0</v>
      </c>
      <c r="AR1445" s="10">
        <f t="shared" si="31"/>
        <v>-51088</v>
      </c>
      <c r="AS1445" s="10">
        <f t="shared" si="31"/>
        <v>-51088</v>
      </c>
    </row>
    <row r="1446" spans="1:45" x14ac:dyDescent="0.2">
      <c r="A1446" s="54">
        <v>5050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1"/>
        <v>0</v>
      </c>
      <c r="AR1446" s="10">
        <f t="shared" si="31"/>
        <v>0</v>
      </c>
      <c r="AS1446" s="10">
        <f t="shared" si="31"/>
        <v>0</v>
      </c>
    </row>
    <row r="1447" spans="1:45" x14ac:dyDescent="0.2">
      <c r="A1447" s="54">
        <v>5050</v>
      </c>
      <c r="B1447" s="2" t="s">
        <v>78</v>
      </c>
      <c r="C1447" s="2" t="s">
        <v>79</v>
      </c>
      <c r="D1447" s="3">
        <f>[1]july!D1409</f>
        <v>2622177</v>
      </c>
      <c r="E1447" s="3">
        <f>[1]july!E1409</f>
        <v>-71145</v>
      </c>
      <c r="F1447" s="3">
        <f>[1]july!F1409</f>
        <v>2551032</v>
      </c>
      <c r="G1447" s="3">
        <f>[1]august!D1409</f>
        <v>2079871</v>
      </c>
      <c r="H1447" s="3">
        <f>[1]august!E1409</f>
        <v>378834</v>
      </c>
      <c r="I1447" s="3">
        <f>[1]august!F1409</f>
        <v>2458705</v>
      </c>
      <c r="J1447" s="3">
        <f>[1]September!D1409</f>
        <v>1792444</v>
      </c>
      <c r="K1447" s="3">
        <f>[1]September!E1409</f>
        <v>-805476</v>
      </c>
      <c r="L1447" s="3">
        <f>[1]September!F1409</f>
        <v>986968</v>
      </c>
      <c r="M1447" s="3">
        <f>[1]October!D1409</f>
        <v>0</v>
      </c>
      <c r="N1447" s="3">
        <f>[1]October!E1409</f>
        <v>0</v>
      </c>
      <c r="O1447" s="3">
        <f>[1]October!F1409</f>
        <v>0</v>
      </c>
      <c r="P1447" s="3">
        <f>[1]NOVEMBER!D1409</f>
        <v>0</v>
      </c>
      <c r="Q1447" s="3">
        <f>[1]NOVEMBER!E1409</f>
        <v>0</v>
      </c>
      <c r="R1447" s="3">
        <f>[1]NOVEMBER!F1409</f>
        <v>0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1"/>
        <v>6494492</v>
      </c>
      <c r="AR1447" s="10">
        <f t="shared" si="31"/>
        <v>-497787</v>
      </c>
      <c r="AS1447" s="10">
        <f t="shared" si="31"/>
        <v>5996705</v>
      </c>
    </row>
    <row r="1448" spans="1:45" x14ac:dyDescent="0.2">
      <c r="C1448" s="2" t="s">
        <v>127</v>
      </c>
      <c r="D1448" s="3">
        <f>[1]july!D1410</f>
        <v>8992</v>
      </c>
      <c r="E1448" s="3">
        <f>[1]july!E1410</f>
        <v>8992</v>
      </c>
      <c r="F1448" s="3">
        <f>[1]july!F1410</f>
        <v>8992</v>
      </c>
      <c r="G1448" s="3">
        <f>[1]august!D1410</f>
        <v>8992</v>
      </c>
      <c r="H1448" s="3">
        <f>[1]august!E1410</f>
        <v>8992</v>
      </c>
      <c r="I1448" s="3">
        <f>[1]august!F1410</f>
        <v>8992</v>
      </c>
      <c r="J1448" s="3">
        <f>[1]September!D1410</f>
        <v>8992</v>
      </c>
      <c r="K1448" s="3">
        <f>[1]September!E1410</f>
        <v>8992</v>
      </c>
      <c r="L1448" s="3">
        <f>[1]September!F1410</f>
        <v>8992</v>
      </c>
      <c r="M1448" s="3">
        <f>[1]October!D1410</f>
        <v>0</v>
      </c>
      <c r="N1448" s="3">
        <f>[1]October!E1410</f>
        <v>0</v>
      </c>
      <c r="O1448" s="3">
        <f>[1]October!F1410</f>
        <v>0</v>
      </c>
      <c r="P1448" s="3">
        <f>[1]NOVEMBER!D1410</f>
        <v>0</v>
      </c>
      <c r="Q1448" s="3">
        <f>[1]NOVEMBER!E1410</f>
        <v>0</v>
      </c>
      <c r="R1448" s="3">
        <f>[1]NOVEMBER!F1410</f>
        <v>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1"/>
        <v>26976</v>
      </c>
      <c r="AR1448" s="10">
        <f t="shared" si="31"/>
        <v>26976</v>
      </c>
      <c r="AS1448" s="10">
        <f t="shared" si="31"/>
        <v>26976</v>
      </c>
    </row>
    <row r="1449" spans="1:45" x14ac:dyDescent="0.2">
      <c r="A1449" s="54">
        <v>8992</v>
      </c>
      <c r="B1449" s="2" t="s">
        <v>21</v>
      </c>
      <c r="C1449" s="2" t="s">
        <v>22</v>
      </c>
      <c r="D1449" s="3">
        <f>[1]july!D1411</f>
        <v>15675000</v>
      </c>
      <c r="E1449" s="3">
        <f>[1]july!E1411</f>
        <v>0</v>
      </c>
      <c r="F1449" s="3">
        <f>[1]july!F1411</f>
        <v>15675000</v>
      </c>
      <c r="G1449" s="3">
        <f>[1]august!D1411</f>
        <v>15585000</v>
      </c>
      <c r="H1449" s="3">
        <f>[1]august!E1411</f>
        <v>0</v>
      </c>
      <c r="I1449" s="3">
        <f>[1]august!F1411</f>
        <v>15585000</v>
      </c>
      <c r="J1449" s="3">
        <f>[1]September!D1411</f>
        <v>14835000</v>
      </c>
      <c r="K1449" s="3">
        <f>[1]September!E1411</f>
        <v>0</v>
      </c>
      <c r="L1449" s="3">
        <f>[1]September!F1411</f>
        <v>14835000</v>
      </c>
      <c r="M1449" s="3">
        <f>[1]October!D1411</f>
        <v>0</v>
      </c>
      <c r="N1449" s="3">
        <f>[1]October!E1411</f>
        <v>0</v>
      </c>
      <c r="O1449" s="3">
        <f>[1]October!F1411</f>
        <v>0</v>
      </c>
      <c r="P1449" s="3">
        <f>[1]NOVEMBER!D1411</f>
        <v>0</v>
      </c>
      <c r="Q1449" s="3">
        <f>[1]NOVEMBER!E1411</f>
        <v>0</v>
      </c>
      <c r="R1449" s="3">
        <f>[1]NOVEMBER!F1411</f>
        <v>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1"/>
        <v>46095000</v>
      </c>
      <c r="AR1449" s="10">
        <f t="shared" si="31"/>
        <v>0</v>
      </c>
      <c r="AS1449" s="10">
        <f t="shared" si="31"/>
        <v>46095000</v>
      </c>
    </row>
    <row r="1450" spans="1:45" x14ac:dyDescent="0.2">
      <c r="A1450" s="54">
        <v>8992</v>
      </c>
      <c r="B1450" s="2" t="s">
        <v>23</v>
      </c>
      <c r="C1450" s="2" t="s">
        <v>24</v>
      </c>
      <c r="D1450" s="3">
        <f>[1]july!D1412</f>
        <v>2220000</v>
      </c>
      <c r="E1450" s="3">
        <f>[1]july!E1412</f>
        <v>365000</v>
      </c>
      <c r="F1450" s="3">
        <f>[1]july!F1412</f>
        <v>2585000</v>
      </c>
      <c r="G1450" s="3">
        <f>[1]august!D1412</f>
        <v>1946000</v>
      </c>
      <c r="H1450" s="3">
        <f>[1]august!E1412</f>
        <v>113000</v>
      </c>
      <c r="I1450" s="3">
        <f>[1]august!F1412</f>
        <v>2059000</v>
      </c>
      <c r="J1450" s="3">
        <f>[1]September!D1412</f>
        <v>1921000</v>
      </c>
      <c r="K1450" s="3">
        <f>[1]September!E1412</f>
        <v>708000</v>
      </c>
      <c r="L1450" s="3">
        <f>[1]September!F1412</f>
        <v>2629000</v>
      </c>
      <c r="M1450" s="3">
        <f>[1]October!D1412</f>
        <v>0</v>
      </c>
      <c r="N1450" s="3">
        <f>[1]October!E1412</f>
        <v>0</v>
      </c>
      <c r="O1450" s="3">
        <f>[1]October!F1412</f>
        <v>0</v>
      </c>
      <c r="P1450" s="3">
        <f>[1]NOVEMBER!D1412</f>
        <v>0</v>
      </c>
      <c r="Q1450" s="3">
        <f>[1]NOVEMBER!E1412</f>
        <v>0</v>
      </c>
      <c r="R1450" s="3">
        <f>[1]NOVEMBER!F1412</f>
        <v>0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1"/>
        <v>6087000</v>
      </c>
      <c r="AR1450" s="10">
        <f t="shared" si="31"/>
        <v>1186000</v>
      </c>
      <c r="AS1450" s="10">
        <f t="shared" si="31"/>
        <v>7273000</v>
      </c>
    </row>
    <row r="1451" spans="1:45" x14ac:dyDescent="0.2">
      <c r="A1451" s="54">
        <v>8992</v>
      </c>
      <c r="B1451" s="2" t="s">
        <v>25</v>
      </c>
      <c r="C1451" s="2" t="s">
        <v>26</v>
      </c>
      <c r="D1451" s="3">
        <f>[1]july!D1413</f>
        <v>17895000</v>
      </c>
      <c r="E1451" s="3">
        <f>[1]july!E1413</f>
        <v>365000</v>
      </c>
      <c r="F1451" s="3">
        <f>[1]july!F1413</f>
        <v>18260000</v>
      </c>
      <c r="G1451" s="3">
        <f>[1]august!D1413</f>
        <v>17531000</v>
      </c>
      <c r="H1451" s="3">
        <f>[1]august!E1413</f>
        <v>113000</v>
      </c>
      <c r="I1451" s="3">
        <f>[1]august!F1413</f>
        <v>17644000</v>
      </c>
      <c r="J1451" s="3">
        <f>[1]September!D1413</f>
        <v>16756000</v>
      </c>
      <c r="K1451" s="3">
        <f>[1]September!E1413</f>
        <v>708000</v>
      </c>
      <c r="L1451" s="3">
        <f>[1]September!F1413</f>
        <v>17464000</v>
      </c>
      <c r="M1451" s="3">
        <f>[1]October!D1413</f>
        <v>0</v>
      </c>
      <c r="N1451" s="3">
        <f>[1]October!E1413</f>
        <v>0</v>
      </c>
      <c r="O1451" s="3">
        <f>[1]October!F1413</f>
        <v>0</v>
      </c>
      <c r="P1451" s="3">
        <f>[1]NOVEMBER!D1413</f>
        <v>0</v>
      </c>
      <c r="Q1451" s="3">
        <f>[1]NOVEMBER!E1413</f>
        <v>0</v>
      </c>
      <c r="R1451" s="3">
        <f>[1]NOVEMBER!F1413</f>
        <v>0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1"/>
        <v>52182000</v>
      </c>
      <c r="AR1451" s="10">
        <f t="shared" si="31"/>
        <v>1186000</v>
      </c>
      <c r="AS1451" s="10">
        <f t="shared" si="31"/>
        <v>53368000</v>
      </c>
    </row>
    <row r="1452" spans="1:45" x14ac:dyDescent="0.2">
      <c r="A1452" s="54">
        <v>8992</v>
      </c>
      <c r="B1452" s="2" t="s">
        <v>27</v>
      </c>
      <c r="C1452" s="2" t="s">
        <v>28</v>
      </c>
      <c r="D1452" s="3">
        <f>[1]july!D1414</f>
        <v>560426</v>
      </c>
      <c r="E1452" s="3">
        <f>[1]july!E1414</f>
        <v>0</v>
      </c>
      <c r="F1452" s="3">
        <f>[1]july!F1414</f>
        <v>560426</v>
      </c>
      <c r="G1452" s="3">
        <f>[1]august!D1414</f>
        <v>575939</v>
      </c>
      <c r="H1452" s="3">
        <f>[1]august!E1414</f>
        <v>0</v>
      </c>
      <c r="I1452" s="3">
        <f>[1]august!F1414</f>
        <v>575939</v>
      </c>
      <c r="J1452" s="3">
        <f>[1]September!D1414</f>
        <v>508706</v>
      </c>
      <c r="K1452" s="3">
        <f>[1]September!E1414</f>
        <v>0</v>
      </c>
      <c r="L1452" s="3">
        <f>[1]September!F1414</f>
        <v>508706</v>
      </c>
      <c r="M1452" s="3">
        <f>[1]October!D1414</f>
        <v>0</v>
      </c>
      <c r="N1452" s="3">
        <f>[1]October!E1414</f>
        <v>0</v>
      </c>
      <c r="O1452" s="3">
        <f>[1]October!F1414</f>
        <v>0</v>
      </c>
      <c r="P1452" s="3">
        <f>[1]NOVEMBER!D1414</f>
        <v>0</v>
      </c>
      <c r="Q1452" s="3">
        <f>[1]NOVEMBER!E1414</f>
        <v>0</v>
      </c>
      <c r="R1452" s="3">
        <f>[1]NOVEMBER!F1414</f>
        <v>0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1"/>
        <v>1645071</v>
      </c>
      <c r="AR1452" s="10">
        <f t="shared" si="31"/>
        <v>0</v>
      </c>
      <c r="AS1452" s="10">
        <f t="shared" si="31"/>
        <v>1645071</v>
      </c>
    </row>
    <row r="1453" spans="1:45" x14ac:dyDescent="0.2">
      <c r="A1453" s="54">
        <v>8992</v>
      </c>
      <c r="B1453" s="2" t="s">
        <v>29</v>
      </c>
      <c r="C1453" s="2" t="s">
        <v>30</v>
      </c>
      <c r="D1453" s="3">
        <f>[1]july!D1415</f>
        <v>2722865</v>
      </c>
      <c r="E1453" s="3">
        <f>[1]july!E1415</f>
        <v>0</v>
      </c>
      <c r="F1453" s="3">
        <f>[1]july!F1415</f>
        <v>2722865</v>
      </c>
      <c r="G1453" s="3">
        <f>[1]august!D1415</f>
        <v>2368706</v>
      </c>
      <c r="H1453" s="3">
        <f>[1]august!E1415</f>
        <v>0</v>
      </c>
      <c r="I1453" s="3">
        <f>[1]august!F1415</f>
        <v>2368706</v>
      </c>
      <c r="J1453" s="3">
        <f>[1]September!D1415</f>
        <v>1797606</v>
      </c>
      <c r="K1453" s="3">
        <f>[1]September!E1415</f>
        <v>0</v>
      </c>
      <c r="L1453" s="3">
        <f>[1]September!F1415</f>
        <v>1797606</v>
      </c>
      <c r="M1453" s="3">
        <f>[1]October!D1415</f>
        <v>0</v>
      </c>
      <c r="N1453" s="3">
        <f>[1]October!E1415</f>
        <v>0</v>
      </c>
      <c r="O1453" s="3">
        <f>[1]October!F1415</f>
        <v>0</v>
      </c>
      <c r="P1453" s="3">
        <f>[1]NOVEMBER!D1415</f>
        <v>0</v>
      </c>
      <c r="Q1453" s="3">
        <f>[1]NOVEMBER!E1415</f>
        <v>0</v>
      </c>
      <c r="R1453" s="3">
        <f>[1]NOVEMBER!F1415</f>
        <v>0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1"/>
        <v>6889177</v>
      </c>
      <c r="AR1453" s="10">
        <f t="shared" si="31"/>
        <v>0</v>
      </c>
      <c r="AS1453" s="10">
        <f t="shared" si="31"/>
        <v>6889177</v>
      </c>
    </row>
    <row r="1454" spans="1:45" x14ac:dyDescent="0.2">
      <c r="A1454" s="54">
        <v>8992</v>
      </c>
      <c r="B1454" s="2" t="s">
        <v>31</v>
      </c>
      <c r="C1454" s="2" t="s">
        <v>32</v>
      </c>
      <c r="D1454" s="3">
        <f>[1]july!D1416</f>
        <v>92421</v>
      </c>
      <c r="E1454" s="3">
        <f>[1]july!E1416</f>
        <v>0</v>
      </c>
      <c r="F1454" s="3">
        <f>[1]july!F1416</f>
        <v>92421</v>
      </c>
      <c r="G1454" s="3">
        <f>[1]august!D1416</f>
        <v>76090</v>
      </c>
      <c r="H1454" s="3">
        <f>[1]august!E1416</f>
        <v>0</v>
      </c>
      <c r="I1454" s="3">
        <f>[1]august!F1416</f>
        <v>76090</v>
      </c>
      <c r="J1454" s="3">
        <f>[1]September!D1416</f>
        <v>90151</v>
      </c>
      <c r="K1454" s="3">
        <f>[1]September!E1416</f>
        <v>0</v>
      </c>
      <c r="L1454" s="3">
        <f>[1]September!F1416</f>
        <v>90151</v>
      </c>
      <c r="M1454" s="3">
        <f>[1]October!D1416</f>
        <v>0</v>
      </c>
      <c r="N1454" s="3">
        <f>[1]October!E1416</f>
        <v>0</v>
      </c>
      <c r="O1454" s="3">
        <f>[1]October!F1416</f>
        <v>0</v>
      </c>
      <c r="P1454" s="3">
        <f>[1]NOVEMBER!D1416</f>
        <v>0</v>
      </c>
      <c r="Q1454" s="3">
        <f>[1]NOVEMBER!E1416</f>
        <v>0</v>
      </c>
      <c r="R1454" s="3">
        <f>[1]NOVEMBER!F1416</f>
        <v>0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1"/>
        <v>258662</v>
      </c>
      <c r="AR1454" s="10">
        <f t="shared" si="31"/>
        <v>0</v>
      </c>
      <c r="AS1454" s="10">
        <f t="shared" si="31"/>
        <v>258662</v>
      </c>
    </row>
    <row r="1455" spans="1:45" x14ac:dyDescent="0.2">
      <c r="A1455" s="54">
        <v>8992</v>
      </c>
      <c r="B1455" s="2" t="s">
        <v>33</v>
      </c>
      <c r="C1455" s="2" t="s">
        <v>34</v>
      </c>
      <c r="D1455" s="3">
        <f>[1]july!D1417</f>
        <v>449034</v>
      </c>
      <c r="E1455" s="3">
        <f>[1]july!E1417</f>
        <v>0</v>
      </c>
      <c r="F1455" s="3">
        <f>[1]july!F1417</f>
        <v>449034</v>
      </c>
      <c r="G1455" s="3">
        <f>[1]august!D1417</f>
        <v>213488</v>
      </c>
      <c r="H1455" s="3">
        <f>[1]august!E1417</f>
        <v>0</v>
      </c>
      <c r="I1455" s="3">
        <f>[1]august!F1417</f>
        <v>213488</v>
      </c>
      <c r="J1455" s="3">
        <f>[1]September!D1417</f>
        <v>192914</v>
      </c>
      <c r="K1455" s="3">
        <f>[1]September!E1417</f>
        <v>0</v>
      </c>
      <c r="L1455" s="3">
        <f>[1]September!F1417</f>
        <v>192914</v>
      </c>
      <c r="M1455" s="3">
        <f>[1]October!D1417</f>
        <v>0</v>
      </c>
      <c r="N1455" s="3">
        <f>[1]October!E1417</f>
        <v>0</v>
      </c>
      <c r="O1455" s="3">
        <f>[1]October!F1417</f>
        <v>0</v>
      </c>
      <c r="P1455" s="3">
        <f>[1]NOVEMBER!D1417</f>
        <v>0</v>
      </c>
      <c r="Q1455" s="3">
        <f>[1]NOVEMBER!E1417</f>
        <v>0</v>
      </c>
      <c r="R1455" s="3">
        <f>[1]NOVEMBER!F1417</f>
        <v>0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1"/>
        <v>855436</v>
      </c>
      <c r="AR1455" s="10">
        <f t="shared" si="31"/>
        <v>0</v>
      </c>
      <c r="AS1455" s="10">
        <f t="shared" si="31"/>
        <v>855436</v>
      </c>
    </row>
    <row r="1456" spans="1:45" x14ac:dyDescent="0.2">
      <c r="A1456" s="54">
        <v>8992</v>
      </c>
      <c r="B1456" s="2" t="s">
        <v>35</v>
      </c>
      <c r="C1456" s="2" t="s">
        <v>36</v>
      </c>
      <c r="D1456" s="3">
        <f>[1]july!D1418</f>
        <v>-585195</v>
      </c>
      <c r="E1456" s="3">
        <f>[1]july!E1418</f>
        <v>0</v>
      </c>
      <c r="F1456" s="3">
        <f>[1]july!F1418</f>
        <v>-585195</v>
      </c>
      <c r="G1456" s="3">
        <f>[1]august!D1418</f>
        <v>-745040</v>
      </c>
      <c r="H1456" s="3">
        <f>[1]august!E1418</f>
        <v>0</v>
      </c>
      <c r="I1456" s="3">
        <f>[1]august!F1418</f>
        <v>-745040</v>
      </c>
      <c r="J1456" s="3">
        <f>[1]September!D1418</f>
        <v>-1073023</v>
      </c>
      <c r="K1456" s="3">
        <f>[1]September!E1418</f>
        <v>0</v>
      </c>
      <c r="L1456" s="3">
        <f>[1]September!F1418</f>
        <v>-1073023</v>
      </c>
      <c r="M1456" s="3">
        <f>[1]October!D1418</f>
        <v>0</v>
      </c>
      <c r="N1456" s="3">
        <f>[1]October!E1418</f>
        <v>0</v>
      </c>
      <c r="O1456" s="3">
        <f>[1]October!F1418</f>
        <v>0</v>
      </c>
      <c r="P1456" s="3">
        <f>[1]NOVEMBER!D1418</f>
        <v>0</v>
      </c>
      <c r="Q1456" s="3">
        <f>[1]NOVEMBER!E1418</f>
        <v>0</v>
      </c>
      <c r="R1456" s="3">
        <f>[1]NOVEMBER!F1418</f>
        <v>0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1"/>
        <v>-2403258</v>
      </c>
      <c r="AR1456" s="10">
        <f t="shared" si="31"/>
        <v>0</v>
      </c>
      <c r="AS1456" s="10">
        <f t="shared" si="31"/>
        <v>-2403258</v>
      </c>
    </row>
    <row r="1457" spans="1:45" x14ac:dyDescent="0.2">
      <c r="A1457" s="54">
        <v>8992</v>
      </c>
      <c r="B1457" s="2" t="s">
        <v>37</v>
      </c>
      <c r="C1457" s="2" t="s">
        <v>38</v>
      </c>
      <c r="D1457" s="3">
        <f>[1]july!D1419</f>
        <v>0</v>
      </c>
      <c r="E1457" s="3">
        <f>[1]july!E1419</f>
        <v>0</v>
      </c>
      <c r="F1457" s="3">
        <f>[1]july!F1419</f>
        <v>0</v>
      </c>
      <c r="G1457" s="3">
        <f>[1]august!D1419</f>
        <v>490211</v>
      </c>
      <c r="H1457" s="3">
        <f>[1]august!E1419</f>
        <v>0</v>
      </c>
      <c r="I1457" s="3">
        <f>[1]august!F1419</f>
        <v>490211</v>
      </c>
      <c r="J1457" s="3">
        <f>[1]September!D1419</f>
        <v>769518</v>
      </c>
      <c r="K1457" s="3">
        <f>[1]September!E1419</f>
        <v>0</v>
      </c>
      <c r="L1457" s="3">
        <f>[1]September!F1419</f>
        <v>769518</v>
      </c>
      <c r="M1457" s="3">
        <f>[1]October!D1419</f>
        <v>0</v>
      </c>
      <c r="N1457" s="3">
        <f>[1]October!E1419</f>
        <v>0</v>
      </c>
      <c r="O1457" s="3">
        <f>[1]October!F1419</f>
        <v>0</v>
      </c>
      <c r="P1457" s="3">
        <f>[1]NOVEMBER!D1419</f>
        <v>0</v>
      </c>
      <c r="Q1457" s="3">
        <f>[1]NOVEMBER!E1419</f>
        <v>0</v>
      </c>
      <c r="R1457" s="3">
        <f>[1]NOVEMBER!F1419</f>
        <v>0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1"/>
        <v>1259729</v>
      </c>
      <c r="AR1457" s="10">
        <f t="shared" si="31"/>
        <v>0</v>
      </c>
      <c r="AS1457" s="10">
        <f t="shared" si="31"/>
        <v>1259729</v>
      </c>
    </row>
    <row r="1458" spans="1:45" x14ac:dyDescent="0.2">
      <c r="A1458" s="54">
        <v>8992</v>
      </c>
      <c r="B1458" s="2" t="s">
        <v>39</v>
      </c>
      <c r="C1458" s="2" t="s">
        <v>40</v>
      </c>
      <c r="D1458" s="3">
        <f>[1]july!D1420</f>
        <v>0</v>
      </c>
      <c r="E1458" s="3">
        <f>[1]july!E1420</f>
        <v>0</v>
      </c>
      <c r="F1458" s="3">
        <f>[1]july!F1420</f>
        <v>0</v>
      </c>
      <c r="G1458" s="3">
        <f>[1]august!D1420</f>
        <v>-60677</v>
      </c>
      <c r="H1458" s="3">
        <f>[1]august!E1420</f>
        <v>0</v>
      </c>
      <c r="I1458" s="3">
        <f>[1]august!F1420</f>
        <v>-60677</v>
      </c>
      <c r="J1458" s="3">
        <f>[1]September!D1420</f>
        <v>-95538</v>
      </c>
      <c r="K1458" s="3">
        <f>[1]September!E1420</f>
        <v>0</v>
      </c>
      <c r="L1458" s="3">
        <f>[1]September!F1420</f>
        <v>-95538</v>
      </c>
      <c r="M1458" s="3">
        <f>[1]October!D1420</f>
        <v>0</v>
      </c>
      <c r="N1458" s="3">
        <f>[1]October!E1420</f>
        <v>0</v>
      </c>
      <c r="O1458" s="3">
        <f>[1]October!F1420</f>
        <v>0</v>
      </c>
      <c r="P1458" s="3">
        <f>[1]NOVEMBER!D1420</f>
        <v>0</v>
      </c>
      <c r="Q1458" s="3">
        <f>[1]NOVEMBER!E1420</f>
        <v>0</v>
      </c>
      <c r="R1458" s="3">
        <f>[1]NOVEMBER!F1420</f>
        <v>0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1"/>
        <v>-156215</v>
      </c>
      <c r="AR1458" s="10">
        <f t="shared" si="31"/>
        <v>0</v>
      </c>
      <c r="AS1458" s="10">
        <f t="shared" si="31"/>
        <v>-156215</v>
      </c>
    </row>
    <row r="1459" spans="1:45" x14ac:dyDescent="0.2">
      <c r="A1459" s="54">
        <v>8992</v>
      </c>
      <c r="B1459" s="2" t="s">
        <v>41</v>
      </c>
      <c r="C1459" s="2" t="s">
        <v>42</v>
      </c>
      <c r="D1459" s="3">
        <f>[1]july!D1421</f>
        <v>-96506</v>
      </c>
      <c r="E1459" s="3">
        <f>[1]july!E1421</f>
        <v>0</v>
      </c>
      <c r="F1459" s="3">
        <f>[1]july!F1421</f>
        <v>-96506</v>
      </c>
      <c r="G1459" s="3">
        <f>[1]august!D1421</f>
        <v>-98430</v>
      </c>
      <c r="H1459" s="3">
        <f>[1]august!E1421</f>
        <v>0</v>
      </c>
      <c r="I1459" s="3">
        <f>[1]august!F1421</f>
        <v>-98430</v>
      </c>
      <c r="J1459" s="3">
        <f>[1]September!D1421</f>
        <v>-190157</v>
      </c>
      <c r="K1459" s="3">
        <f>[1]September!E1421</f>
        <v>0</v>
      </c>
      <c r="L1459" s="3">
        <f>[1]September!F1421</f>
        <v>-190157</v>
      </c>
      <c r="M1459" s="3">
        <f>[1]October!D1421</f>
        <v>0</v>
      </c>
      <c r="N1459" s="3">
        <f>[1]October!E1421</f>
        <v>0</v>
      </c>
      <c r="O1459" s="3">
        <f>[1]October!F1421</f>
        <v>0</v>
      </c>
      <c r="P1459" s="3">
        <f>[1]NOVEMBER!D1421</f>
        <v>0</v>
      </c>
      <c r="Q1459" s="3">
        <f>[1]NOVEMBER!E1421</f>
        <v>0</v>
      </c>
      <c r="R1459" s="3">
        <f>[1]NOVEMBER!F1421</f>
        <v>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1"/>
        <v>-385093</v>
      </c>
      <c r="AR1459" s="10">
        <f t="shared" si="31"/>
        <v>0</v>
      </c>
      <c r="AS1459" s="10">
        <f t="shared" si="31"/>
        <v>-385093</v>
      </c>
    </row>
    <row r="1460" spans="1:45" x14ac:dyDescent="0.2">
      <c r="A1460" s="54">
        <v>8992</v>
      </c>
      <c r="B1460" s="2" t="s">
        <v>43</v>
      </c>
      <c r="C1460" s="2" t="s">
        <v>44</v>
      </c>
      <c r="D1460" s="3">
        <f>[1]july!D1422</f>
        <v>0</v>
      </c>
      <c r="E1460" s="3">
        <f>[1]july!E1422</f>
        <v>0</v>
      </c>
      <c r="F1460" s="3">
        <f>[1]july!F1422</f>
        <v>0</v>
      </c>
      <c r="G1460" s="3">
        <f>[1]august!D1422</f>
        <v>178264</v>
      </c>
      <c r="H1460" s="3">
        <f>[1]august!E1422</f>
        <v>0</v>
      </c>
      <c r="I1460" s="3">
        <f>[1]august!F1422</f>
        <v>178264</v>
      </c>
      <c r="J1460" s="3">
        <f>[1]September!D1422</f>
        <v>279833</v>
      </c>
      <c r="K1460" s="3">
        <f>[1]September!E1422</f>
        <v>0</v>
      </c>
      <c r="L1460" s="3">
        <f>[1]September!F1422</f>
        <v>279833</v>
      </c>
      <c r="M1460" s="3">
        <f>[1]October!D1422</f>
        <v>0</v>
      </c>
      <c r="N1460" s="3">
        <f>[1]October!E1422</f>
        <v>0</v>
      </c>
      <c r="O1460" s="3">
        <f>[1]October!F1422</f>
        <v>0</v>
      </c>
      <c r="P1460" s="3">
        <f>[1]NOVEMBER!D1422</f>
        <v>0</v>
      </c>
      <c r="Q1460" s="3">
        <f>[1]NOVEMBER!E1422</f>
        <v>0</v>
      </c>
      <c r="R1460" s="3">
        <f>[1]NOVEMBER!F1422</f>
        <v>0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1"/>
        <v>458097</v>
      </c>
      <c r="AR1460" s="10">
        <f t="shared" si="31"/>
        <v>0</v>
      </c>
      <c r="AS1460" s="10">
        <f t="shared" si="31"/>
        <v>458097</v>
      </c>
    </row>
    <row r="1461" spans="1:45" x14ac:dyDescent="0.2">
      <c r="A1461" s="54">
        <v>8992</v>
      </c>
      <c r="B1461" s="2" t="s">
        <v>45</v>
      </c>
      <c r="C1461" s="2" t="s">
        <v>46</v>
      </c>
      <c r="D1461" s="3">
        <f>[1]july!D1423</f>
        <v>0</v>
      </c>
      <c r="E1461" s="3">
        <f>[1]july!E1423</f>
        <v>0</v>
      </c>
      <c r="F1461" s="3">
        <f>[1]july!F1423</f>
        <v>0</v>
      </c>
      <c r="G1461" s="3">
        <f>[1]august!D1423</f>
        <v>-22065</v>
      </c>
      <c r="H1461" s="3">
        <f>[1]august!E1423</f>
        <v>0</v>
      </c>
      <c r="I1461" s="3">
        <f>[1]august!F1423</f>
        <v>-22065</v>
      </c>
      <c r="J1461" s="3">
        <f>[1]September!D1423</f>
        <v>-34742</v>
      </c>
      <c r="K1461" s="3">
        <f>[1]September!E1423</f>
        <v>0</v>
      </c>
      <c r="L1461" s="3">
        <f>[1]September!F1423</f>
        <v>-34742</v>
      </c>
      <c r="M1461" s="3">
        <f>[1]October!D1423</f>
        <v>0</v>
      </c>
      <c r="N1461" s="3">
        <f>[1]October!E1423</f>
        <v>0</v>
      </c>
      <c r="O1461" s="3">
        <f>[1]October!F1423</f>
        <v>0</v>
      </c>
      <c r="P1461" s="3">
        <f>[1]NOVEMBER!D1423</f>
        <v>0</v>
      </c>
      <c r="Q1461" s="3">
        <f>[1]NOVEMBER!E1423</f>
        <v>0</v>
      </c>
      <c r="R1461" s="3">
        <f>[1]NOVEMBER!F1423</f>
        <v>0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1"/>
        <v>-56807</v>
      </c>
      <c r="AR1461" s="10">
        <f t="shared" si="31"/>
        <v>0</v>
      </c>
      <c r="AS1461" s="10">
        <f t="shared" si="31"/>
        <v>-56807</v>
      </c>
    </row>
    <row r="1462" spans="1:45" x14ac:dyDescent="0.2">
      <c r="A1462" s="54">
        <v>8992</v>
      </c>
      <c r="B1462" s="2" t="s">
        <v>47</v>
      </c>
      <c r="C1462" s="2" t="s">
        <v>48</v>
      </c>
      <c r="D1462" s="3">
        <f>[1]july!D1424</f>
        <v>-681701</v>
      </c>
      <c r="E1462" s="3">
        <f>[1]july!E1424</f>
        <v>0</v>
      </c>
      <c r="F1462" s="3">
        <f>[1]july!F1424</f>
        <v>-681701</v>
      </c>
      <c r="G1462" s="3">
        <f>[1]august!D1424</f>
        <v>-257737</v>
      </c>
      <c r="H1462" s="3">
        <f>[1]august!E1424</f>
        <v>0</v>
      </c>
      <c r="I1462" s="3">
        <f>[1]august!F1424</f>
        <v>-257737</v>
      </c>
      <c r="J1462" s="3">
        <f>[1]September!D1424</f>
        <v>-344109</v>
      </c>
      <c r="K1462" s="3">
        <f>[1]September!E1424</f>
        <v>0</v>
      </c>
      <c r="L1462" s="3">
        <f>[1]September!F1424</f>
        <v>-344109</v>
      </c>
      <c r="M1462" s="3">
        <f>[1]October!D1424</f>
        <v>0</v>
      </c>
      <c r="N1462" s="3">
        <f>[1]October!E1424</f>
        <v>0</v>
      </c>
      <c r="O1462" s="3">
        <f>[1]October!F1424</f>
        <v>0</v>
      </c>
      <c r="P1462" s="3">
        <f>[1]NOVEMBER!D1424</f>
        <v>0</v>
      </c>
      <c r="Q1462" s="3">
        <f>[1]NOVEMBER!E1424</f>
        <v>0</v>
      </c>
      <c r="R1462" s="3">
        <f>[1]NOVEMBER!F1424</f>
        <v>0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1"/>
        <v>-1283547</v>
      </c>
      <c r="AR1462" s="10">
        <f t="shared" si="31"/>
        <v>0</v>
      </c>
      <c r="AS1462" s="10">
        <f t="shared" si="31"/>
        <v>-1283547</v>
      </c>
    </row>
    <row r="1463" spans="1:45" x14ac:dyDescent="0.2">
      <c r="A1463" s="54">
        <v>8992</v>
      </c>
      <c r="B1463" s="2" t="s">
        <v>49</v>
      </c>
      <c r="C1463" s="2" t="s">
        <v>50</v>
      </c>
      <c r="D1463" s="3">
        <f>[1]july!D1425</f>
        <v>3143045</v>
      </c>
      <c r="E1463" s="3">
        <f>[1]july!E1425</f>
        <v>0</v>
      </c>
      <c r="F1463" s="3">
        <f>[1]july!F1425</f>
        <v>3143045</v>
      </c>
      <c r="G1463" s="3">
        <f>[1]august!D1425</f>
        <v>2976486</v>
      </c>
      <c r="H1463" s="3">
        <f>[1]august!E1425</f>
        <v>0</v>
      </c>
      <c r="I1463" s="3">
        <f>[1]august!F1425</f>
        <v>2976486</v>
      </c>
      <c r="J1463" s="3">
        <f>[1]September!D1425</f>
        <v>2245268</v>
      </c>
      <c r="K1463" s="3">
        <f>[1]September!E1425</f>
        <v>0</v>
      </c>
      <c r="L1463" s="3">
        <f>[1]September!F1425</f>
        <v>2245268</v>
      </c>
      <c r="M1463" s="3">
        <f>[1]October!D1425</f>
        <v>0</v>
      </c>
      <c r="N1463" s="3">
        <f>[1]October!E1425</f>
        <v>0</v>
      </c>
      <c r="O1463" s="3">
        <f>[1]October!F1425</f>
        <v>0</v>
      </c>
      <c r="P1463" s="3">
        <f>[1]NOVEMBER!D1425</f>
        <v>0</v>
      </c>
      <c r="Q1463" s="3">
        <f>[1]NOVEMBER!E1425</f>
        <v>0</v>
      </c>
      <c r="R1463" s="3">
        <f>[1]NOVEMBER!F1425</f>
        <v>0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1"/>
        <v>8364799</v>
      </c>
      <c r="AR1463" s="10">
        <f t="shared" si="31"/>
        <v>0</v>
      </c>
      <c r="AS1463" s="10">
        <f t="shared" si="31"/>
        <v>8364799</v>
      </c>
    </row>
    <row r="1464" spans="1:45" x14ac:dyDescent="0.2">
      <c r="A1464" s="54">
        <v>8992</v>
      </c>
      <c r="B1464" s="2" t="s">
        <v>51</v>
      </c>
      <c r="C1464" s="2" t="s">
        <v>52</v>
      </c>
      <c r="D1464" s="3">
        <f>[1]july!D1426</f>
        <v>14751955</v>
      </c>
      <c r="E1464" s="3">
        <f>[1]july!E1426</f>
        <v>365000</v>
      </c>
      <c r="F1464" s="3">
        <f>[1]july!F1426</f>
        <v>15116955</v>
      </c>
      <c r="G1464" s="3">
        <f>[1]august!D1426</f>
        <v>14554514</v>
      </c>
      <c r="H1464" s="3">
        <f>[1]august!E1426</f>
        <v>113000</v>
      </c>
      <c r="I1464" s="3">
        <f>[1]august!F1426</f>
        <v>14667514</v>
      </c>
      <c r="J1464" s="3">
        <f>[1]September!D1426</f>
        <v>14510732</v>
      </c>
      <c r="K1464" s="3">
        <f>[1]September!E1426</f>
        <v>708000</v>
      </c>
      <c r="L1464" s="3">
        <f>[1]September!F1426</f>
        <v>15218732</v>
      </c>
      <c r="M1464" s="3">
        <f>[1]October!D1426</f>
        <v>0</v>
      </c>
      <c r="N1464" s="3">
        <f>[1]October!E1426</f>
        <v>0</v>
      </c>
      <c r="O1464" s="3">
        <f>[1]October!F1426</f>
        <v>0</v>
      </c>
      <c r="P1464" s="3">
        <f>[1]NOVEMBER!D1426</f>
        <v>0</v>
      </c>
      <c r="Q1464" s="3">
        <f>[1]NOVEMBER!E1426</f>
        <v>0</v>
      </c>
      <c r="R1464" s="3">
        <f>[1]NOVEMBER!F1426</f>
        <v>0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1"/>
        <v>43817201</v>
      </c>
      <c r="AR1464" s="10">
        <f t="shared" si="31"/>
        <v>1186000</v>
      </c>
      <c r="AS1464" s="10">
        <f t="shared" si="31"/>
        <v>45003201</v>
      </c>
    </row>
    <row r="1465" spans="1:45" x14ac:dyDescent="0.2">
      <c r="A1465" s="54">
        <v>8992</v>
      </c>
      <c r="B1465" s="2" t="s">
        <v>53</v>
      </c>
      <c r="C1465" s="2" t="s">
        <v>54</v>
      </c>
      <c r="D1465" s="3">
        <f>[1]july!D1427</f>
        <v>298000</v>
      </c>
      <c r="E1465" s="3">
        <f>[1]july!E1427</f>
        <v>0</v>
      </c>
      <c r="F1465" s="3">
        <f>[1]july!F1427</f>
        <v>298000</v>
      </c>
      <c r="G1465" s="3">
        <f>[1]august!D1427</f>
        <v>273000</v>
      </c>
      <c r="H1465" s="3">
        <f>[1]august!E1427</f>
        <v>0</v>
      </c>
      <c r="I1465" s="3">
        <f>[1]august!F1427</f>
        <v>273000</v>
      </c>
      <c r="J1465" s="3">
        <f>[1]September!D1427</f>
        <v>261000</v>
      </c>
      <c r="K1465" s="3">
        <f>[1]September!E1427</f>
        <v>0</v>
      </c>
      <c r="L1465" s="3">
        <f>[1]September!F1427</f>
        <v>261000</v>
      </c>
      <c r="M1465" s="3">
        <f>[1]October!D1427</f>
        <v>0</v>
      </c>
      <c r="N1465" s="3">
        <f>[1]October!E1427</f>
        <v>0</v>
      </c>
      <c r="O1465" s="3">
        <f>[1]October!F1427</f>
        <v>0</v>
      </c>
      <c r="P1465" s="3">
        <f>[1]NOVEMBER!D1427</f>
        <v>0</v>
      </c>
      <c r="Q1465" s="3">
        <f>[1]NOVEMBER!E1427</f>
        <v>0</v>
      </c>
      <c r="R1465" s="3">
        <f>[1]NOVEMBER!F1427</f>
        <v>0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1"/>
        <v>832000</v>
      </c>
      <c r="AR1465" s="10">
        <f t="shared" si="31"/>
        <v>0</v>
      </c>
      <c r="AS1465" s="10">
        <f t="shared" si="31"/>
        <v>832000</v>
      </c>
    </row>
    <row r="1466" spans="1:45" x14ac:dyDescent="0.2">
      <c r="A1466" s="54">
        <v>8992</v>
      </c>
      <c r="B1466" s="2" t="s">
        <v>55</v>
      </c>
      <c r="C1466" s="2" t="s">
        <v>56</v>
      </c>
      <c r="D1466" s="3">
        <f>[1]july!D1428</f>
        <v>15049955</v>
      </c>
      <c r="E1466" s="3">
        <f>[1]july!E1428</f>
        <v>365000</v>
      </c>
      <c r="F1466" s="3">
        <f>[1]july!F1428</f>
        <v>15414955</v>
      </c>
      <c r="G1466" s="3">
        <f>[1]august!D1428</f>
        <v>14827514</v>
      </c>
      <c r="H1466" s="3">
        <f>[1]august!E1428</f>
        <v>113000</v>
      </c>
      <c r="I1466" s="3">
        <f>[1]august!F1428</f>
        <v>14940514</v>
      </c>
      <c r="J1466" s="3">
        <f>[1]September!D1428</f>
        <v>14771732</v>
      </c>
      <c r="K1466" s="3">
        <f>[1]September!E1428</f>
        <v>708000</v>
      </c>
      <c r="L1466" s="3">
        <f>[1]September!F1428</f>
        <v>15479732</v>
      </c>
      <c r="M1466" s="3">
        <f>[1]October!D1428</f>
        <v>0</v>
      </c>
      <c r="N1466" s="3">
        <f>[1]October!E1428</f>
        <v>0</v>
      </c>
      <c r="O1466" s="3">
        <f>[1]October!F1428</f>
        <v>0</v>
      </c>
      <c r="P1466" s="3">
        <f>[1]NOVEMBER!D1428</f>
        <v>0</v>
      </c>
      <c r="Q1466" s="3">
        <f>[1]NOVEMBER!E1428</f>
        <v>0</v>
      </c>
      <c r="R1466" s="3">
        <f>[1]NOVEMBER!F1428</f>
        <v>0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1"/>
        <v>44649201</v>
      </c>
      <c r="AR1466" s="10">
        <f t="shared" si="31"/>
        <v>1186000</v>
      </c>
      <c r="AS1466" s="10">
        <f t="shared" si="31"/>
        <v>45835201</v>
      </c>
    </row>
    <row r="1467" spans="1:45" x14ac:dyDescent="0.2">
      <c r="A1467" s="54">
        <v>8992</v>
      </c>
      <c r="B1467" s="2" t="s">
        <v>58</v>
      </c>
      <c r="C1467" s="2" t="s">
        <v>59</v>
      </c>
      <c r="D1467" s="3">
        <f>[1]july!D1429</f>
        <v>4499000</v>
      </c>
      <c r="E1467" s="3">
        <f>[1]july!E1429</f>
        <v>0</v>
      </c>
      <c r="F1467" s="3">
        <f>[1]july!F1429</f>
        <v>4499000</v>
      </c>
      <c r="G1467" s="3">
        <f>[1]august!D1429</f>
        <v>4832000</v>
      </c>
      <c r="H1467" s="3">
        <f>[1]august!E1429</f>
        <v>0</v>
      </c>
      <c r="I1467" s="3">
        <f>[1]august!F1429</f>
        <v>4832000</v>
      </c>
      <c r="J1467" s="3">
        <f>[1]September!D1429</f>
        <v>4600000</v>
      </c>
      <c r="K1467" s="3">
        <f>[1]September!E1429</f>
        <v>0</v>
      </c>
      <c r="L1467" s="3">
        <f>[1]September!F1429</f>
        <v>4600000</v>
      </c>
      <c r="M1467" s="3">
        <f>[1]October!D1429</f>
        <v>0</v>
      </c>
      <c r="N1467" s="3">
        <f>[1]October!E1429</f>
        <v>0</v>
      </c>
      <c r="O1467" s="3">
        <f>[1]October!F1429</f>
        <v>0</v>
      </c>
      <c r="P1467" s="3">
        <f>[1]NOVEMBER!D1429</f>
        <v>0</v>
      </c>
      <c r="Q1467" s="3">
        <f>[1]NOVEMBER!E1429</f>
        <v>0</v>
      </c>
      <c r="R1467" s="3">
        <f>[1]NOVEMBER!F1429</f>
        <v>0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1"/>
        <v>13931000</v>
      </c>
      <c r="AR1467" s="10">
        <f t="shared" si="31"/>
        <v>0</v>
      </c>
      <c r="AS1467" s="10">
        <f t="shared" si="31"/>
        <v>13931000</v>
      </c>
    </row>
    <row r="1468" spans="1:45" x14ac:dyDescent="0.2">
      <c r="A1468" s="54">
        <v>8992</v>
      </c>
      <c r="B1468" s="2" t="s">
        <v>60</v>
      </c>
      <c r="C1468" s="2" t="s">
        <v>61</v>
      </c>
      <c r="D1468" s="3">
        <f>[1]july!D1430</f>
        <v>1010000</v>
      </c>
      <c r="E1468" s="3">
        <f>[1]july!E1430</f>
        <v>0</v>
      </c>
      <c r="F1468" s="3">
        <f>[1]july!F1430</f>
        <v>1010000</v>
      </c>
      <c r="G1468" s="3">
        <f>[1]august!D1430</f>
        <v>1088000</v>
      </c>
      <c r="H1468" s="3">
        <f>[1]august!E1430</f>
        <v>0</v>
      </c>
      <c r="I1468" s="3">
        <f>[1]august!F1430</f>
        <v>1088000</v>
      </c>
      <c r="J1468" s="3">
        <f>[1]September!D1430</f>
        <v>1030000</v>
      </c>
      <c r="K1468" s="3">
        <f>[1]September!E1430</f>
        <v>0</v>
      </c>
      <c r="L1468" s="3">
        <f>[1]September!F1430</f>
        <v>1030000</v>
      </c>
      <c r="M1468" s="3">
        <f>[1]October!D1430</f>
        <v>0</v>
      </c>
      <c r="N1468" s="3">
        <f>[1]October!E1430</f>
        <v>0</v>
      </c>
      <c r="O1468" s="3">
        <f>[1]October!F1430</f>
        <v>0</v>
      </c>
      <c r="P1468" s="3">
        <f>[1]NOVEMBER!D1430</f>
        <v>0</v>
      </c>
      <c r="Q1468" s="3">
        <f>[1]NOVEMBER!E1430</f>
        <v>0</v>
      </c>
      <c r="R1468" s="3">
        <f>[1]NOVEMBER!F1430</f>
        <v>0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1"/>
        <v>3128000</v>
      </c>
      <c r="AR1468" s="10">
        <f t="shared" si="31"/>
        <v>0</v>
      </c>
      <c r="AS1468" s="10">
        <f t="shared" si="31"/>
        <v>3128000</v>
      </c>
    </row>
    <row r="1469" spans="1:45" x14ac:dyDescent="0.2">
      <c r="A1469" s="54">
        <v>8992</v>
      </c>
      <c r="B1469" s="2" t="s">
        <v>62</v>
      </c>
      <c r="C1469" s="2" t="s">
        <v>63</v>
      </c>
      <c r="D1469" s="3">
        <f>[1]july!D1431</f>
        <v>6900000</v>
      </c>
      <c r="E1469" s="3">
        <f>[1]july!E1431</f>
        <v>0</v>
      </c>
      <c r="F1469" s="3">
        <f>[1]july!F1431</f>
        <v>6900000</v>
      </c>
      <c r="G1469" s="3">
        <f>[1]august!D1431</f>
        <v>6620000</v>
      </c>
      <c r="H1469" s="3">
        <f>[1]august!E1431</f>
        <v>0</v>
      </c>
      <c r="I1469" s="3">
        <f>[1]august!F1431</f>
        <v>6620000</v>
      </c>
      <c r="J1469" s="3">
        <f>[1]September!D1431</f>
        <v>6815000</v>
      </c>
      <c r="K1469" s="3">
        <f>[1]September!E1431</f>
        <v>0</v>
      </c>
      <c r="L1469" s="3">
        <f>[1]September!F1431</f>
        <v>6815000</v>
      </c>
      <c r="M1469" s="3">
        <f>[1]October!D1431</f>
        <v>0</v>
      </c>
      <c r="N1469" s="3">
        <f>[1]October!E1431</f>
        <v>0</v>
      </c>
      <c r="O1469" s="3">
        <f>[1]October!F1431</f>
        <v>0</v>
      </c>
      <c r="P1469" s="3">
        <f>[1]NOVEMBER!D1431</f>
        <v>0</v>
      </c>
      <c r="Q1469" s="3">
        <f>[1]NOVEMBER!E1431</f>
        <v>0</v>
      </c>
      <c r="R1469" s="3">
        <f>[1]NOVEMBER!F1431</f>
        <v>0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1"/>
        <v>20335000</v>
      </c>
      <c r="AR1469" s="10">
        <f t="shared" si="31"/>
        <v>0</v>
      </c>
      <c r="AS1469" s="10">
        <f t="shared" si="31"/>
        <v>20335000</v>
      </c>
    </row>
    <row r="1470" spans="1:45" x14ac:dyDescent="0.2">
      <c r="A1470" s="54">
        <v>8992</v>
      </c>
      <c r="B1470" s="2" t="s">
        <v>64</v>
      </c>
      <c r="C1470" s="2" t="s">
        <v>65</v>
      </c>
      <c r="D1470" s="3">
        <f>[1]july!D1432</f>
        <v>12409000</v>
      </c>
      <c r="E1470" s="3">
        <f>[1]july!E1432</f>
        <v>0</v>
      </c>
      <c r="F1470" s="3">
        <f>[1]july!F1432</f>
        <v>12409000</v>
      </c>
      <c r="G1470" s="3">
        <f>[1]august!D1432</f>
        <v>12540000</v>
      </c>
      <c r="H1470" s="3">
        <f>[1]august!E1432</f>
        <v>0</v>
      </c>
      <c r="I1470" s="3">
        <f>[1]august!F1432</f>
        <v>12540000</v>
      </c>
      <c r="J1470" s="3">
        <f>[1]September!D1432</f>
        <v>12445000</v>
      </c>
      <c r="K1470" s="3">
        <f>[1]September!E1432</f>
        <v>0</v>
      </c>
      <c r="L1470" s="3">
        <f>[1]September!F1432</f>
        <v>12445000</v>
      </c>
      <c r="M1470" s="3">
        <f>[1]October!D1432</f>
        <v>0</v>
      </c>
      <c r="N1470" s="3">
        <f>[1]October!E1432</f>
        <v>0</v>
      </c>
      <c r="O1470" s="3">
        <f>[1]October!F1432</f>
        <v>0</v>
      </c>
      <c r="P1470" s="3">
        <f>[1]NOVEMBER!D1432</f>
        <v>0</v>
      </c>
      <c r="Q1470" s="3">
        <f>[1]NOVEMBER!E1432</f>
        <v>0</v>
      </c>
      <c r="R1470" s="3">
        <f>[1]NOVEMBER!F1432</f>
        <v>0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1"/>
        <v>37394000</v>
      </c>
      <c r="AR1470" s="10">
        <f t="shared" si="31"/>
        <v>0</v>
      </c>
      <c r="AS1470" s="10">
        <f t="shared" si="31"/>
        <v>37394000</v>
      </c>
    </row>
    <row r="1471" spans="1:45" x14ac:dyDescent="0.2">
      <c r="A1471" s="54">
        <v>8992</v>
      </c>
      <c r="B1471" s="2" t="s">
        <v>66</v>
      </c>
      <c r="C1471" s="2" t="s">
        <v>67</v>
      </c>
      <c r="D1471" s="3">
        <f>[1]july!D1433</f>
        <v>0</v>
      </c>
      <c r="E1471" s="3">
        <f>[1]july!E1433</f>
        <v>0</v>
      </c>
      <c r="F1471" s="3">
        <f>[1]july!F1433</f>
        <v>0</v>
      </c>
      <c r="G1471" s="3">
        <f>[1]august!D1433</f>
        <v>0</v>
      </c>
      <c r="H1471" s="3">
        <f>[1]august!E1433</f>
        <v>0</v>
      </c>
      <c r="I1471" s="3">
        <f>[1]august!F1433</f>
        <v>0</v>
      </c>
      <c r="J1471" s="3">
        <f>[1]September!D1433</f>
        <v>0</v>
      </c>
      <c r="K1471" s="3">
        <f>[1]September!E1433</f>
        <v>0</v>
      </c>
      <c r="L1471" s="3">
        <f>[1]September!F1433</f>
        <v>0</v>
      </c>
      <c r="M1471" s="3">
        <f>[1]October!D1433</f>
        <v>0</v>
      </c>
      <c r="N1471" s="3">
        <f>[1]October!E1433</f>
        <v>0</v>
      </c>
      <c r="O1471" s="3">
        <f>[1]October!F1433</f>
        <v>0</v>
      </c>
      <c r="P1471" s="3">
        <f>[1]NOVEMBER!D1433</f>
        <v>0</v>
      </c>
      <c r="Q1471" s="3">
        <f>[1]NOVEMBER!E1433</f>
        <v>0</v>
      </c>
      <c r="R1471" s="3">
        <f>[1]NOVEMBER!F1433</f>
        <v>0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1"/>
        <v>0</v>
      </c>
      <c r="AR1471" s="10">
        <f t="shared" si="31"/>
        <v>0</v>
      </c>
      <c r="AS1471" s="10">
        <f t="shared" si="31"/>
        <v>0</v>
      </c>
    </row>
    <row r="1472" spans="1:45" x14ac:dyDescent="0.2">
      <c r="A1472" s="54">
        <v>8992</v>
      </c>
      <c r="B1472" s="2" t="s">
        <v>68</v>
      </c>
      <c r="C1472" s="2" t="s">
        <v>69</v>
      </c>
      <c r="D1472" s="3">
        <f>[1]july!D1434</f>
        <v>902000</v>
      </c>
      <c r="E1472" s="3">
        <f>[1]july!E1434</f>
        <v>0</v>
      </c>
      <c r="F1472" s="3">
        <f>[1]july!F1434</f>
        <v>902000</v>
      </c>
      <c r="G1472" s="3">
        <f>[1]august!D1434</f>
        <v>902000</v>
      </c>
      <c r="H1472" s="3">
        <f>[1]august!E1434</f>
        <v>0</v>
      </c>
      <c r="I1472" s="3">
        <f>[1]august!F1434</f>
        <v>902000</v>
      </c>
      <c r="J1472" s="3">
        <f>[1]September!D1434</f>
        <v>902000</v>
      </c>
      <c r="K1472" s="3">
        <f>[1]September!E1434</f>
        <v>0</v>
      </c>
      <c r="L1472" s="3">
        <f>[1]September!F1434</f>
        <v>902000</v>
      </c>
      <c r="M1472" s="3">
        <f>[1]October!D1434</f>
        <v>0</v>
      </c>
      <c r="N1472" s="3">
        <f>[1]October!E1434</f>
        <v>0</v>
      </c>
      <c r="O1472" s="3">
        <f>[1]October!F1434</f>
        <v>0</v>
      </c>
      <c r="P1472" s="3">
        <f>[1]NOVEMBER!D1434</f>
        <v>0</v>
      </c>
      <c r="Q1472" s="3">
        <f>[1]NOVEMBER!E1434</f>
        <v>0</v>
      </c>
      <c r="R1472" s="3">
        <f>[1]NOVEMBER!F1434</f>
        <v>0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1"/>
        <v>2706000</v>
      </c>
      <c r="AR1472" s="10">
        <f t="shared" si="31"/>
        <v>0</v>
      </c>
      <c r="AS1472" s="10">
        <f t="shared" si="31"/>
        <v>2706000</v>
      </c>
    </row>
    <row r="1473" spans="1:45" x14ac:dyDescent="0.2">
      <c r="A1473" s="54">
        <v>8992</v>
      </c>
      <c r="B1473" s="2" t="s">
        <v>70</v>
      </c>
      <c r="C1473" s="2" t="s">
        <v>71</v>
      </c>
      <c r="D1473" s="3">
        <f>[1]july!D1435</f>
        <v>13311000</v>
      </c>
      <c r="E1473" s="3">
        <f>[1]july!E1435</f>
        <v>0</v>
      </c>
      <c r="F1473" s="3">
        <f>[1]july!F1435</f>
        <v>13311000</v>
      </c>
      <c r="G1473" s="3">
        <f>[1]august!D1435</f>
        <v>13442000</v>
      </c>
      <c r="H1473" s="3">
        <f>[1]august!E1435</f>
        <v>0</v>
      </c>
      <c r="I1473" s="3">
        <f>[1]august!F1435</f>
        <v>13442000</v>
      </c>
      <c r="J1473" s="3">
        <f>[1]September!D1435</f>
        <v>13347000</v>
      </c>
      <c r="K1473" s="3">
        <f>[1]September!E1435</f>
        <v>0</v>
      </c>
      <c r="L1473" s="3">
        <f>[1]September!F1435</f>
        <v>13347000</v>
      </c>
      <c r="M1473" s="3">
        <f>[1]October!D1435</f>
        <v>0</v>
      </c>
      <c r="N1473" s="3">
        <f>[1]October!E1435</f>
        <v>0</v>
      </c>
      <c r="O1473" s="3">
        <f>[1]October!F1435</f>
        <v>0</v>
      </c>
      <c r="P1473" s="3">
        <f>[1]NOVEMBER!D1435</f>
        <v>0</v>
      </c>
      <c r="Q1473" s="3">
        <f>[1]NOVEMBER!E1435</f>
        <v>0</v>
      </c>
      <c r="R1473" s="3">
        <f>[1]NOVEMBER!F1435</f>
        <v>0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1"/>
        <v>40100000</v>
      </c>
      <c r="AR1473" s="10">
        <f t="shared" si="31"/>
        <v>0</v>
      </c>
      <c r="AS1473" s="10">
        <f t="shared" si="31"/>
        <v>40100000</v>
      </c>
    </row>
    <row r="1474" spans="1:45" x14ac:dyDescent="0.2">
      <c r="A1474" s="54">
        <v>8992</v>
      </c>
      <c r="B1474" s="2" t="s">
        <v>72</v>
      </c>
      <c r="C1474" s="2" t="s">
        <v>73</v>
      </c>
      <c r="D1474" s="3">
        <f>[1]july!D1436</f>
        <v>1738955</v>
      </c>
      <c r="E1474" s="3">
        <f>[1]july!E1436</f>
        <v>365000</v>
      </c>
      <c r="F1474" s="3">
        <f>[1]july!F1436</f>
        <v>2103955</v>
      </c>
      <c r="G1474" s="3">
        <f>[1]august!D1436</f>
        <v>1385514</v>
      </c>
      <c r="H1474" s="3">
        <f>[1]august!E1436</f>
        <v>113000</v>
      </c>
      <c r="I1474" s="3">
        <f>[1]august!F1436</f>
        <v>1498514</v>
      </c>
      <c r="J1474" s="3">
        <f>[1]September!D1436</f>
        <v>1424732</v>
      </c>
      <c r="K1474" s="3">
        <f>[1]September!E1436</f>
        <v>708000</v>
      </c>
      <c r="L1474" s="3">
        <f>[1]September!F1436</f>
        <v>2132732</v>
      </c>
      <c r="M1474" s="3">
        <f>[1]October!D1436</f>
        <v>0</v>
      </c>
      <c r="N1474" s="3">
        <f>[1]October!E1436</f>
        <v>0</v>
      </c>
      <c r="O1474" s="3">
        <f>[1]October!F1436</f>
        <v>0</v>
      </c>
      <c r="P1474" s="3">
        <f>[1]NOVEMBER!D1436</f>
        <v>0</v>
      </c>
      <c r="Q1474" s="3">
        <f>[1]NOVEMBER!E1436</f>
        <v>0</v>
      </c>
      <c r="R1474" s="3">
        <f>[1]NOVEMBER!F1436</f>
        <v>0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1"/>
        <v>4549201</v>
      </c>
      <c r="AR1474" s="10">
        <f t="shared" si="31"/>
        <v>1186000</v>
      </c>
      <c r="AS1474" s="10">
        <f t="shared" si="31"/>
        <v>5735201</v>
      </c>
    </row>
    <row r="1475" spans="1:45" x14ac:dyDescent="0.2">
      <c r="A1475" s="54">
        <v>8992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125000</v>
      </c>
      <c r="F1475" s="3">
        <f>[1]july!F1437</f>
        <v>125000</v>
      </c>
      <c r="G1475" s="3">
        <f>[1]august!D1437</f>
        <v>0</v>
      </c>
      <c r="H1475" s="3">
        <f>[1]august!E1437</f>
        <v>125000</v>
      </c>
      <c r="I1475" s="3">
        <f>[1]august!F1437</f>
        <v>125000</v>
      </c>
      <c r="J1475" s="3">
        <f>[1]September!D1437</f>
        <v>0</v>
      </c>
      <c r="K1475" s="3">
        <f>[1]September!E1437</f>
        <v>125000</v>
      </c>
      <c r="L1475" s="3">
        <f>[1]September!F1437</f>
        <v>125000</v>
      </c>
      <c r="M1475" s="3">
        <f>[1]October!D1437</f>
        <v>0</v>
      </c>
      <c r="N1475" s="3">
        <f>[1]October!E1437</f>
        <v>0</v>
      </c>
      <c r="O1475" s="3">
        <f>[1]October!F1437</f>
        <v>0</v>
      </c>
      <c r="P1475" s="3">
        <f>[1]NOVEMBER!D1437</f>
        <v>0</v>
      </c>
      <c r="Q1475" s="3">
        <f>[1]NOVEMBER!E1437</f>
        <v>0</v>
      </c>
      <c r="R1475" s="3">
        <f>[1]NOVEMBER!F1437</f>
        <v>0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1"/>
        <v>0</v>
      </c>
      <c r="AR1475" s="10">
        <f t="shared" si="31"/>
        <v>375000</v>
      </c>
      <c r="AS1475" s="10">
        <f t="shared" si="31"/>
        <v>375000</v>
      </c>
    </row>
    <row r="1476" spans="1:45" x14ac:dyDescent="0.2">
      <c r="A1476" s="54">
        <v>8992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1"/>
        <v>0</v>
      </c>
      <c r="AR1476" s="10">
        <f t="shared" si="31"/>
        <v>0</v>
      </c>
      <c r="AS1476" s="10">
        <f t="shared" si="31"/>
        <v>0</v>
      </c>
    </row>
    <row r="1477" spans="1:45" x14ac:dyDescent="0.2">
      <c r="A1477" s="54">
        <v>8992</v>
      </c>
      <c r="B1477" s="2" t="s">
        <v>78</v>
      </c>
      <c r="C1477" s="2" t="s">
        <v>79</v>
      </c>
      <c r="D1477" s="3">
        <f>[1]july!D1439</f>
        <v>1738955</v>
      </c>
      <c r="E1477" s="3">
        <f>[1]july!E1439</f>
        <v>490000</v>
      </c>
      <c r="F1477" s="3">
        <f>[1]july!F1439</f>
        <v>2228955</v>
      </c>
      <c r="G1477" s="3">
        <f>[1]august!D1439</f>
        <v>1385514</v>
      </c>
      <c r="H1477" s="3">
        <f>[1]august!E1439</f>
        <v>238000</v>
      </c>
      <c r="I1477" s="3">
        <f>[1]august!F1439</f>
        <v>1623514</v>
      </c>
      <c r="J1477" s="3">
        <f>[1]September!D1439</f>
        <v>1424732</v>
      </c>
      <c r="K1477" s="3">
        <f>[1]September!E1439</f>
        <v>833000</v>
      </c>
      <c r="L1477" s="3">
        <f>[1]September!F1439</f>
        <v>2257732</v>
      </c>
      <c r="M1477" s="3">
        <f>[1]October!D1439</f>
        <v>0</v>
      </c>
      <c r="N1477" s="3">
        <f>[1]October!E1439</f>
        <v>0</v>
      </c>
      <c r="O1477" s="3">
        <f>[1]October!F1439</f>
        <v>0</v>
      </c>
      <c r="P1477" s="3">
        <f>[1]NOVEMBER!D1439</f>
        <v>0</v>
      </c>
      <c r="Q1477" s="3">
        <f>[1]NOVEMBER!E1439</f>
        <v>0</v>
      </c>
      <c r="R1477" s="3">
        <f>[1]NOVEMBER!F1439</f>
        <v>0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1"/>
        <v>4549201</v>
      </c>
      <c r="AR1477" s="10">
        <f t="shared" si="31"/>
        <v>1561000</v>
      </c>
      <c r="AS1477" s="10">
        <f t="shared" si="31"/>
        <v>6110201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8" manualBreakCount="48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41" man="1"/>
    <brk id="1387" max="41" man="1"/>
    <brk id="1417" max="16383" man="1"/>
    <brk id="144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B5ADA-2A2D-462E-B188-75317B74A922}"/>
</file>

<file path=customXml/itemProps2.xml><?xml version="1.0" encoding="utf-8"?>
<ds:datastoreItem xmlns:ds="http://schemas.openxmlformats.org/officeDocument/2006/customXml" ds:itemID="{FBF69EFF-AC9E-456D-ACF4-B52EEB8D9E07}"/>
</file>

<file path=customXml/itemProps3.xml><?xml version="1.0" encoding="utf-8"?>
<ds:datastoreItem xmlns:ds="http://schemas.openxmlformats.org/officeDocument/2006/customXml" ds:itemID="{8D555F5A-5E39-41C1-88E5-C27A71DC8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Jul-Sep 14</vt:lpstr>
      <vt:lpstr>'Consolidated Jul-Sep 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2014-11-06T16:52:42Z</dcterms:created>
  <dcterms:modified xsi:type="dcterms:W3CDTF">2014-11-06T16:55:10Z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