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manda\websitedata\"/>
    </mc:Choice>
  </mc:AlternateContent>
  <bookViews>
    <workbookView xWindow="0" yWindow="0" windowWidth="28800" windowHeight="13995"/>
  </bookViews>
  <sheets>
    <sheet name="Consolidated" sheetId="1" r:id="rId1"/>
  </sheets>
  <externalReferences>
    <externalReference r:id="rId2"/>
  </externalReferences>
  <definedNames>
    <definedName name="_xlnm.Print_Area" localSheetId="0">Consolidated!$A$1:$AS$1507</definedName>
    <definedName name="Reg_grossptrev_1">[1]Summary!$AQ$41</definedName>
    <definedName name="reg_grossptrev_10">[1]Summary!$AQ$281</definedName>
    <definedName name="reg_grossptrev_11">[1]Summary!$AQ$311</definedName>
    <definedName name="reg_grossptrev_12">[1]Summary!$AQ$341</definedName>
    <definedName name="reg_grossptrev_13">[1]Summary!$AQ$371</definedName>
    <definedName name="reg_grossptrev_15">[1]Summary!$AQ$401</definedName>
    <definedName name="reg_grossptrev_16">[1]Summary!$AQ$431</definedName>
    <definedName name="reg_grossptrev_17">[1]Summary!$AQ$461</definedName>
    <definedName name="reg_grossptrev_18">[1]Summary!$AQ$491</definedName>
    <definedName name="reg_grossptrev_19">[1]Summary!$AQ$521</definedName>
    <definedName name="reg_grossptrev_2">[1]Summary!$AQ$71</definedName>
    <definedName name="reg_grossptrev_2001">[1]Summary!$AQ$1391</definedName>
    <definedName name="reg_grossptrev_2004">[1]Summary!$AQ$1421</definedName>
    <definedName name="reg_grossptrev_22">[1]Summary!$AQ$551</definedName>
    <definedName name="reg_grossptrev_23">[1]Summary!$AQ$581</definedName>
    <definedName name="reg_grossptrev_24">[1]Summary!$AQ$611</definedName>
    <definedName name="reg_grossptrev_27">[1]Summary!$AQ$641</definedName>
    <definedName name="reg_grossptrev_28">[1]Summary!$AQ$671</definedName>
    <definedName name="reg_grossptrev_29">[1]Summary!$AQ$701</definedName>
    <definedName name="reg_grossptrev_3">[1]Summary!$AQ$101</definedName>
    <definedName name="reg_grossptrev_30">[1]Summary!$AQ$731</definedName>
    <definedName name="reg_grossptrev_32">[1]Summary!$AQ$761</definedName>
    <definedName name="reg_grossptrev_33">[1]Summary!$AQ$791</definedName>
    <definedName name="reg_grossptrev_34">[1]Summary!$AQ$821</definedName>
    <definedName name="reg_grossptrev_35">[1]Summary!$AQ$851</definedName>
    <definedName name="reg_grossptrev_37">[1]Summary!$AQ$881</definedName>
    <definedName name="reg_grossptrev_38">[1]Summary!$AQ$911</definedName>
    <definedName name="reg_grossptrev_39">[1]Summary!$AQ$941</definedName>
    <definedName name="reg_grossptrev_4">[1]Summary!$AQ$131</definedName>
    <definedName name="reg_grossptrev_40">[1]Summary!$AQ$971</definedName>
    <definedName name="reg_grossptrev_43">[1]Summary!$AQ$1001</definedName>
    <definedName name="reg_grossptrev_44">[1]Summary!$AQ$1031</definedName>
    <definedName name="reg_grossptrev_45">[1]Summary!$AQ$1061</definedName>
    <definedName name="reg_grossptrev_48">[1]Summary!$AQ$1091</definedName>
    <definedName name="reg_grossptrev_49">[1]Summary!$AQ$1121</definedName>
    <definedName name="reg_grossptrev_5">[1]Summary!$AQ$161</definedName>
    <definedName name="reg_grossptrev_5050">[1]Summary!$AQ$1451</definedName>
    <definedName name="reg_grossptrev_51">[1]Summary!$AQ$1151</definedName>
    <definedName name="reg_grossptrev_55">[1]Summary!$AQ$1181</definedName>
    <definedName name="reg_grossptrev_6">[1]Summary!$AQ$191</definedName>
    <definedName name="reg_grossptrev_60">[1]Summary!$AQ$1211</definedName>
    <definedName name="reg_grossptrev_61">[1]Summary!$AQ$1241</definedName>
    <definedName name="reg_grossptrev_62">[1]Summary!$AQ$1271</definedName>
    <definedName name="reg_grossptrev_63">[1]Summary!$AQ$1301</definedName>
    <definedName name="reg_grossptrev_64">[1]Summary!$AQ$1331</definedName>
    <definedName name="reg_grossptrev_65">[1]Summary!$AQ$1361</definedName>
    <definedName name="reg_grossptrev_8">[1]Summary!$AQ$221</definedName>
    <definedName name="reg_grossptrev_8992">[1]Summary!$AQ$1481</definedName>
    <definedName name="reg_grossptrev_9">[1]Summary!$AQ$251</definedName>
    <definedName name="reg_net_op_rev_01">[1]Summary!$AQ$56</definedName>
    <definedName name="reg_net_op_rev_02">[1]Summary!$AQ$86</definedName>
    <definedName name="reg_net_op_rev_03">[1]Summary!$AQ$116</definedName>
    <definedName name="reg_net_op_rev_04">[1]Summary!$AQ$146</definedName>
    <definedName name="reg_net_op_rev_05">[1]Summary!$AQ$176</definedName>
    <definedName name="reg_net_op_rev_06">[1]Summary!$AQ$206</definedName>
    <definedName name="reg_net_op_rev_08">[1]Summary!$AQ$236</definedName>
    <definedName name="reg_net_op_rev_09">[1]Summary!$AQ$266</definedName>
    <definedName name="reg_net_op_rev_10">[1]Summary!$AQ$296</definedName>
    <definedName name="reg_net_op_rev_11">[1]Summary!$AQ$326</definedName>
    <definedName name="reg_net_op_rev_12">[1]Summary!$AQ$356</definedName>
    <definedName name="reg_net_op_rev_13">[1]Summary!$AQ$386</definedName>
    <definedName name="reg_net_op_rev_15">[1]Summary!$AQ$416</definedName>
    <definedName name="reg_net_op_rev_16">[1]Summary!$AQ$446</definedName>
    <definedName name="reg_net_op_rev_17">[1]Summary!$AQ$476</definedName>
    <definedName name="reg_net_op_rev_18">[1]Summary!$AQ$506</definedName>
    <definedName name="reg_net_op_rev_19">[1]Summary!$AQ$536</definedName>
    <definedName name="reg_net_op_rev_2001">[1]Summary!$AQ$1406</definedName>
    <definedName name="reg_net_op_rev_2004">[1]Summary!$AQ$1436</definedName>
    <definedName name="reg_net_op_rev_22">[1]Summary!$AQ$566</definedName>
    <definedName name="reg_net_op_rev_23">[1]Summary!$AQ$596</definedName>
    <definedName name="reg_net_op_rev_24">[1]Summary!$AQ$626</definedName>
    <definedName name="reg_net_op_rev_27">[1]Summary!$AQ$656</definedName>
    <definedName name="reg_net_op_rev_28">[1]Summary!$AQ$686</definedName>
    <definedName name="reg_net_op_rev_29">[1]Summary!$AQ$716</definedName>
    <definedName name="reg_net_op_rev_30">[1]Summary!$AQ$746</definedName>
    <definedName name="reg_net_op_rev_32">[1]Summary!$AQ$776</definedName>
    <definedName name="reg_net_op_rev_33">[1]Summary!$AQ$806</definedName>
    <definedName name="reg_net_op_rev_34">[1]Summary!$AQ$836</definedName>
    <definedName name="reg_net_op_rev_35">[1]Summary!$AQ$866</definedName>
    <definedName name="reg_net_op_rev_37">[1]Summary!$AQ$896</definedName>
    <definedName name="reg_net_op_rev_38">[1]Summary!$AQ$926</definedName>
    <definedName name="reg_net_op_rev_39">[1]Summary!$AQ$956</definedName>
    <definedName name="reg_net_op_rev_40">[1]Summary!$AQ$986</definedName>
    <definedName name="reg_net_op_rev_43">[1]Summary!$AQ$1016</definedName>
    <definedName name="reg_net_op_rev_44">[1]Summary!$AQ$1046</definedName>
    <definedName name="reg_net_op_rev_45">[1]Summary!$AQ$1076</definedName>
    <definedName name="reg_net_op_rev_48">[1]Summary!$AQ$1106</definedName>
    <definedName name="reg_net_op_rev_49">[1]Summary!$AQ$1136</definedName>
    <definedName name="reg_net_op_rev_5050">[1]Summary!$AQ$1466</definedName>
    <definedName name="reg_net_op_rev_51">[1]Summary!$AQ$1166</definedName>
    <definedName name="reg_net_op_rev_55">[1]Summary!$AQ$1196</definedName>
    <definedName name="reg_net_op_rev_60">[1]Summary!$AQ$1226</definedName>
    <definedName name="reg_net_op_rev_61">[1]Summary!$AQ$1256</definedName>
    <definedName name="reg_net_op_rev_62">[1]Summary!$AQ$1286</definedName>
    <definedName name="reg_net_op_rev_63">[1]Summary!$AQ$1316</definedName>
    <definedName name="reg_net_op_rev_64">[1]Summary!$AQ$1346</definedName>
    <definedName name="reg_net_op_rev_65">[1]Summary!$AQ$1376</definedName>
    <definedName name="reg_net_op_rev_8992">[1]Summary!$AQ$1496</definedName>
    <definedName name="reg_op_profit_01">[1]Summary!$AQ$64</definedName>
    <definedName name="reg_op_profit_02">[1]Summary!$AQ$94</definedName>
    <definedName name="reg_op_profit_03">[1]Summary!$AQ$124</definedName>
    <definedName name="reg_op_profit_04">[1]Summary!$AQ$154</definedName>
    <definedName name="reg_op_profit_05">[1]Summary!$AQ$184</definedName>
    <definedName name="reg_op_profit_06">[1]Summary!$AQ$214</definedName>
    <definedName name="reg_op_profit_08">[1]Summary!$AQ$244</definedName>
    <definedName name="reg_op_profit_09">[1]Summary!$AQ$274</definedName>
    <definedName name="reg_op_profit_10">[1]Summary!$AQ$304</definedName>
    <definedName name="reg_op_profit_11">[1]Summary!$AQ$334</definedName>
    <definedName name="reg_op_profit_12">[1]Summary!$AQ$364</definedName>
    <definedName name="reg_op_profit_13">[1]Summary!$AQ$394</definedName>
    <definedName name="reg_op_profit_15">[1]Summary!$AQ$424</definedName>
    <definedName name="reg_op_profit_16">[1]Summary!$AQ$454</definedName>
    <definedName name="reg_op_profit_17">[1]Summary!$AQ$484</definedName>
    <definedName name="reg_op_profit_18">[1]Summary!$AQ$514</definedName>
    <definedName name="reg_op_profit_19">[1]Summary!$AQ$544</definedName>
    <definedName name="reg_op_profit_2001">[1]Summary!$AQ$1414</definedName>
    <definedName name="reg_op_profit_2004">[1]Summary!$AQ$1444</definedName>
    <definedName name="reg_op_profit_22">[1]Summary!$AQ$574</definedName>
    <definedName name="reg_op_profit_23">[1]Summary!$AQ$604</definedName>
    <definedName name="reg_op_profit_24">[1]Summary!$AQ$634</definedName>
    <definedName name="reg_op_profit_27">[1]Summary!$AQ$664</definedName>
    <definedName name="reg_op_profit_28">[1]Summary!$AQ$694</definedName>
    <definedName name="reg_op_profit_29">[1]Summary!$AQ$724</definedName>
    <definedName name="reg_op_profit_30">[1]Summary!$AQ$754</definedName>
    <definedName name="reg_op_profit_32">[1]Summary!$AQ$784</definedName>
    <definedName name="reg_op_profit_33">[1]Summary!$AQ$814</definedName>
    <definedName name="reg_op_profit_34">[1]Summary!$AQ$844</definedName>
    <definedName name="reg_op_profit_35">[1]Summary!$AQ$874</definedName>
    <definedName name="reg_op_profit_37">[1]Summary!$AQ$904</definedName>
    <definedName name="reg_op_profit_38">[1]Summary!$AQ$934</definedName>
    <definedName name="reg_op_profit_39">[1]Summary!$AQ$964</definedName>
    <definedName name="reg_op_profit_40">[1]Summary!$AQ$994</definedName>
    <definedName name="reg_op_profit_43">[1]Summary!$AQ$1024</definedName>
    <definedName name="reg_op_profit_44">[1]Summary!$AQ$1054</definedName>
    <definedName name="reg_op_profit_45">[1]Summary!$AQ$1084</definedName>
    <definedName name="reg_op_profit_48">[1]Summary!$AQ$1114</definedName>
    <definedName name="reg_op_profit_49">[1]Summary!$AQ$1144</definedName>
    <definedName name="reg_op_profit_5050">[1]Summary!$AQ$1474</definedName>
    <definedName name="reg_op_profit_51">[1]Summary!$AQ$1174</definedName>
    <definedName name="reg_op_profit_55">[1]Summary!$AQ$1204</definedName>
    <definedName name="reg_op_profit_60">[1]Summary!$AQ$1234</definedName>
    <definedName name="reg_op_profit_61">[1]Summary!$AQ$1264</definedName>
    <definedName name="reg_op_profit_62">[1]Summary!$AQ$1294</definedName>
    <definedName name="reg_op_profit_63">[1]Summary!$AQ$1324</definedName>
    <definedName name="reg_op_profit_64">[1]Summary!$AQ$1354</definedName>
    <definedName name="reg_op_profit_65">[1]Summary!$AQ$1384</definedName>
    <definedName name="reg_op_profit_8992">[1]Summary!$AQ$1504</definedName>
    <definedName name="REGUCC">[1]Summary!$AQ$8:$AQ$11</definedName>
    <definedName name="REGUCCH1">[1]Summary!$AQ$42:$AQ$45</definedName>
    <definedName name="REGUCCH10">[1]Summary!$AQ$282:$AQ$285</definedName>
    <definedName name="REGUCCH11">[1]Summary!$AQ$312:$AQ$315</definedName>
    <definedName name="REGUCCH12">[1]Summary!$AQ$342:$AQ$345</definedName>
    <definedName name="REGUCCH13">[1]Summary!$AQ$372:$AQ$375</definedName>
    <definedName name="REGUCCH15">[1]Summary!$AQ$402:$AQ$405</definedName>
    <definedName name="REGUCCH16">[1]Summary!$AQ$432:$AQ$435</definedName>
    <definedName name="REGUCCH17">[1]Summary!$AQ$462:$AQ$465</definedName>
    <definedName name="REGUCCH18">[1]Summary!$AQ$492:$AQ$495</definedName>
    <definedName name="REGUCCH19">[1]Summary!$AQ$522:$AQ$525</definedName>
    <definedName name="REGUCCH2">[1]Summary!$AQ$72:$AQ$75</definedName>
    <definedName name="REGUCCH2001">[1]Summary!$AQ$1392:$AQ$1395</definedName>
    <definedName name="REGUCCH2004">[1]Summary!$AQ$1422:$AQ$1425</definedName>
    <definedName name="REGUCCH22">[1]Summary!$AQ$552:$AQ$555</definedName>
    <definedName name="REGUCCH23">[1]Summary!$AQ$582:$AQ$585</definedName>
    <definedName name="REGUCCH24">[1]Summary!$AQ$612:$AQ$615</definedName>
    <definedName name="REGUCCH27">[1]Summary!$AQ$642:$AQ$645</definedName>
    <definedName name="REGUCCH28">[1]Summary!$AQ$672:$AQ$675</definedName>
    <definedName name="REGUCCH29">[1]Summary!$AQ$702:$AQ$705</definedName>
    <definedName name="REGUCCH3">[1]Summary!$AQ$102:$AQ$105</definedName>
    <definedName name="REGUCCH30">[1]Summary!$AQ$732:$AQ$735</definedName>
    <definedName name="REGUCCH32">[1]Summary!$AQ$762:$AQ$765</definedName>
    <definedName name="REGUCCH33">[1]Summary!$AQ$792:$AQ$795</definedName>
    <definedName name="REGUCCH34">[1]Summary!$AQ$822:$AQ$825</definedName>
    <definedName name="REGUCCH35">[1]Summary!$AQ$852:$AQ$855</definedName>
    <definedName name="REGUCCH37">[1]Summary!$AQ$882:$AQ$885</definedName>
    <definedName name="REGUCCH38">[1]Summary!$AQ$912:$AQ$915</definedName>
    <definedName name="REGUCCH39">[1]Summary!$AQ$942:$AQ$945</definedName>
    <definedName name="REGUCCH4">[1]Summary!$AQ$132:$AQ$135</definedName>
    <definedName name="REGUCCH40">[1]Summary!$AQ$972:$AQ$975</definedName>
    <definedName name="REGUCCH43">[1]Summary!$AQ$1002:$AQ$1005</definedName>
    <definedName name="REGUCCH44">[1]Summary!$AQ$1032:$AQ$1035</definedName>
    <definedName name="REGUCCH45">[1]Summary!$AQ$1062:$AQ$1065</definedName>
    <definedName name="REGUCCH48">[1]Summary!$AQ$1092:$AQ$1095</definedName>
    <definedName name="REGUCCH49">[1]Summary!$AQ$1122:$AQ$1125</definedName>
    <definedName name="REGUCCH5">[1]Summary!$AQ$162:$AQ$165</definedName>
    <definedName name="REGUCCH5050">[1]Summary!$AQ$1452:$AQ$1455</definedName>
    <definedName name="REGUCCH51">[1]Summary!$AQ$1152:$AQ$1155</definedName>
    <definedName name="REGUCCH55">[1]Summary!$AQ$1182:$AQ$1185</definedName>
    <definedName name="REGUCCH6">[1]Summary!$AQ$192:$AQ$195</definedName>
    <definedName name="REGUCCH60">[1]Summary!$AQ$1212:$AQ$1215</definedName>
    <definedName name="REGUCCH61">[1]Summary!$AQ$1242:$AQ$1245</definedName>
    <definedName name="REGUCCH62">[1]Summary!$AQ$1272:$AQ$1275</definedName>
    <definedName name="REGUCCH63">[1]Summary!$AQ$1302:$AQ$1305</definedName>
    <definedName name="REGUCCH64">[1]Summary!$AQ$1332:$AQ$1335</definedName>
    <definedName name="REGUCCH65">[1]Summary!$AQ$1362:$AQ$1365</definedName>
    <definedName name="REGUCCH8">[1]Summary!$AQ$222:$AQ$225</definedName>
    <definedName name="REGUCCH8992">[1]Summary!$AQ$1482:$AQ$1485</definedName>
    <definedName name="REGUCCH9">[1]Summary!$AQ$252:$AQ$255</definedName>
    <definedName name="Tot_grossptrev_1">[1]Summary!$AS$41</definedName>
    <definedName name="tot_grossptrev_10">[1]Summary!$AS$281</definedName>
    <definedName name="tot_grossptrev_11">[1]Summary!$AS$311</definedName>
    <definedName name="tot_grossptrev_12">[1]Summary!$AS$341</definedName>
    <definedName name="tot_grossptrev_13">[1]Summary!$AS$371</definedName>
    <definedName name="tot_grossptrev_15">[1]Summary!$AS$401</definedName>
    <definedName name="tot_grossptrev_16">[1]Summary!$AS$431</definedName>
    <definedName name="tot_grossptrev_17">[1]Summary!$AS$461</definedName>
    <definedName name="tot_grossptrev_18">[1]Summary!$AS$491</definedName>
    <definedName name="tot_grossptrev_19">[1]Summary!$AS$521</definedName>
    <definedName name="tot_grossptrev_2">[1]Summary!$AS$71</definedName>
    <definedName name="tot_grossptrev_2001">[1]Summary!$AS$1391</definedName>
    <definedName name="tot_grossptrev_2004">[1]Summary!$AS$1421</definedName>
    <definedName name="tot_grossptrev_22">[1]Summary!$AS$551</definedName>
    <definedName name="tot_grossptrev_23">[1]Summary!$AS$581</definedName>
    <definedName name="tot_grossptrev_24">[1]Summary!$AS$611</definedName>
    <definedName name="tot_grossptrev_27">[1]Summary!$AS$641</definedName>
    <definedName name="tot_grossptrev_28">[1]Summary!$AS$671</definedName>
    <definedName name="tot_grossptrev_29">[1]Summary!$AS$701</definedName>
    <definedName name="tot_grossptrev_3">[1]Summary!$AS$101</definedName>
    <definedName name="tot_grossptrev_30">[1]Summary!$AS$731</definedName>
    <definedName name="tot_grossptrev_32">[1]Summary!$AS$761</definedName>
    <definedName name="tot_grossptrev_33">[1]Summary!$AS$791</definedName>
    <definedName name="tot_grossptrev_34">[1]Summary!$AS$821</definedName>
    <definedName name="tot_grossptrev_35">[1]Summary!$AS$851</definedName>
    <definedName name="tot_grossptrev_37">[1]Summary!$AS$881</definedName>
    <definedName name="tot_grossptrev_38">[1]Summary!$AS$911</definedName>
    <definedName name="tot_grossptrev_39">[1]Summary!$AS$941</definedName>
    <definedName name="tot_grossptrev_4">[1]Summary!$AS$131</definedName>
    <definedName name="tot_grossptrev_40">[1]Summary!$AS$971</definedName>
    <definedName name="Tot_grossptrev_43">[1]Summary!$AS$1001</definedName>
    <definedName name="tot_grossptrev_44">[1]Summary!$AS$1031</definedName>
    <definedName name="tot_grossptrev_45">[1]Summary!$AS$1061</definedName>
    <definedName name="tot_grossptrev_48">[1]Summary!$AS$1091</definedName>
    <definedName name="tot_grossptrev_49">[1]Summary!$AS$1121</definedName>
    <definedName name="tot_grossptrev_5">[1]Summary!$AS$161</definedName>
    <definedName name="tot_grossptrev_5050">[1]Summary!$AS$1451</definedName>
    <definedName name="tot_grossptrev_51">[1]Summary!$AS$1151</definedName>
    <definedName name="tot_grossptrev_55">[1]Summary!$AS$1181</definedName>
    <definedName name="tot_grossptrev_6">[1]Summary!$AS$191</definedName>
    <definedName name="tot_grossptrev_60">[1]Summary!$AS$1211</definedName>
    <definedName name="tot_grossptrev_61">[1]Summary!$AS$1241</definedName>
    <definedName name="tot_grossptrev_62">[1]Summary!$AS$1271</definedName>
    <definedName name="tot_grossptrev_63">[1]Summary!$AS$1301</definedName>
    <definedName name="tot_grossptrev_64">[1]Summary!$AS$1331</definedName>
    <definedName name="tot_grossptrev_65">[1]Summary!$AS$1361</definedName>
    <definedName name="tot_grossptrev_8">[1]Summary!$AS$221</definedName>
    <definedName name="tot_grossptrev_8992">[1]Summary!$AS$1481</definedName>
    <definedName name="tot_grossptrev_9">[1]Summary!$AS$251</definedName>
    <definedName name="total_net_op_rev_01">[1]Summary!$AS$56</definedName>
    <definedName name="Total_net_op_rev_02">[1]Summary!$AS$86</definedName>
    <definedName name="Total_net_op_rev_03">[1]Summary!$AS$116</definedName>
    <definedName name="Total_net_op_rev_04">[1]Summary!$AS$146</definedName>
    <definedName name="Total_net_op_rev_05">[1]Summary!$AS$176</definedName>
    <definedName name="Total_net_op_rev_06">[1]Summary!$AS$206</definedName>
    <definedName name="Total_net_op_rev_08">[1]Summary!$AS$236</definedName>
    <definedName name="Total_net_op_rev_09">[1]Summary!$AS$266</definedName>
    <definedName name="Total_net_op_rev_10">[1]Summary!$AS$296</definedName>
    <definedName name="Total_net_op_rev_11">[1]Summary!$AS$326</definedName>
    <definedName name="Total_net_op_rev_12">[1]Summary!$AS$356</definedName>
    <definedName name="Total_net_op_rev_13">[1]Summary!$AS$386</definedName>
    <definedName name="Total_net_op_rev_15">[1]Summary!$AS$416</definedName>
    <definedName name="Total_net_op_rev_16">[1]Summary!$AS$446</definedName>
    <definedName name="Total_net_op_rev_17">[1]Summary!$AS$476</definedName>
    <definedName name="Total_net_op_rev_18">[1]Summary!$AS$506</definedName>
    <definedName name="Total_net_op_rev_19">[1]Summary!$AS$536</definedName>
    <definedName name="Total_net_op_rev_2001">[1]Summary!$AS$1406</definedName>
    <definedName name="Total_net_op_rev_2004">[1]Summary!$AS$1436</definedName>
    <definedName name="Total_net_op_rev_22">[1]Summary!$AS$566</definedName>
    <definedName name="Total_net_op_rev_23">[1]Summary!$AS$596</definedName>
    <definedName name="Total_net_op_rev_24">[1]Summary!$AS$626</definedName>
    <definedName name="Total_net_op_rev_27">[1]Summary!$AS$656</definedName>
    <definedName name="Total_net_op_rev_28">[1]Summary!$AS$686</definedName>
    <definedName name="Total_net_op_rev_29">[1]Summary!$AS$716</definedName>
    <definedName name="Total_net_op_rev_30">[1]Summary!$AS$746</definedName>
    <definedName name="Total_net_op_rev_32">[1]Summary!$AS$776</definedName>
    <definedName name="Total_net_op_rev_33">[1]Summary!$AS$806</definedName>
    <definedName name="Total_net_op_rev_34">[1]Summary!$AS$836</definedName>
    <definedName name="Total_net_op_rev_35">[1]Summary!$AS$866</definedName>
    <definedName name="Total_net_op_rev_37">[1]Summary!$AS$896</definedName>
    <definedName name="Total_net_op_rev_38">[1]Summary!$AS$926</definedName>
    <definedName name="Total_net_op_rev_39">[1]Summary!$AS$956</definedName>
    <definedName name="Total_net_op_rev_40">[1]Summary!$AS$986</definedName>
    <definedName name="Total_net_op_rev_43">[1]Summary!$AS$1016</definedName>
    <definedName name="Total_net_op_rev_44">[1]Summary!$AS$1046</definedName>
    <definedName name="Total_net_op_rev_45">[1]Summary!$AS$1076</definedName>
    <definedName name="Total_net_op_rev_48">[1]Summary!$AS$1106</definedName>
    <definedName name="Total_net_op_rev_49">[1]Summary!$AS$1136</definedName>
    <definedName name="Total_net_op_rev_5050">[1]Summary!$AS$1466</definedName>
    <definedName name="Total_net_op_rev_51">[1]Summary!$AS$1166</definedName>
    <definedName name="Total_net_op_rev_55">[1]Summary!$AS$1196</definedName>
    <definedName name="Total_net_op_rev_60">[1]Summary!$AS$1226</definedName>
    <definedName name="Total_net_op_rev_61">[1]Summary!$AS$1256</definedName>
    <definedName name="Total_net_op_rev_62">[1]Summary!$AS$1286</definedName>
    <definedName name="total_net_op_rev_63">[1]Summary!$AS$1316</definedName>
    <definedName name="total_net_op_rev_64">[1]Summary!$AS$1346</definedName>
    <definedName name="total_net_op_rev_65">[1]Summary!$AS$1376</definedName>
    <definedName name="Total_net_op_rev_8992">[1]Summary!$AS$1496</definedName>
    <definedName name="Total_op_profit_01">[1]Summary!$AS$64</definedName>
    <definedName name="Total_op_profit_02">[1]Summary!$AS$94</definedName>
    <definedName name="Total_op_profit_03">[1]Summary!$AS$124</definedName>
    <definedName name="Total_op_profit_04">[1]Summary!$AS$154</definedName>
    <definedName name="Total_op_profit_05">[1]Summary!$AS$184</definedName>
    <definedName name="Total_op_profit_06">[1]Summary!$AS$214</definedName>
    <definedName name="total_op_profit_07">[1]Summary!#REF!</definedName>
    <definedName name="Total_op_profit_08">[1]Summary!$AS$244</definedName>
    <definedName name="Total_op_profit_09">[1]Summary!$AS$274</definedName>
    <definedName name="Total_op_profit_10">[1]Summary!$AS$304</definedName>
    <definedName name="Total_op_profit_11">[1]Summary!$AS$334</definedName>
    <definedName name="Total_op_profit_12">[1]Summary!$AS$364</definedName>
    <definedName name="Total_op_profit_13">[1]Summary!$AS$394</definedName>
    <definedName name="Total_op_profit_15">[1]Summary!$AS$424</definedName>
    <definedName name="Total_op_profit_16">[1]Summary!$AS$454</definedName>
    <definedName name="Total_op_profit_17">[1]Summary!$AS$484</definedName>
    <definedName name="Total_op_profit_18">[1]Summary!$AS$514</definedName>
    <definedName name="Total_op_profit_19">[1]Summary!$AS$544</definedName>
    <definedName name="Total_op_profit_2001">[1]Summary!$AS$1414</definedName>
    <definedName name="Total_op_profit_2004">[1]Summary!$AS$1444</definedName>
    <definedName name="Total_op_profit_22">[1]Summary!$AS$574</definedName>
    <definedName name="Total_op_profit_23">[1]Summary!$AS$604</definedName>
    <definedName name="Total_op_profit_24">[1]Summary!$AS$634</definedName>
    <definedName name="Total_op_profit_27">[1]Summary!$AS$664</definedName>
    <definedName name="Total_op_profit_28">[1]Summary!$AS$694</definedName>
    <definedName name="Total_op_profit_29">[1]Summary!$AS$724</definedName>
    <definedName name="Total_op_profit_30">[1]Summary!$AS$754</definedName>
    <definedName name="total_op_profit_32">[1]Summary!$AS$784</definedName>
    <definedName name="Total_op_profit_33">[1]Summary!$AS$814</definedName>
    <definedName name="Total_op_profit_333">[1]Summary!#REF!</definedName>
    <definedName name="Total_op_profit_34">[1]Summary!$AS$844</definedName>
    <definedName name="Total_op_profit_35">[1]Summary!$AS$874</definedName>
    <definedName name="Total_op_profit_37">[1]Summary!$AS$904</definedName>
    <definedName name="Total_op_profit_38">[1]Summary!$AS$934</definedName>
    <definedName name="Total_op_profit_39">[1]Summary!$AS$964</definedName>
    <definedName name="Total_op_profit_40">[1]Summary!$AS$994</definedName>
    <definedName name="Total_op_profit_43">[1]Summary!$AS$1024</definedName>
    <definedName name="Total_op_profit_44">[1]Summary!$AS$1054</definedName>
    <definedName name="Total_op_profit_45">[1]Summary!$AS$1084</definedName>
    <definedName name="Total_op_profit_48">[1]Summary!$AS$1114</definedName>
    <definedName name="Total_op_profit_49">[1]Summary!$AS$1144</definedName>
    <definedName name="Total_op_profit_5050">[1]Summary!$AS$1474</definedName>
    <definedName name="Total_op_profit_51">[1]Summary!$AS$1174</definedName>
    <definedName name="Total_op_profit_55">[1]Summary!$AS$1204</definedName>
    <definedName name="Total_op_profit_60">[1]Summary!$AS$1234</definedName>
    <definedName name="Total_op_profit_61">[1]Summary!$AS$1264</definedName>
    <definedName name="Total_op_profit_62">[1]Summary!$AS$1294</definedName>
    <definedName name="Total_op_profit_63">[1]Summary!$AS$1324</definedName>
    <definedName name="Total_op_profit_64">[1]Summary!$AS$1354</definedName>
    <definedName name="Total_op_profit_65">[1]Summary!$AS$1384</definedName>
    <definedName name="Total_op_profit_8992">[1]Summary!$AS$1504</definedName>
    <definedName name="UCCA">[1]Summary!$AS$8:$AS$11</definedName>
    <definedName name="UCCh1">[1]Summary!$AS$42:$AS$45</definedName>
    <definedName name="UCCH10">[1]Summary!$AS$282:$AS$285</definedName>
    <definedName name="UCCH11">[1]Summary!$AS$312:$AS$315</definedName>
    <definedName name="UCCH12">[1]Summary!$AS$342:$AS$345</definedName>
    <definedName name="UCCH13">[1]Summary!$AS$372:$AS$375</definedName>
    <definedName name="UCCH15">[1]Summary!$AS$402:$AS$405</definedName>
    <definedName name="UCCH16">[1]Summary!$AS$432:$AS$435</definedName>
    <definedName name="UCCH17">[1]Summary!$AS$462:$AS$465</definedName>
    <definedName name="UCCH18">[1]Summary!$AS$492:$AS$495</definedName>
    <definedName name="UCCH19">[1]Summary!$AS$522:$AS$525</definedName>
    <definedName name="UCCh2">[1]Summary!$AS$72:$AS$75</definedName>
    <definedName name="UCCH2001">[1]Summary!$AS$1392:$AS$1395</definedName>
    <definedName name="UCCH2004">[1]Summary!$AS$1422:$AS$1425</definedName>
    <definedName name="UCCH22">[1]Summary!$AS$552:$AS$555</definedName>
    <definedName name="UCCH23">[1]Summary!$AS$582:$AS$585</definedName>
    <definedName name="UCCH24">[1]Summary!$AS$612:$AS$615</definedName>
    <definedName name="UCCH27">[1]Summary!$AS$642:$AS$645</definedName>
    <definedName name="UCCH28">[1]Summary!$AS$672:$AS$675</definedName>
    <definedName name="UCCH29">[1]Summary!$AS$702:$AS$705</definedName>
    <definedName name="UCCH3">[1]Summary!$AS$102:$AS$105</definedName>
    <definedName name="UCCH30">[1]Summary!$AS$732:$AS$735</definedName>
    <definedName name="UCCH32">[1]Summary!$AS$762:$AS$765</definedName>
    <definedName name="UCCH33">[1]Summary!$AS$792:$AS$795</definedName>
    <definedName name="UCCH34">[1]Summary!$AS$822:$AS$825</definedName>
    <definedName name="UCCH35">[1]Summary!$AS$852:$AS$855</definedName>
    <definedName name="UCCH37">[1]Summary!$AS$882:$AS$885</definedName>
    <definedName name="UCCH38">[1]Summary!$AS$912:$AS$915</definedName>
    <definedName name="UCCH39">[1]Summary!$AS$942:$AS$945</definedName>
    <definedName name="UCCH4">[1]Summary!$AS$132:$AS$135</definedName>
    <definedName name="UCCH40">[1]Summary!$AS$972:$AS$975</definedName>
    <definedName name="UCCH43">[1]Summary!$AS$1002:$AS$1005</definedName>
    <definedName name="UCCH44">[1]Summary!$AS$1032:$AS$1035</definedName>
    <definedName name="UCCH45">[1]Summary!$AS$1062:$AS$1065</definedName>
    <definedName name="UCCH48">[1]Summary!$AS$1092:$AS$1095</definedName>
    <definedName name="UCCH49">[1]Summary!$AS$1122:$AS$1125</definedName>
    <definedName name="UCCH5">[1]Summary!$AS$162:$AS$165</definedName>
    <definedName name="UCCH5050">[1]Summary!$AS$1452:$AS$1455</definedName>
    <definedName name="UCCH51">[1]Summary!$AS$1152:$AS$1155</definedName>
    <definedName name="UCCH55">[1]Summary!$AS$1182:$AS$1185</definedName>
    <definedName name="UCCH6">[1]Summary!$AS$192:$AS$195</definedName>
    <definedName name="UCCH60">[1]Summary!$AS$1212:$AS$1215</definedName>
    <definedName name="UCCH61">[1]Summary!$AS$1242:$AS$1245</definedName>
    <definedName name="UCCH62">[1]Summary!$AS$1272:$AS$1275</definedName>
    <definedName name="UCCH63">[1]Summary!$AS$1302:$AS$1305</definedName>
    <definedName name="UCCH64">[1]Summary!$AS$1332:$AS$1335</definedName>
    <definedName name="UCCH65">[1]Summary!$AS$1362:$AS$1365</definedName>
    <definedName name="UCCH8">[1]Summary!$AS$222:$AS$225</definedName>
    <definedName name="UCCH8992">[1]Summary!$AS$1482:$AS$1485</definedName>
    <definedName name="UCCH9">[1]Summary!$AS$252:$AS$255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9" i="1" l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R40" i="1"/>
  <c r="Y41" i="1"/>
  <c r="Z41" i="1"/>
  <c r="AA41" i="1"/>
  <c r="AB41" i="1"/>
  <c r="AC41" i="1"/>
  <c r="AD41" i="1"/>
  <c r="AE41" i="1"/>
  <c r="AF41" i="1"/>
  <c r="AG41" i="1"/>
  <c r="AH41" i="1"/>
  <c r="AI41" i="1"/>
  <c r="AJ41" i="1"/>
  <c r="AK41" i="1"/>
  <c r="AL41" i="1"/>
  <c r="AM41" i="1"/>
  <c r="AN41" i="1"/>
  <c r="AO41" i="1"/>
  <c r="AP41" i="1"/>
  <c r="AR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R46" i="1"/>
  <c r="Y47" i="1"/>
  <c r="Z47" i="1"/>
  <c r="AA47" i="1"/>
  <c r="AB47" i="1"/>
  <c r="AC47" i="1"/>
  <c r="AD47" i="1"/>
  <c r="AE47" i="1"/>
  <c r="AF47" i="1"/>
  <c r="AG47" i="1"/>
  <c r="AH47" i="1"/>
  <c r="AI47" i="1"/>
  <c r="AJ47" i="1"/>
  <c r="AK47" i="1"/>
  <c r="AL47" i="1"/>
  <c r="AM47" i="1"/>
  <c r="AN47" i="1"/>
  <c r="AO47" i="1"/>
  <c r="AP47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S48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AS50" i="1"/>
  <c r="Y50" i="1"/>
  <c r="Z50" i="1"/>
  <c r="AR50" i="1" s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R51" i="1"/>
  <c r="Y51" i="1"/>
  <c r="Z51" i="1"/>
  <c r="AA51" i="1"/>
  <c r="AB51" i="1"/>
  <c r="AC51" i="1"/>
  <c r="AD51" i="1"/>
  <c r="AE51" i="1"/>
  <c r="AF51" i="1"/>
  <c r="AG51" i="1"/>
  <c r="AH51" i="1"/>
  <c r="AI51" i="1"/>
  <c r="AJ51" i="1"/>
  <c r="AK51" i="1"/>
  <c r="AL51" i="1"/>
  <c r="AM51" i="1"/>
  <c r="AN51" i="1"/>
  <c r="AO51" i="1"/>
  <c r="AP51" i="1"/>
  <c r="AQ51" i="1"/>
  <c r="AQ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S52" i="1"/>
  <c r="AS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R53" i="1"/>
  <c r="AQ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O54" i="1"/>
  <c r="AP54" i="1"/>
  <c r="Y55" i="1"/>
  <c r="Z55" i="1"/>
  <c r="AA55" i="1"/>
  <c r="AB55" i="1"/>
  <c r="AC55" i="1"/>
  <c r="AD55" i="1"/>
  <c r="AE55" i="1"/>
  <c r="AF55" i="1"/>
  <c r="AR55" i="1" s="1"/>
  <c r="AG55" i="1"/>
  <c r="AH55" i="1"/>
  <c r="AI55" i="1"/>
  <c r="AJ55" i="1"/>
  <c r="AK55" i="1"/>
  <c r="AL55" i="1"/>
  <c r="AM55" i="1"/>
  <c r="AN55" i="1"/>
  <c r="AO55" i="1"/>
  <c r="AP55" i="1"/>
  <c r="Y56" i="1"/>
  <c r="Z56" i="1"/>
  <c r="AA56" i="1"/>
  <c r="AB56" i="1"/>
  <c r="AC56" i="1"/>
  <c r="AD56" i="1"/>
  <c r="AE56" i="1"/>
  <c r="AF56" i="1"/>
  <c r="AG56" i="1"/>
  <c r="AH56" i="1"/>
  <c r="AI56" i="1"/>
  <c r="AJ56" i="1"/>
  <c r="AK56" i="1"/>
  <c r="AL56" i="1"/>
  <c r="AM56" i="1"/>
  <c r="AN56" i="1"/>
  <c r="AO56" i="1"/>
  <c r="AP56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R57" i="1"/>
  <c r="AQ58" i="1"/>
  <c r="Y58" i="1"/>
  <c r="Z58" i="1"/>
  <c r="AA58" i="1"/>
  <c r="AB58" i="1"/>
  <c r="AC58" i="1"/>
  <c r="AD58" i="1"/>
  <c r="AE58" i="1"/>
  <c r="AF58" i="1"/>
  <c r="AG58" i="1"/>
  <c r="AH58" i="1"/>
  <c r="AI58" i="1"/>
  <c r="AJ58" i="1"/>
  <c r="AK58" i="1"/>
  <c r="AL58" i="1"/>
  <c r="AM58" i="1"/>
  <c r="AN58" i="1"/>
  <c r="AO58" i="1"/>
  <c r="AP58" i="1"/>
  <c r="Y59" i="1"/>
  <c r="Z59" i="1"/>
  <c r="AA59" i="1"/>
  <c r="AB59" i="1"/>
  <c r="AC59" i="1"/>
  <c r="AD59" i="1"/>
  <c r="AE59" i="1"/>
  <c r="AF59" i="1"/>
  <c r="AG59" i="1"/>
  <c r="AH59" i="1"/>
  <c r="AI59" i="1"/>
  <c r="AJ59" i="1"/>
  <c r="AK59" i="1"/>
  <c r="AL59" i="1"/>
  <c r="AM59" i="1"/>
  <c r="AN59" i="1"/>
  <c r="AO59" i="1"/>
  <c r="AP59" i="1"/>
  <c r="AR60" i="1"/>
  <c r="Y60" i="1"/>
  <c r="Z60" i="1"/>
  <c r="AA60" i="1"/>
  <c r="AB60" i="1"/>
  <c r="AC60" i="1"/>
  <c r="AD60" i="1"/>
  <c r="AE60" i="1"/>
  <c r="AF60" i="1"/>
  <c r="AG60" i="1"/>
  <c r="AH60" i="1"/>
  <c r="AI60" i="1"/>
  <c r="AJ60" i="1"/>
  <c r="AK60" i="1"/>
  <c r="AL60" i="1"/>
  <c r="AM60" i="1"/>
  <c r="AN60" i="1"/>
  <c r="AO60" i="1"/>
  <c r="AP60" i="1"/>
  <c r="Y61" i="1"/>
  <c r="Z61" i="1"/>
  <c r="AA61" i="1"/>
  <c r="AB61" i="1"/>
  <c r="AC61" i="1"/>
  <c r="AD61" i="1"/>
  <c r="AE61" i="1"/>
  <c r="AF61" i="1"/>
  <c r="AG61" i="1"/>
  <c r="AH61" i="1"/>
  <c r="AI61" i="1"/>
  <c r="AJ61" i="1"/>
  <c r="AK61" i="1"/>
  <c r="AL61" i="1"/>
  <c r="AM61" i="1"/>
  <c r="AN61" i="1"/>
  <c r="AO61" i="1"/>
  <c r="AP61" i="1"/>
  <c r="Y62" i="1"/>
  <c r="Z62" i="1"/>
  <c r="AA62" i="1"/>
  <c r="AB62" i="1"/>
  <c r="AC62" i="1"/>
  <c r="AD62" i="1"/>
  <c r="AE62" i="1"/>
  <c r="AF62" i="1"/>
  <c r="AG62" i="1"/>
  <c r="AH62" i="1"/>
  <c r="AI62" i="1"/>
  <c r="AJ62" i="1"/>
  <c r="AK62" i="1"/>
  <c r="AL62" i="1"/>
  <c r="AM62" i="1"/>
  <c r="AN62" i="1"/>
  <c r="AO62" i="1"/>
  <c r="AP62" i="1"/>
  <c r="Y63" i="1"/>
  <c r="Z63" i="1"/>
  <c r="AA63" i="1"/>
  <c r="AB63" i="1"/>
  <c r="AC63" i="1"/>
  <c r="AD63" i="1"/>
  <c r="AE63" i="1"/>
  <c r="AF63" i="1"/>
  <c r="AG63" i="1"/>
  <c r="AH63" i="1"/>
  <c r="AI63" i="1"/>
  <c r="AJ63" i="1"/>
  <c r="AK63" i="1"/>
  <c r="AL63" i="1"/>
  <c r="AM63" i="1"/>
  <c r="AN63" i="1"/>
  <c r="AO63" i="1"/>
  <c r="AP63" i="1"/>
  <c r="AQ63" i="1"/>
  <c r="Y64" i="1"/>
  <c r="Z64" i="1"/>
  <c r="AA64" i="1"/>
  <c r="AB64" i="1"/>
  <c r="AC64" i="1"/>
  <c r="AD64" i="1"/>
  <c r="AE64" i="1"/>
  <c r="AF64" i="1"/>
  <c r="AG64" i="1"/>
  <c r="AH64" i="1"/>
  <c r="AI64" i="1"/>
  <c r="AJ64" i="1"/>
  <c r="AK64" i="1"/>
  <c r="AL64" i="1"/>
  <c r="AM64" i="1"/>
  <c r="AN64" i="1"/>
  <c r="AO64" i="1"/>
  <c r="AP64" i="1"/>
  <c r="AR65" i="1"/>
  <c r="Y65" i="1"/>
  <c r="Z65" i="1"/>
  <c r="AA65" i="1"/>
  <c r="AB65" i="1"/>
  <c r="AC65" i="1"/>
  <c r="AD65" i="1"/>
  <c r="AE65" i="1"/>
  <c r="AF65" i="1"/>
  <c r="AG65" i="1"/>
  <c r="AH65" i="1"/>
  <c r="AI65" i="1"/>
  <c r="AJ65" i="1"/>
  <c r="AK65" i="1"/>
  <c r="AL65" i="1"/>
  <c r="AM65" i="1"/>
  <c r="AN65" i="1"/>
  <c r="AO65" i="1"/>
  <c r="AP65" i="1"/>
  <c r="AQ65" i="1"/>
  <c r="Y66" i="1"/>
  <c r="Z66" i="1"/>
  <c r="AA66" i="1"/>
  <c r="AB66" i="1"/>
  <c r="AC66" i="1"/>
  <c r="AD66" i="1"/>
  <c r="AE66" i="1"/>
  <c r="AF66" i="1"/>
  <c r="AG66" i="1"/>
  <c r="AH66" i="1"/>
  <c r="AI66" i="1"/>
  <c r="AJ66" i="1"/>
  <c r="AK66" i="1"/>
  <c r="AL66" i="1"/>
  <c r="AM66" i="1"/>
  <c r="AN66" i="1"/>
  <c r="AO66" i="1"/>
  <c r="AP66" i="1"/>
  <c r="AR67" i="1"/>
  <c r="Y67" i="1"/>
  <c r="Z67" i="1"/>
  <c r="AA67" i="1"/>
  <c r="AB67" i="1"/>
  <c r="AC67" i="1"/>
  <c r="AD67" i="1"/>
  <c r="AE67" i="1"/>
  <c r="AF67" i="1"/>
  <c r="AG67" i="1"/>
  <c r="AH67" i="1"/>
  <c r="AI67" i="1"/>
  <c r="AJ67" i="1"/>
  <c r="AK67" i="1"/>
  <c r="AL67" i="1"/>
  <c r="AM67" i="1"/>
  <c r="AN67" i="1"/>
  <c r="AO67" i="1"/>
  <c r="AP67" i="1"/>
  <c r="AQ67" i="1"/>
  <c r="AS68" i="1"/>
  <c r="Y68" i="1"/>
  <c r="Z68" i="1"/>
  <c r="AA68" i="1"/>
  <c r="AB68" i="1"/>
  <c r="AC68" i="1"/>
  <c r="AD68" i="1"/>
  <c r="AE68" i="1"/>
  <c r="AF68" i="1"/>
  <c r="AG68" i="1"/>
  <c r="AH68" i="1"/>
  <c r="AI68" i="1"/>
  <c r="AJ68" i="1"/>
  <c r="AK68" i="1"/>
  <c r="AL68" i="1"/>
  <c r="AM68" i="1"/>
  <c r="AN68" i="1"/>
  <c r="AO68" i="1"/>
  <c r="AP68" i="1"/>
  <c r="AR69" i="1"/>
  <c r="Y69" i="1"/>
  <c r="Z69" i="1"/>
  <c r="AA69" i="1"/>
  <c r="AB69" i="1"/>
  <c r="AC69" i="1"/>
  <c r="AD69" i="1"/>
  <c r="AE69" i="1"/>
  <c r="AF69" i="1"/>
  <c r="AG69" i="1"/>
  <c r="AH69" i="1"/>
  <c r="AI69" i="1"/>
  <c r="AJ69" i="1"/>
  <c r="AK69" i="1"/>
  <c r="AL69" i="1"/>
  <c r="AM69" i="1"/>
  <c r="AN69" i="1"/>
  <c r="AO69" i="1"/>
  <c r="AP69" i="1"/>
  <c r="AQ69" i="1"/>
  <c r="AS70" i="1"/>
  <c r="Y70" i="1"/>
  <c r="Z70" i="1"/>
  <c r="AA70" i="1"/>
  <c r="AB70" i="1"/>
  <c r="AC70" i="1"/>
  <c r="AD70" i="1"/>
  <c r="AE70" i="1"/>
  <c r="AF70" i="1"/>
  <c r="AG70" i="1"/>
  <c r="AH70" i="1"/>
  <c r="AI70" i="1"/>
  <c r="AJ70" i="1"/>
  <c r="AK70" i="1"/>
  <c r="AL70" i="1"/>
  <c r="AM70" i="1"/>
  <c r="AN70" i="1"/>
  <c r="AO70" i="1"/>
  <c r="AP70" i="1"/>
  <c r="AR71" i="1"/>
  <c r="Y71" i="1"/>
  <c r="Z71" i="1"/>
  <c r="AA71" i="1"/>
  <c r="AB71" i="1"/>
  <c r="AC71" i="1"/>
  <c r="AD71" i="1"/>
  <c r="AE71" i="1"/>
  <c r="AF71" i="1"/>
  <c r="AG71" i="1"/>
  <c r="AH71" i="1"/>
  <c r="AI71" i="1"/>
  <c r="AJ71" i="1"/>
  <c r="AK71" i="1"/>
  <c r="AL71" i="1"/>
  <c r="AM71" i="1"/>
  <c r="AN71" i="1"/>
  <c r="AO71" i="1"/>
  <c r="AP71" i="1"/>
  <c r="AQ71" i="1"/>
  <c r="AS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R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S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R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S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R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S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R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S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R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S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R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S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R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S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R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S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R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S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R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S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R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S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R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S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R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S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R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S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R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S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R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S104" i="1"/>
  <c r="Y104" i="1"/>
  <c r="Z104" i="1"/>
  <c r="AA104" i="1"/>
  <c r="AB104" i="1"/>
  <c r="AC104" i="1"/>
  <c r="AD104" i="1"/>
  <c r="AE104" i="1"/>
  <c r="AF104" i="1"/>
  <c r="AG104" i="1"/>
  <c r="AH104" i="1"/>
  <c r="AI104" i="1"/>
  <c r="AJ104" i="1"/>
  <c r="AK104" i="1"/>
  <c r="AL104" i="1"/>
  <c r="AM104" i="1"/>
  <c r="AN104" i="1"/>
  <c r="AO104" i="1"/>
  <c r="AP104" i="1"/>
  <c r="AR105" i="1"/>
  <c r="Y105" i="1"/>
  <c r="Z105" i="1"/>
  <c r="AA105" i="1"/>
  <c r="AB105" i="1"/>
  <c r="AC105" i="1"/>
  <c r="AD105" i="1"/>
  <c r="AE105" i="1"/>
  <c r="AF105" i="1"/>
  <c r="AG105" i="1"/>
  <c r="AH105" i="1"/>
  <c r="AI105" i="1"/>
  <c r="AJ105" i="1"/>
  <c r="AK105" i="1"/>
  <c r="AL105" i="1"/>
  <c r="AM105" i="1"/>
  <c r="AN105" i="1"/>
  <c r="AO105" i="1"/>
  <c r="AP105" i="1"/>
  <c r="AQ105" i="1"/>
  <c r="AS106" i="1"/>
  <c r="Y106" i="1"/>
  <c r="Z106" i="1"/>
  <c r="AA106" i="1"/>
  <c r="AB106" i="1"/>
  <c r="AC106" i="1"/>
  <c r="AD106" i="1"/>
  <c r="AE106" i="1"/>
  <c r="AF106" i="1"/>
  <c r="AG106" i="1"/>
  <c r="AH106" i="1"/>
  <c r="AI106" i="1"/>
  <c r="AJ106" i="1"/>
  <c r="AK106" i="1"/>
  <c r="AL106" i="1"/>
  <c r="AM106" i="1"/>
  <c r="AN106" i="1"/>
  <c r="AO106" i="1"/>
  <c r="AP106" i="1"/>
  <c r="AR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S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R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S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R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S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R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S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R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S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R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S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R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S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R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S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R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S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R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S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R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S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R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S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R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S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R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S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R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S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R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S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R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S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R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S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R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S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R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S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R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S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S149" i="1"/>
  <c r="AS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S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S152" i="1"/>
  <c r="AQ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S153" i="1"/>
  <c r="AS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S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S156" i="1"/>
  <c r="AQ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S157" i="1"/>
  <c r="AS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S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S160" i="1"/>
  <c r="AQ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S161" i="1"/>
  <c r="AS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S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S164" i="1"/>
  <c r="AQ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S165" i="1"/>
  <c r="AS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S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S168" i="1"/>
  <c r="AQ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S169" i="1"/>
  <c r="AS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S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S172" i="1"/>
  <c r="AQ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S173" i="1"/>
  <c r="AS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S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S176" i="1"/>
  <c r="AQ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S177" i="1"/>
  <c r="AS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S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S180" i="1"/>
  <c r="AQ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S181" i="1"/>
  <c r="AS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S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S184" i="1"/>
  <c r="AQ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S185" i="1"/>
  <c r="AS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S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S188" i="1"/>
  <c r="AQ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S189" i="1"/>
  <c r="AS190" i="1"/>
  <c r="Y190" i="1"/>
  <c r="Z190" i="1"/>
  <c r="AA190" i="1"/>
  <c r="AB190" i="1"/>
  <c r="AC190" i="1"/>
  <c r="AD190" i="1"/>
  <c r="AE190" i="1"/>
  <c r="AF190" i="1"/>
  <c r="AG190" i="1"/>
  <c r="AH190" i="1"/>
  <c r="AI190" i="1"/>
  <c r="AJ190" i="1"/>
  <c r="AK190" i="1"/>
  <c r="AL190" i="1"/>
  <c r="AM190" i="1"/>
  <c r="AN190" i="1"/>
  <c r="AO190" i="1"/>
  <c r="AP190" i="1"/>
  <c r="AQ190" i="1"/>
  <c r="AS191" i="1"/>
  <c r="Y191" i="1"/>
  <c r="Z191" i="1"/>
  <c r="AA191" i="1"/>
  <c r="AB191" i="1"/>
  <c r="AC191" i="1"/>
  <c r="AD191" i="1"/>
  <c r="AE191" i="1"/>
  <c r="AF191" i="1"/>
  <c r="AG191" i="1"/>
  <c r="AH191" i="1"/>
  <c r="AI191" i="1"/>
  <c r="AJ191" i="1"/>
  <c r="AK191" i="1"/>
  <c r="AL191" i="1"/>
  <c r="AM191" i="1"/>
  <c r="AN191" i="1"/>
  <c r="AO191" i="1"/>
  <c r="AP191" i="1"/>
  <c r="AQ191" i="1"/>
  <c r="AS192" i="1"/>
  <c r="AQ192" i="1"/>
  <c r="Y192" i="1"/>
  <c r="Z192" i="1"/>
  <c r="AA192" i="1"/>
  <c r="AB192" i="1"/>
  <c r="AC192" i="1"/>
  <c r="AD192" i="1"/>
  <c r="AE192" i="1"/>
  <c r="AF192" i="1"/>
  <c r="AG192" i="1"/>
  <c r="AH192" i="1"/>
  <c r="AI192" i="1"/>
  <c r="AJ192" i="1"/>
  <c r="AK192" i="1"/>
  <c r="AL192" i="1"/>
  <c r="AM192" i="1"/>
  <c r="AN192" i="1"/>
  <c r="AO192" i="1"/>
  <c r="AP192" i="1"/>
  <c r="AQ193" i="1"/>
  <c r="Y193" i="1"/>
  <c r="Z193" i="1"/>
  <c r="AA193" i="1"/>
  <c r="AB193" i="1"/>
  <c r="AC193" i="1"/>
  <c r="AD193" i="1"/>
  <c r="AE193" i="1"/>
  <c r="AF193" i="1"/>
  <c r="AG193" i="1"/>
  <c r="AH193" i="1"/>
  <c r="AI193" i="1"/>
  <c r="AJ193" i="1"/>
  <c r="AK193" i="1"/>
  <c r="AL193" i="1"/>
  <c r="AM193" i="1"/>
  <c r="AN193" i="1"/>
  <c r="AO193" i="1"/>
  <c r="AP193" i="1"/>
  <c r="AS193" i="1"/>
  <c r="AS194" i="1"/>
  <c r="Y194" i="1"/>
  <c r="Z194" i="1"/>
  <c r="AA194" i="1"/>
  <c r="AB194" i="1"/>
  <c r="AC194" i="1"/>
  <c r="AD194" i="1"/>
  <c r="AE194" i="1"/>
  <c r="AF194" i="1"/>
  <c r="AG194" i="1"/>
  <c r="AH194" i="1"/>
  <c r="AI194" i="1"/>
  <c r="AJ194" i="1"/>
  <c r="AK194" i="1"/>
  <c r="AL194" i="1"/>
  <c r="AM194" i="1"/>
  <c r="AN194" i="1"/>
  <c r="AO194" i="1"/>
  <c r="AP194" i="1"/>
  <c r="AQ194" i="1"/>
  <c r="AS195" i="1"/>
  <c r="Y195" i="1"/>
  <c r="Z195" i="1"/>
  <c r="AA195" i="1"/>
  <c r="AB195" i="1"/>
  <c r="AC195" i="1"/>
  <c r="AD195" i="1"/>
  <c r="AE195" i="1"/>
  <c r="AF195" i="1"/>
  <c r="AG195" i="1"/>
  <c r="AH195" i="1"/>
  <c r="AI195" i="1"/>
  <c r="AJ195" i="1"/>
  <c r="AK195" i="1"/>
  <c r="AL195" i="1"/>
  <c r="AM195" i="1"/>
  <c r="AN195" i="1"/>
  <c r="AO195" i="1"/>
  <c r="AP195" i="1"/>
  <c r="AQ195" i="1"/>
  <c r="AS196" i="1"/>
  <c r="AQ196" i="1"/>
  <c r="Y196" i="1"/>
  <c r="Z196" i="1"/>
  <c r="AA196" i="1"/>
  <c r="AB196" i="1"/>
  <c r="AC196" i="1"/>
  <c r="AD196" i="1"/>
  <c r="AE196" i="1"/>
  <c r="AF196" i="1"/>
  <c r="AG196" i="1"/>
  <c r="AH196" i="1"/>
  <c r="AI196" i="1"/>
  <c r="AJ196" i="1"/>
  <c r="AK196" i="1"/>
  <c r="AL196" i="1"/>
  <c r="AM196" i="1"/>
  <c r="AN196" i="1"/>
  <c r="AO196" i="1"/>
  <c r="AP196" i="1"/>
  <c r="AQ197" i="1"/>
  <c r="Y197" i="1"/>
  <c r="Z197" i="1"/>
  <c r="AA197" i="1"/>
  <c r="AB197" i="1"/>
  <c r="AC197" i="1"/>
  <c r="AD197" i="1"/>
  <c r="AE197" i="1"/>
  <c r="AF197" i="1"/>
  <c r="AG197" i="1"/>
  <c r="AH197" i="1"/>
  <c r="AI197" i="1"/>
  <c r="AJ197" i="1"/>
  <c r="AK197" i="1"/>
  <c r="AL197" i="1"/>
  <c r="AM197" i="1"/>
  <c r="AN197" i="1"/>
  <c r="AO197" i="1"/>
  <c r="AP197" i="1"/>
  <c r="AS197" i="1"/>
  <c r="AS198" i="1"/>
  <c r="Y198" i="1"/>
  <c r="Z198" i="1"/>
  <c r="AA198" i="1"/>
  <c r="AB198" i="1"/>
  <c r="AC198" i="1"/>
  <c r="AD198" i="1"/>
  <c r="AE198" i="1"/>
  <c r="AF198" i="1"/>
  <c r="AG198" i="1"/>
  <c r="AH198" i="1"/>
  <c r="AI198" i="1"/>
  <c r="AJ198" i="1"/>
  <c r="AK198" i="1"/>
  <c r="AL198" i="1"/>
  <c r="AM198" i="1"/>
  <c r="AN198" i="1"/>
  <c r="AO198" i="1"/>
  <c r="AP198" i="1"/>
  <c r="AQ198" i="1"/>
  <c r="AS199" i="1"/>
  <c r="Y199" i="1"/>
  <c r="Z199" i="1"/>
  <c r="AA199" i="1"/>
  <c r="AB199" i="1"/>
  <c r="AC199" i="1"/>
  <c r="AD199" i="1"/>
  <c r="AE199" i="1"/>
  <c r="AF199" i="1"/>
  <c r="AG199" i="1"/>
  <c r="AH199" i="1"/>
  <c r="AI199" i="1"/>
  <c r="AJ199" i="1"/>
  <c r="AK199" i="1"/>
  <c r="AL199" i="1"/>
  <c r="AM199" i="1"/>
  <c r="AN199" i="1"/>
  <c r="AO199" i="1"/>
  <c r="AP199" i="1"/>
  <c r="AQ199" i="1"/>
  <c r="AS200" i="1"/>
  <c r="AQ200" i="1"/>
  <c r="Y200" i="1"/>
  <c r="Z200" i="1"/>
  <c r="AA200" i="1"/>
  <c r="AB200" i="1"/>
  <c r="AC200" i="1"/>
  <c r="AD200" i="1"/>
  <c r="AE200" i="1"/>
  <c r="AF200" i="1"/>
  <c r="AG200" i="1"/>
  <c r="AH200" i="1"/>
  <c r="AI200" i="1"/>
  <c r="AJ200" i="1"/>
  <c r="AK200" i="1"/>
  <c r="AL200" i="1"/>
  <c r="AM200" i="1"/>
  <c r="AN200" i="1"/>
  <c r="AO200" i="1"/>
  <c r="AP200" i="1"/>
  <c r="AQ201" i="1"/>
  <c r="Y201" i="1"/>
  <c r="Z201" i="1"/>
  <c r="AA201" i="1"/>
  <c r="AB201" i="1"/>
  <c r="AC201" i="1"/>
  <c r="AD201" i="1"/>
  <c r="AE201" i="1"/>
  <c r="AF201" i="1"/>
  <c r="AG201" i="1"/>
  <c r="AH201" i="1"/>
  <c r="AI201" i="1"/>
  <c r="AJ201" i="1"/>
  <c r="AK201" i="1"/>
  <c r="AL201" i="1"/>
  <c r="AM201" i="1"/>
  <c r="AN201" i="1"/>
  <c r="AO201" i="1"/>
  <c r="AP201" i="1"/>
  <c r="AS201" i="1"/>
  <c r="AS202" i="1"/>
  <c r="Y202" i="1"/>
  <c r="Z202" i="1"/>
  <c r="AA202" i="1"/>
  <c r="AB202" i="1"/>
  <c r="AC202" i="1"/>
  <c r="AD202" i="1"/>
  <c r="AE202" i="1"/>
  <c r="AF202" i="1"/>
  <c r="AG202" i="1"/>
  <c r="AH202" i="1"/>
  <c r="AI202" i="1"/>
  <c r="AJ202" i="1"/>
  <c r="AK202" i="1"/>
  <c r="AL202" i="1"/>
  <c r="AM202" i="1"/>
  <c r="AN202" i="1"/>
  <c r="AO202" i="1"/>
  <c r="AP202" i="1"/>
  <c r="AQ202" i="1"/>
  <c r="AS203" i="1"/>
  <c r="Y203" i="1"/>
  <c r="Z203" i="1"/>
  <c r="AA203" i="1"/>
  <c r="AB203" i="1"/>
  <c r="AC203" i="1"/>
  <c r="AD203" i="1"/>
  <c r="AE203" i="1"/>
  <c r="AF203" i="1"/>
  <c r="AG203" i="1"/>
  <c r="AH203" i="1"/>
  <c r="AI203" i="1"/>
  <c r="AJ203" i="1"/>
  <c r="AK203" i="1"/>
  <c r="AL203" i="1"/>
  <c r="AM203" i="1"/>
  <c r="AN203" i="1"/>
  <c r="AO203" i="1"/>
  <c r="AP203" i="1"/>
  <c r="AQ203" i="1"/>
  <c r="AS204" i="1"/>
  <c r="AQ204" i="1"/>
  <c r="Y204" i="1"/>
  <c r="Z204" i="1"/>
  <c r="AA204" i="1"/>
  <c r="AB204" i="1"/>
  <c r="AC204" i="1"/>
  <c r="AD204" i="1"/>
  <c r="AE204" i="1"/>
  <c r="AF204" i="1"/>
  <c r="AG204" i="1"/>
  <c r="AH204" i="1"/>
  <c r="AI204" i="1"/>
  <c r="AJ204" i="1"/>
  <c r="AK204" i="1"/>
  <c r="AL204" i="1"/>
  <c r="AM204" i="1"/>
  <c r="AN204" i="1"/>
  <c r="AO204" i="1"/>
  <c r="AP204" i="1"/>
  <c r="AQ205" i="1"/>
  <c r="Y205" i="1"/>
  <c r="Z205" i="1"/>
  <c r="AA205" i="1"/>
  <c r="AB205" i="1"/>
  <c r="AC205" i="1"/>
  <c r="AD205" i="1"/>
  <c r="AE205" i="1"/>
  <c r="AF205" i="1"/>
  <c r="AG205" i="1"/>
  <c r="AH205" i="1"/>
  <c r="AI205" i="1"/>
  <c r="AJ205" i="1"/>
  <c r="AK205" i="1"/>
  <c r="AL205" i="1"/>
  <c r="AM205" i="1"/>
  <c r="AN205" i="1"/>
  <c r="AO205" i="1"/>
  <c r="AP205" i="1"/>
  <c r="AS205" i="1"/>
  <c r="AS206" i="1"/>
  <c r="Y206" i="1"/>
  <c r="Z206" i="1"/>
  <c r="AA206" i="1"/>
  <c r="AB206" i="1"/>
  <c r="AC206" i="1"/>
  <c r="AD206" i="1"/>
  <c r="AE206" i="1"/>
  <c r="AF206" i="1"/>
  <c r="AG206" i="1"/>
  <c r="AH206" i="1"/>
  <c r="AI206" i="1"/>
  <c r="AJ206" i="1"/>
  <c r="AK206" i="1"/>
  <c r="AL206" i="1"/>
  <c r="AM206" i="1"/>
  <c r="AN206" i="1"/>
  <c r="AO206" i="1"/>
  <c r="AP206" i="1"/>
  <c r="AQ206" i="1"/>
  <c r="AS207" i="1"/>
  <c r="Y207" i="1"/>
  <c r="Z207" i="1"/>
  <c r="AA207" i="1"/>
  <c r="AB207" i="1"/>
  <c r="AC207" i="1"/>
  <c r="AD207" i="1"/>
  <c r="AE207" i="1"/>
  <c r="AF207" i="1"/>
  <c r="AG207" i="1"/>
  <c r="AH207" i="1"/>
  <c r="AI207" i="1"/>
  <c r="AJ207" i="1"/>
  <c r="AK207" i="1"/>
  <c r="AL207" i="1"/>
  <c r="AM207" i="1"/>
  <c r="AN207" i="1"/>
  <c r="AO207" i="1"/>
  <c r="AP207" i="1"/>
  <c r="AQ207" i="1"/>
  <c r="AS208" i="1"/>
  <c r="AQ208" i="1"/>
  <c r="Y208" i="1"/>
  <c r="Z208" i="1"/>
  <c r="AA208" i="1"/>
  <c r="AB208" i="1"/>
  <c r="AC208" i="1"/>
  <c r="AD208" i="1"/>
  <c r="AE208" i="1"/>
  <c r="AF208" i="1"/>
  <c r="AG208" i="1"/>
  <c r="AH208" i="1"/>
  <c r="AI208" i="1"/>
  <c r="AJ208" i="1"/>
  <c r="AK208" i="1"/>
  <c r="AL208" i="1"/>
  <c r="AM208" i="1"/>
  <c r="AN208" i="1"/>
  <c r="AO208" i="1"/>
  <c r="AP208" i="1"/>
  <c r="AQ209" i="1"/>
  <c r="Y209" i="1"/>
  <c r="Z209" i="1"/>
  <c r="AA209" i="1"/>
  <c r="AB209" i="1"/>
  <c r="AC209" i="1"/>
  <c r="AD209" i="1"/>
  <c r="AE209" i="1"/>
  <c r="AF209" i="1"/>
  <c r="AG209" i="1"/>
  <c r="AH209" i="1"/>
  <c r="AI209" i="1"/>
  <c r="AJ209" i="1"/>
  <c r="AK209" i="1"/>
  <c r="AL209" i="1"/>
  <c r="AM209" i="1"/>
  <c r="AN209" i="1"/>
  <c r="AO209" i="1"/>
  <c r="AP209" i="1"/>
  <c r="AS209" i="1"/>
  <c r="AS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S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S212" i="1"/>
  <c r="AQ212" i="1"/>
  <c r="Y212" i="1"/>
  <c r="Z212" i="1"/>
  <c r="AA212" i="1"/>
  <c r="AB212" i="1"/>
  <c r="AC212" i="1"/>
  <c r="AD212" i="1"/>
  <c r="AE212" i="1"/>
  <c r="AF212" i="1"/>
  <c r="AG212" i="1"/>
  <c r="AH212" i="1"/>
  <c r="AI212" i="1"/>
  <c r="AJ212" i="1"/>
  <c r="AK212" i="1"/>
  <c r="AL212" i="1"/>
  <c r="AM212" i="1"/>
  <c r="AN212" i="1"/>
  <c r="AO212" i="1"/>
  <c r="AP212" i="1"/>
  <c r="AQ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S213" i="1"/>
  <c r="Y214" i="1"/>
  <c r="Z214" i="1"/>
  <c r="AA214" i="1"/>
  <c r="AB214" i="1"/>
  <c r="AC214" i="1"/>
  <c r="AD214" i="1"/>
  <c r="AE214" i="1"/>
  <c r="AF214" i="1"/>
  <c r="AG214" i="1"/>
  <c r="AH214" i="1"/>
  <c r="AI214" i="1"/>
  <c r="AJ214" i="1"/>
  <c r="AK214" i="1"/>
  <c r="AL214" i="1"/>
  <c r="AM214" i="1"/>
  <c r="AN214" i="1"/>
  <c r="AO214" i="1"/>
  <c r="AP214" i="1"/>
  <c r="AQ214" i="1"/>
  <c r="AS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Y216" i="1"/>
  <c r="Z216" i="1"/>
  <c r="AA216" i="1"/>
  <c r="AB216" i="1"/>
  <c r="AC216" i="1"/>
  <c r="AD216" i="1"/>
  <c r="AE216" i="1"/>
  <c r="AF216" i="1"/>
  <c r="AG216" i="1"/>
  <c r="AH216" i="1"/>
  <c r="AI216" i="1"/>
  <c r="AJ216" i="1"/>
  <c r="AK216" i="1"/>
  <c r="AL216" i="1"/>
  <c r="AM216" i="1"/>
  <c r="AN216" i="1"/>
  <c r="AO216" i="1"/>
  <c r="AP216" i="1"/>
  <c r="AQ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S217" i="1"/>
  <c r="Y218" i="1"/>
  <c r="Z218" i="1"/>
  <c r="AA218" i="1"/>
  <c r="AB218" i="1"/>
  <c r="AC218" i="1"/>
  <c r="AD218" i="1"/>
  <c r="AE218" i="1"/>
  <c r="AF218" i="1"/>
  <c r="AG218" i="1"/>
  <c r="AH218" i="1"/>
  <c r="AI218" i="1"/>
  <c r="AJ218" i="1"/>
  <c r="AK218" i="1"/>
  <c r="AL218" i="1"/>
  <c r="AM218" i="1"/>
  <c r="AN218" i="1"/>
  <c r="AO218" i="1"/>
  <c r="AP218" i="1"/>
  <c r="AQ218" i="1"/>
  <c r="AS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Y220" i="1"/>
  <c r="Z220" i="1"/>
  <c r="AA220" i="1"/>
  <c r="AB220" i="1"/>
  <c r="AC220" i="1"/>
  <c r="AD220" i="1"/>
  <c r="AE220" i="1"/>
  <c r="AF220" i="1"/>
  <c r="AG220" i="1"/>
  <c r="AH220" i="1"/>
  <c r="AI220" i="1"/>
  <c r="AJ220" i="1"/>
  <c r="AK220" i="1"/>
  <c r="AL220" i="1"/>
  <c r="AM220" i="1"/>
  <c r="AN220" i="1"/>
  <c r="AO220" i="1"/>
  <c r="AP220" i="1"/>
  <c r="AQ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S221" i="1"/>
  <c r="Y222" i="1"/>
  <c r="Z222" i="1"/>
  <c r="AA222" i="1"/>
  <c r="AB222" i="1"/>
  <c r="AC222" i="1"/>
  <c r="AD222" i="1"/>
  <c r="AE222" i="1"/>
  <c r="AF222" i="1"/>
  <c r="AG222" i="1"/>
  <c r="AH222" i="1"/>
  <c r="AI222" i="1"/>
  <c r="AJ222" i="1"/>
  <c r="AK222" i="1"/>
  <c r="AL222" i="1"/>
  <c r="AM222" i="1"/>
  <c r="AN222" i="1"/>
  <c r="AO222" i="1"/>
  <c r="AP222" i="1"/>
  <c r="AQ222" i="1"/>
  <c r="AS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Y224" i="1"/>
  <c r="Z224" i="1"/>
  <c r="AA224" i="1"/>
  <c r="AB224" i="1"/>
  <c r="AC224" i="1"/>
  <c r="AD224" i="1"/>
  <c r="AE224" i="1"/>
  <c r="AF224" i="1"/>
  <c r="AG224" i="1"/>
  <c r="AH224" i="1"/>
  <c r="AI224" i="1"/>
  <c r="AJ224" i="1"/>
  <c r="AK224" i="1"/>
  <c r="AL224" i="1"/>
  <c r="AM224" i="1"/>
  <c r="AN224" i="1"/>
  <c r="AO224" i="1"/>
  <c r="AP224" i="1"/>
  <c r="AQ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S225" i="1"/>
  <c r="Y226" i="1"/>
  <c r="Z226" i="1"/>
  <c r="AA226" i="1"/>
  <c r="AB226" i="1"/>
  <c r="AC226" i="1"/>
  <c r="AD226" i="1"/>
  <c r="AE226" i="1"/>
  <c r="AF226" i="1"/>
  <c r="AG226" i="1"/>
  <c r="AH226" i="1"/>
  <c r="AI226" i="1"/>
  <c r="AJ226" i="1"/>
  <c r="AK226" i="1"/>
  <c r="AL226" i="1"/>
  <c r="AM226" i="1"/>
  <c r="AN226" i="1"/>
  <c r="AO226" i="1"/>
  <c r="AP226" i="1"/>
  <c r="AQ226" i="1"/>
  <c r="AR227" i="1"/>
  <c r="AS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Q228" i="1"/>
  <c r="Y228" i="1"/>
  <c r="Z228" i="1"/>
  <c r="AA228" i="1"/>
  <c r="AB228" i="1"/>
  <c r="AC228" i="1"/>
  <c r="AD228" i="1"/>
  <c r="AE228" i="1"/>
  <c r="AF228" i="1"/>
  <c r="AG228" i="1"/>
  <c r="AH228" i="1"/>
  <c r="AI228" i="1"/>
  <c r="AJ228" i="1"/>
  <c r="AK228" i="1"/>
  <c r="AL228" i="1"/>
  <c r="AM228" i="1"/>
  <c r="AN228" i="1"/>
  <c r="AO228" i="1"/>
  <c r="AP228" i="1"/>
  <c r="AS228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S230" i="1"/>
  <c r="Y231" i="1"/>
  <c r="Z231" i="1"/>
  <c r="AA231" i="1"/>
  <c r="AB231" i="1"/>
  <c r="AC231" i="1"/>
  <c r="AD231" i="1"/>
  <c r="AE231" i="1"/>
  <c r="AF231" i="1"/>
  <c r="AG231" i="1"/>
  <c r="AH231" i="1"/>
  <c r="AI231" i="1"/>
  <c r="AJ231" i="1"/>
  <c r="AK231" i="1"/>
  <c r="AL231" i="1"/>
  <c r="AM231" i="1"/>
  <c r="AN231" i="1"/>
  <c r="AO231" i="1"/>
  <c r="AP231" i="1"/>
  <c r="AQ231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S232" i="1"/>
  <c r="Y233" i="1"/>
  <c r="Z233" i="1"/>
  <c r="AA233" i="1"/>
  <c r="AB233" i="1"/>
  <c r="AC233" i="1"/>
  <c r="AD233" i="1"/>
  <c r="AE233" i="1"/>
  <c r="AF233" i="1"/>
  <c r="AG233" i="1"/>
  <c r="AH233" i="1"/>
  <c r="AI233" i="1"/>
  <c r="AJ233" i="1"/>
  <c r="AK233" i="1"/>
  <c r="AL233" i="1"/>
  <c r="AM233" i="1"/>
  <c r="AN233" i="1"/>
  <c r="AO233" i="1"/>
  <c r="AP233" i="1"/>
  <c r="AQ233" i="1"/>
  <c r="Y234" i="1"/>
  <c r="Z234" i="1"/>
  <c r="AA234" i="1"/>
  <c r="AB234" i="1"/>
  <c r="AC234" i="1"/>
  <c r="AD234" i="1"/>
  <c r="AE234" i="1"/>
  <c r="AF234" i="1"/>
  <c r="AG234" i="1"/>
  <c r="AH234" i="1"/>
  <c r="AI234" i="1"/>
  <c r="AJ234" i="1"/>
  <c r="AK234" i="1"/>
  <c r="AL234" i="1"/>
  <c r="AM234" i="1"/>
  <c r="AN234" i="1"/>
  <c r="AO234" i="1"/>
  <c r="AP234" i="1"/>
  <c r="AS234" i="1"/>
  <c r="Y235" i="1"/>
  <c r="Z235" i="1"/>
  <c r="AA235" i="1"/>
  <c r="AB235" i="1"/>
  <c r="AC235" i="1"/>
  <c r="AD235" i="1"/>
  <c r="AE235" i="1"/>
  <c r="AF235" i="1"/>
  <c r="AG235" i="1"/>
  <c r="AH235" i="1"/>
  <c r="AI235" i="1"/>
  <c r="AJ235" i="1"/>
  <c r="AK235" i="1"/>
  <c r="AL235" i="1"/>
  <c r="AM235" i="1"/>
  <c r="AN235" i="1"/>
  <c r="AO235" i="1"/>
  <c r="AP235" i="1"/>
  <c r="AQ235" i="1"/>
  <c r="Y236" i="1"/>
  <c r="Z236" i="1"/>
  <c r="AA236" i="1"/>
  <c r="AB236" i="1"/>
  <c r="AC236" i="1"/>
  <c r="AD236" i="1"/>
  <c r="AE236" i="1"/>
  <c r="AF236" i="1"/>
  <c r="AG236" i="1"/>
  <c r="AH236" i="1"/>
  <c r="AI236" i="1"/>
  <c r="AJ236" i="1"/>
  <c r="AK236" i="1"/>
  <c r="AL236" i="1"/>
  <c r="AM236" i="1"/>
  <c r="AN236" i="1"/>
  <c r="AO236" i="1"/>
  <c r="AP236" i="1"/>
  <c r="AS236" i="1"/>
  <c r="Y237" i="1"/>
  <c r="Z237" i="1"/>
  <c r="AA237" i="1"/>
  <c r="AB237" i="1"/>
  <c r="AC237" i="1"/>
  <c r="AD237" i="1"/>
  <c r="AE237" i="1"/>
  <c r="AF237" i="1"/>
  <c r="AG237" i="1"/>
  <c r="AH237" i="1"/>
  <c r="AI237" i="1"/>
  <c r="AJ237" i="1"/>
  <c r="AK237" i="1"/>
  <c r="AL237" i="1"/>
  <c r="AM237" i="1"/>
  <c r="AN237" i="1"/>
  <c r="AO237" i="1"/>
  <c r="AP237" i="1"/>
  <c r="AQ237" i="1"/>
  <c r="Y238" i="1"/>
  <c r="Z238" i="1"/>
  <c r="AA238" i="1"/>
  <c r="AB238" i="1"/>
  <c r="AC238" i="1"/>
  <c r="AD238" i="1"/>
  <c r="AE238" i="1"/>
  <c r="AF238" i="1"/>
  <c r="AG238" i="1"/>
  <c r="AH238" i="1"/>
  <c r="AI238" i="1"/>
  <c r="AJ238" i="1"/>
  <c r="AK238" i="1"/>
  <c r="AL238" i="1"/>
  <c r="AM238" i="1"/>
  <c r="AN238" i="1"/>
  <c r="AO238" i="1"/>
  <c r="AP238" i="1"/>
  <c r="AS238" i="1"/>
  <c r="Y239" i="1"/>
  <c r="Z239" i="1"/>
  <c r="AA239" i="1"/>
  <c r="AB239" i="1"/>
  <c r="AC239" i="1"/>
  <c r="AD239" i="1"/>
  <c r="AE239" i="1"/>
  <c r="AF239" i="1"/>
  <c r="AG239" i="1"/>
  <c r="AH239" i="1"/>
  <c r="AI239" i="1"/>
  <c r="AJ239" i="1"/>
  <c r="AK239" i="1"/>
  <c r="AL239" i="1"/>
  <c r="AM239" i="1"/>
  <c r="AN239" i="1"/>
  <c r="AO239" i="1"/>
  <c r="AP239" i="1"/>
  <c r="AQ239" i="1"/>
  <c r="Y240" i="1"/>
  <c r="Z240" i="1"/>
  <c r="AA240" i="1"/>
  <c r="AB240" i="1"/>
  <c r="AC240" i="1"/>
  <c r="AD240" i="1"/>
  <c r="AE240" i="1"/>
  <c r="AF240" i="1"/>
  <c r="AG240" i="1"/>
  <c r="AH240" i="1"/>
  <c r="AI240" i="1"/>
  <c r="AJ240" i="1"/>
  <c r="AK240" i="1"/>
  <c r="AL240" i="1"/>
  <c r="AM240" i="1"/>
  <c r="AN240" i="1"/>
  <c r="AO240" i="1"/>
  <c r="AP240" i="1"/>
  <c r="AS240" i="1"/>
  <c r="Y241" i="1"/>
  <c r="Z241" i="1"/>
  <c r="AA241" i="1"/>
  <c r="AB241" i="1"/>
  <c r="AC241" i="1"/>
  <c r="AD241" i="1"/>
  <c r="AE241" i="1"/>
  <c r="AF241" i="1"/>
  <c r="AG241" i="1"/>
  <c r="AH241" i="1"/>
  <c r="AI241" i="1"/>
  <c r="AJ241" i="1"/>
  <c r="AK241" i="1"/>
  <c r="AL241" i="1"/>
  <c r="AM241" i="1"/>
  <c r="AN241" i="1"/>
  <c r="AO241" i="1"/>
  <c r="AP241" i="1"/>
  <c r="AQ241" i="1"/>
  <c r="Y242" i="1"/>
  <c r="Z242" i="1"/>
  <c r="AA242" i="1"/>
  <c r="AB242" i="1"/>
  <c r="AC242" i="1"/>
  <c r="AD242" i="1"/>
  <c r="AE242" i="1"/>
  <c r="AF242" i="1"/>
  <c r="AG242" i="1"/>
  <c r="AH242" i="1"/>
  <c r="AI242" i="1"/>
  <c r="AJ242" i="1"/>
  <c r="AK242" i="1"/>
  <c r="AL242" i="1"/>
  <c r="AM242" i="1"/>
  <c r="AN242" i="1"/>
  <c r="AO242" i="1"/>
  <c r="AP242" i="1"/>
  <c r="AS242" i="1"/>
  <c r="Y243" i="1"/>
  <c r="Z243" i="1"/>
  <c r="AA243" i="1"/>
  <c r="AB243" i="1"/>
  <c r="AC243" i="1"/>
  <c r="AD243" i="1"/>
  <c r="AE243" i="1"/>
  <c r="AF243" i="1"/>
  <c r="AG243" i="1"/>
  <c r="AH243" i="1"/>
  <c r="AI243" i="1"/>
  <c r="AJ243" i="1"/>
  <c r="AK243" i="1"/>
  <c r="AL243" i="1"/>
  <c r="AM243" i="1"/>
  <c r="AN243" i="1"/>
  <c r="AO243" i="1"/>
  <c r="AP243" i="1"/>
  <c r="AQ243" i="1"/>
  <c r="Y244" i="1"/>
  <c r="Z244" i="1"/>
  <c r="AA244" i="1"/>
  <c r="AB244" i="1"/>
  <c r="AC244" i="1"/>
  <c r="AD244" i="1"/>
  <c r="AE244" i="1"/>
  <c r="AF244" i="1"/>
  <c r="AG244" i="1"/>
  <c r="AH244" i="1"/>
  <c r="AI244" i="1"/>
  <c r="AJ244" i="1"/>
  <c r="AK244" i="1"/>
  <c r="AL244" i="1"/>
  <c r="AM244" i="1"/>
  <c r="AN244" i="1"/>
  <c r="AO244" i="1"/>
  <c r="AP244" i="1"/>
  <c r="AS244" i="1"/>
  <c r="Y245" i="1"/>
  <c r="Z245" i="1"/>
  <c r="AA245" i="1"/>
  <c r="AB245" i="1"/>
  <c r="AC245" i="1"/>
  <c r="AD245" i="1"/>
  <c r="AE245" i="1"/>
  <c r="AF245" i="1"/>
  <c r="AG245" i="1"/>
  <c r="AH245" i="1"/>
  <c r="AI245" i="1"/>
  <c r="AJ245" i="1"/>
  <c r="AK245" i="1"/>
  <c r="AL245" i="1"/>
  <c r="AM245" i="1"/>
  <c r="AN245" i="1"/>
  <c r="AO245" i="1"/>
  <c r="AP245" i="1"/>
  <c r="AQ245" i="1"/>
  <c r="Y246" i="1"/>
  <c r="Z246" i="1"/>
  <c r="AA246" i="1"/>
  <c r="AB246" i="1"/>
  <c r="AC246" i="1"/>
  <c r="AD246" i="1"/>
  <c r="AE246" i="1"/>
  <c r="AF246" i="1"/>
  <c r="AG246" i="1"/>
  <c r="AH246" i="1"/>
  <c r="AI246" i="1"/>
  <c r="AJ246" i="1"/>
  <c r="AK246" i="1"/>
  <c r="AL246" i="1"/>
  <c r="AM246" i="1"/>
  <c r="AN246" i="1"/>
  <c r="AO246" i="1"/>
  <c r="AP246" i="1"/>
  <c r="AS246" i="1"/>
  <c r="Y247" i="1"/>
  <c r="Z247" i="1"/>
  <c r="AA247" i="1"/>
  <c r="AB247" i="1"/>
  <c r="AC247" i="1"/>
  <c r="AD247" i="1"/>
  <c r="AE247" i="1"/>
  <c r="AF247" i="1"/>
  <c r="AG247" i="1"/>
  <c r="AH247" i="1"/>
  <c r="AI247" i="1"/>
  <c r="AJ247" i="1"/>
  <c r="AK247" i="1"/>
  <c r="AL247" i="1"/>
  <c r="AM247" i="1"/>
  <c r="AN247" i="1"/>
  <c r="AO247" i="1"/>
  <c r="AP247" i="1"/>
  <c r="AQ247" i="1"/>
  <c r="Y248" i="1"/>
  <c r="Z248" i="1"/>
  <c r="AA248" i="1"/>
  <c r="AB248" i="1"/>
  <c r="AC248" i="1"/>
  <c r="AD248" i="1"/>
  <c r="AE248" i="1"/>
  <c r="AF248" i="1"/>
  <c r="AG248" i="1"/>
  <c r="AH248" i="1"/>
  <c r="AI248" i="1"/>
  <c r="AJ248" i="1"/>
  <c r="AK248" i="1"/>
  <c r="AL248" i="1"/>
  <c r="AM248" i="1"/>
  <c r="AN248" i="1"/>
  <c r="AO248" i="1"/>
  <c r="AP248" i="1"/>
  <c r="AS248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Y250" i="1"/>
  <c r="Z250" i="1"/>
  <c r="AA250" i="1"/>
  <c r="AB250" i="1"/>
  <c r="AC250" i="1"/>
  <c r="AD250" i="1"/>
  <c r="AE250" i="1"/>
  <c r="AF250" i="1"/>
  <c r="AG250" i="1"/>
  <c r="AH250" i="1"/>
  <c r="AI250" i="1"/>
  <c r="AJ250" i="1"/>
  <c r="AK250" i="1"/>
  <c r="AL250" i="1"/>
  <c r="AM250" i="1"/>
  <c r="AN250" i="1"/>
  <c r="AO250" i="1"/>
  <c r="AP250" i="1"/>
  <c r="AS250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Y252" i="1"/>
  <c r="Z252" i="1"/>
  <c r="AA252" i="1"/>
  <c r="AB252" i="1"/>
  <c r="AC252" i="1"/>
  <c r="AD252" i="1"/>
  <c r="AE252" i="1"/>
  <c r="AF252" i="1"/>
  <c r="AG252" i="1"/>
  <c r="AH252" i="1"/>
  <c r="AI252" i="1"/>
  <c r="AJ252" i="1"/>
  <c r="AK252" i="1"/>
  <c r="AL252" i="1"/>
  <c r="AM252" i="1"/>
  <c r="AN252" i="1"/>
  <c r="AO252" i="1"/>
  <c r="AP252" i="1"/>
  <c r="AS252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Y254" i="1"/>
  <c r="Z254" i="1"/>
  <c r="AA254" i="1"/>
  <c r="AB254" i="1"/>
  <c r="AC254" i="1"/>
  <c r="AD254" i="1"/>
  <c r="AE254" i="1"/>
  <c r="AF254" i="1"/>
  <c r="AG254" i="1"/>
  <c r="AH254" i="1"/>
  <c r="AI254" i="1"/>
  <c r="AJ254" i="1"/>
  <c r="AK254" i="1"/>
  <c r="AL254" i="1"/>
  <c r="AM254" i="1"/>
  <c r="AN254" i="1"/>
  <c r="AO254" i="1"/>
  <c r="AP254" i="1"/>
  <c r="AS254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Y256" i="1"/>
  <c r="Z256" i="1"/>
  <c r="AA256" i="1"/>
  <c r="AB256" i="1"/>
  <c r="AC256" i="1"/>
  <c r="AD256" i="1"/>
  <c r="AE256" i="1"/>
  <c r="AF256" i="1"/>
  <c r="AG256" i="1"/>
  <c r="AH256" i="1"/>
  <c r="AI256" i="1"/>
  <c r="AJ256" i="1"/>
  <c r="AK256" i="1"/>
  <c r="AL256" i="1"/>
  <c r="AM256" i="1"/>
  <c r="AN256" i="1"/>
  <c r="AO256" i="1"/>
  <c r="AP256" i="1"/>
  <c r="AS256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Y258" i="1"/>
  <c r="Z258" i="1"/>
  <c r="AA258" i="1"/>
  <c r="AB258" i="1"/>
  <c r="AC258" i="1"/>
  <c r="AD258" i="1"/>
  <c r="AE258" i="1"/>
  <c r="AF258" i="1"/>
  <c r="AG258" i="1"/>
  <c r="AH258" i="1"/>
  <c r="AI258" i="1"/>
  <c r="AJ258" i="1"/>
  <c r="AK258" i="1"/>
  <c r="AL258" i="1"/>
  <c r="AM258" i="1"/>
  <c r="AN258" i="1"/>
  <c r="AO258" i="1"/>
  <c r="AP258" i="1"/>
  <c r="AS258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Y260" i="1"/>
  <c r="Z260" i="1"/>
  <c r="AA260" i="1"/>
  <c r="AB260" i="1"/>
  <c r="AC260" i="1"/>
  <c r="AD260" i="1"/>
  <c r="AE260" i="1"/>
  <c r="AF260" i="1"/>
  <c r="AG260" i="1"/>
  <c r="AH260" i="1"/>
  <c r="AI260" i="1"/>
  <c r="AJ260" i="1"/>
  <c r="AK260" i="1"/>
  <c r="AL260" i="1"/>
  <c r="AM260" i="1"/>
  <c r="AN260" i="1"/>
  <c r="AO260" i="1"/>
  <c r="AP260" i="1"/>
  <c r="AS260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Y262" i="1"/>
  <c r="Z262" i="1"/>
  <c r="AA262" i="1"/>
  <c r="AB262" i="1"/>
  <c r="AC262" i="1"/>
  <c r="AD262" i="1"/>
  <c r="AE262" i="1"/>
  <c r="AF262" i="1"/>
  <c r="AG262" i="1"/>
  <c r="AH262" i="1"/>
  <c r="AI262" i="1"/>
  <c r="AJ262" i="1"/>
  <c r="AK262" i="1"/>
  <c r="AL262" i="1"/>
  <c r="AM262" i="1"/>
  <c r="AN262" i="1"/>
  <c r="AO262" i="1"/>
  <c r="AP262" i="1"/>
  <c r="AS262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Y264" i="1"/>
  <c r="Z264" i="1"/>
  <c r="AA264" i="1"/>
  <c r="AB264" i="1"/>
  <c r="AC264" i="1"/>
  <c r="AD264" i="1"/>
  <c r="AE264" i="1"/>
  <c r="AF264" i="1"/>
  <c r="AG264" i="1"/>
  <c r="AH264" i="1"/>
  <c r="AI264" i="1"/>
  <c r="AJ264" i="1"/>
  <c r="AK264" i="1"/>
  <c r="AL264" i="1"/>
  <c r="AM264" i="1"/>
  <c r="AN264" i="1"/>
  <c r="AO264" i="1"/>
  <c r="AP264" i="1"/>
  <c r="AS264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Y266" i="1"/>
  <c r="Z266" i="1"/>
  <c r="AA266" i="1"/>
  <c r="AB266" i="1"/>
  <c r="AC266" i="1"/>
  <c r="AD266" i="1"/>
  <c r="AE266" i="1"/>
  <c r="AF266" i="1"/>
  <c r="AG266" i="1"/>
  <c r="AH266" i="1"/>
  <c r="AI266" i="1"/>
  <c r="AJ266" i="1"/>
  <c r="AK266" i="1"/>
  <c r="AL266" i="1"/>
  <c r="AM266" i="1"/>
  <c r="AN266" i="1"/>
  <c r="AO266" i="1"/>
  <c r="AP266" i="1"/>
  <c r="AS266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Y268" i="1"/>
  <c r="Z268" i="1"/>
  <c r="AA268" i="1"/>
  <c r="AB268" i="1"/>
  <c r="AC268" i="1"/>
  <c r="AD268" i="1"/>
  <c r="AE268" i="1"/>
  <c r="AF268" i="1"/>
  <c r="AG268" i="1"/>
  <c r="AH268" i="1"/>
  <c r="AI268" i="1"/>
  <c r="AJ268" i="1"/>
  <c r="AK268" i="1"/>
  <c r="AL268" i="1"/>
  <c r="AM268" i="1"/>
  <c r="AN268" i="1"/>
  <c r="AO268" i="1"/>
  <c r="AP268" i="1"/>
  <c r="AS268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AK270" i="1"/>
  <c r="AL270" i="1"/>
  <c r="AM270" i="1"/>
  <c r="AN270" i="1"/>
  <c r="AO270" i="1"/>
  <c r="AP270" i="1"/>
  <c r="AS270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Y272" i="1"/>
  <c r="Z272" i="1"/>
  <c r="AA272" i="1"/>
  <c r="AB272" i="1"/>
  <c r="AC272" i="1"/>
  <c r="AD272" i="1"/>
  <c r="AE272" i="1"/>
  <c r="AF272" i="1"/>
  <c r="AG272" i="1"/>
  <c r="AH272" i="1"/>
  <c r="AI272" i="1"/>
  <c r="AJ272" i="1"/>
  <c r="AK272" i="1"/>
  <c r="AL272" i="1"/>
  <c r="AM272" i="1"/>
  <c r="AN272" i="1"/>
  <c r="AO272" i="1"/>
  <c r="AP272" i="1"/>
  <c r="AS272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AK274" i="1"/>
  <c r="AL274" i="1"/>
  <c r="AM274" i="1"/>
  <c r="AN274" i="1"/>
  <c r="AO274" i="1"/>
  <c r="AP274" i="1"/>
  <c r="AS274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Y276" i="1"/>
  <c r="Z276" i="1"/>
  <c r="AA276" i="1"/>
  <c r="AB276" i="1"/>
  <c r="AC276" i="1"/>
  <c r="AD276" i="1"/>
  <c r="AE276" i="1"/>
  <c r="AF276" i="1"/>
  <c r="AG276" i="1"/>
  <c r="AH276" i="1"/>
  <c r="AI276" i="1"/>
  <c r="AJ276" i="1"/>
  <c r="AK276" i="1"/>
  <c r="AL276" i="1"/>
  <c r="AM276" i="1"/>
  <c r="AN276" i="1"/>
  <c r="AO276" i="1"/>
  <c r="AP276" i="1"/>
  <c r="AS276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AK278" i="1"/>
  <c r="AL278" i="1"/>
  <c r="AM278" i="1"/>
  <c r="AN278" i="1"/>
  <c r="AO278" i="1"/>
  <c r="AP278" i="1"/>
  <c r="AS278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Y280" i="1"/>
  <c r="Z280" i="1"/>
  <c r="AA280" i="1"/>
  <c r="AB280" i="1"/>
  <c r="AC280" i="1"/>
  <c r="AD280" i="1"/>
  <c r="AE280" i="1"/>
  <c r="AF280" i="1"/>
  <c r="AG280" i="1"/>
  <c r="AH280" i="1"/>
  <c r="AI280" i="1"/>
  <c r="AJ280" i="1"/>
  <c r="AK280" i="1"/>
  <c r="AL280" i="1"/>
  <c r="AM280" i="1"/>
  <c r="AN280" i="1"/>
  <c r="AO280" i="1"/>
  <c r="AP280" i="1"/>
  <c r="AS280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Y282" i="1"/>
  <c r="Z282" i="1"/>
  <c r="AA282" i="1"/>
  <c r="AB282" i="1"/>
  <c r="AC282" i="1"/>
  <c r="AD282" i="1"/>
  <c r="AE282" i="1"/>
  <c r="AF282" i="1"/>
  <c r="AG282" i="1"/>
  <c r="AH282" i="1"/>
  <c r="AI282" i="1"/>
  <c r="AJ282" i="1"/>
  <c r="AK282" i="1"/>
  <c r="AL282" i="1"/>
  <c r="AM282" i="1"/>
  <c r="AN282" i="1"/>
  <c r="AO282" i="1"/>
  <c r="AP282" i="1"/>
  <c r="AS282" i="1"/>
  <c r="Y283" i="1"/>
  <c r="Z283" i="1"/>
  <c r="AA283" i="1"/>
  <c r="AB283" i="1"/>
  <c r="AC283" i="1"/>
  <c r="AD283" i="1"/>
  <c r="AE283" i="1"/>
  <c r="AF283" i="1"/>
  <c r="AG283" i="1"/>
  <c r="AH283" i="1"/>
  <c r="AI283" i="1"/>
  <c r="AJ283" i="1"/>
  <c r="AK283" i="1"/>
  <c r="AL283" i="1"/>
  <c r="AM283" i="1"/>
  <c r="AN283" i="1"/>
  <c r="AO283" i="1"/>
  <c r="AP283" i="1"/>
  <c r="AQ283" i="1"/>
  <c r="Y284" i="1"/>
  <c r="Z284" i="1"/>
  <c r="AA284" i="1"/>
  <c r="AB284" i="1"/>
  <c r="AC284" i="1"/>
  <c r="AD284" i="1"/>
  <c r="AE284" i="1"/>
  <c r="AF284" i="1"/>
  <c r="AG284" i="1"/>
  <c r="AH284" i="1"/>
  <c r="AI284" i="1"/>
  <c r="AJ284" i="1"/>
  <c r="AK284" i="1"/>
  <c r="AL284" i="1"/>
  <c r="AM284" i="1"/>
  <c r="AN284" i="1"/>
  <c r="AO284" i="1"/>
  <c r="AP284" i="1"/>
  <c r="AS284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AK285" i="1"/>
  <c r="AL285" i="1"/>
  <c r="AM285" i="1"/>
  <c r="AN285" i="1"/>
  <c r="AO285" i="1"/>
  <c r="AP285" i="1"/>
  <c r="AQ285" i="1"/>
  <c r="Y286" i="1"/>
  <c r="Z286" i="1"/>
  <c r="AA286" i="1"/>
  <c r="AB286" i="1"/>
  <c r="AC286" i="1"/>
  <c r="AD286" i="1"/>
  <c r="AE286" i="1"/>
  <c r="AF286" i="1"/>
  <c r="AG286" i="1"/>
  <c r="AH286" i="1"/>
  <c r="AI286" i="1"/>
  <c r="AJ286" i="1"/>
  <c r="AK286" i="1"/>
  <c r="AL286" i="1"/>
  <c r="AM286" i="1"/>
  <c r="AN286" i="1"/>
  <c r="AO286" i="1"/>
  <c r="AP286" i="1"/>
  <c r="AS286" i="1"/>
  <c r="Y287" i="1"/>
  <c r="Z287" i="1"/>
  <c r="AA287" i="1"/>
  <c r="AB287" i="1"/>
  <c r="AC287" i="1"/>
  <c r="AD287" i="1"/>
  <c r="AE287" i="1"/>
  <c r="AF287" i="1"/>
  <c r="AG287" i="1"/>
  <c r="AH287" i="1"/>
  <c r="AI287" i="1"/>
  <c r="AJ287" i="1"/>
  <c r="AK287" i="1"/>
  <c r="AL287" i="1"/>
  <c r="AM287" i="1"/>
  <c r="AN287" i="1"/>
  <c r="AO287" i="1"/>
  <c r="AP287" i="1"/>
  <c r="AQ287" i="1"/>
  <c r="Y288" i="1"/>
  <c r="Z288" i="1"/>
  <c r="AA288" i="1"/>
  <c r="AB288" i="1"/>
  <c r="AC288" i="1"/>
  <c r="AD288" i="1"/>
  <c r="AE288" i="1"/>
  <c r="AF288" i="1"/>
  <c r="AG288" i="1"/>
  <c r="AH288" i="1"/>
  <c r="AI288" i="1"/>
  <c r="AJ288" i="1"/>
  <c r="AK288" i="1"/>
  <c r="AL288" i="1"/>
  <c r="AM288" i="1"/>
  <c r="AN288" i="1"/>
  <c r="AO288" i="1"/>
  <c r="AP288" i="1"/>
  <c r="AS288" i="1"/>
  <c r="Y289" i="1"/>
  <c r="Z289" i="1"/>
  <c r="AA289" i="1"/>
  <c r="AB289" i="1"/>
  <c r="AC289" i="1"/>
  <c r="AD289" i="1"/>
  <c r="AE289" i="1"/>
  <c r="AF289" i="1"/>
  <c r="AG289" i="1"/>
  <c r="AH289" i="1"/>
  <c r="AI289" i="1"/>
  <c r="AJ289" i="1"/>
  <c r="AK289" i="1"/>
  <c r="AL289" i="1"/>
  <c r="AM289" i="1"/>
  <c r="AN289" i="1"/>
  <c r="AO289" i="1"/>
  <c r="AP289" i="1"/>
  <c r="AQ289" i="1"/>
  <c r="Y290" i="1"/>
  <c r="Z290" i="1"/>
  <c r="AA290" i="1"/>
  <c r="AB290" i="1"/>
  <c r="AC290" i="1"/>
  <c r="AD290" i="1"/>
  <c r="AE290" i="1"/>
  <c r="AF290" i="1"/>
  <c r="AG290" i="1"/>
  <c r="AH290" i="1"/>
  <c r="AI290" i="1"/>
  <c r="AJ290" i="1"/>
  <c r="AK290" i="1"/>
  <c r="AL290" i="1"/>
  <c r="AM290" i="1"/>
  <c r="AN290" i="1"/>
  <c r="AO290" i="1"/>
  <c r="AP290" i="1"/>
  <c r="AS290" i="1"/>
  <c r="Y291" i="1"/>
  <c r="Z291" i="1"/>
  <c r="AA291" i="1"/>
  <c r="AB291" i="1"/>
  <c r="AC291" i="1"/>
  <c r="AD291" i="1"/>
  <c r="AE291" i="1"/>
  <c r="AF291" i="1"/>
  <c r="AG291" i="1"/>
  <c r="AH291" i="1"/>
  <c r="AI291" i="1"/>
  <c r="AJ291" i="1"/>
  <c r="AK291" i="1"/>
  <c r="AL291" i="1"/>
  <c r="AM291" i="1"/>
  <c r="AN291" i="1"/>
  <c r="AO291" i="1"/>
  <c r="AP291" i="1"/>
  <c r="AQ291" i="1"/>
  <c r="Y292" i="1"/>
  <c r="Z292" i="1"/>
  <c r="AA292" i="1"/>
  <c r="AB292" i="1"/>
  <c r="AC292" i="1"/>
  <c r="AD292" i="1"/>
  <c r="AE292" i="1"/>
  <c r="AF292" i="1"/>
  <c r="AG292" i="1"/>
  <c r="AH292" i="1"/>
  <c r="AI292" i="1"/>
  <c r="AJ292" i="1"/>
  <c r="AK292" i="1"/>
  <c r="AL292" i="1"/>
  <c r="AM292" i="1"/>
  <c r="AN292" i="1"/>
  <c r="AO292" i="1"/>
  <c r="AP292" i="1"/>
  <c r="AS292" i="1"/>
  <c r="Y293" i="1"/>
  <c r="Z293" i="1"/>
  <c r="AA293" i="1"/>
  <c r="AB293" i="1"/>
  <c r="AC293" i="1"/>
  <c r="AD293" i="1"/>
  <c r="AE293" i="1"/>
  <c r="AF293" i="1"/>
  <c r="AG293" i="1"/>
  <c r="AH293" i="1"/>
  <c r="AI293" i="1"/>
  <c r="AJ293" i="1"/>
  <c r="AK293" i="1"/>
  <c r="AL293" i="1"/>
  <c r="AM293" i="1"/>
  <c r="AN293" i="1"/>
  <c r="AO293" i="1"/>
  <c r="AP293" i="1"/>
  <c r="AQ293" i="1"/>
  <c r="Y294" i="1"/>
  <c r="Z294" i="1"/>
  <c r="AA294" i="1"/>
  <c r="AB294" i="1"/>
  <c r="AC294" i="1"/>
  <c r="AD294" i="1"/>
  <c r="AE294" i="1"/>
  <c r="AF294" i="1"/>
  <c r="AG294" i="1"/>
  <c r="AH294" i="1"/>
  <c r="AI294" i="1"/>
  <c r="AJ294" i="1"/>
  <c r="AK294" i="1"/>
  <c r="AL294" i="1"/>
  <c r="AM294" i="1"/>
  <c r="AN294" i="1"/>
  <c r="AO294" i="1"/>
  <c r="AP294" i="1"/>
  <c r="AS294" i="1"/>
  <c r="Y295" i="1"/>
  <c r="Z295" i="1"/>
  <c r="AA295" i="1"/>
  <c r="AB295" i="1"/>
  <c r="AC295" i="1"/>
  <c r="AD295" i="1"/>
  <c r="AE295" i="1"/>
  <c r="AF295" i="1"/>
  <c r="AG295" i="1"/>
  <c r="AH295" i="1"/>
  <c r="AI295" i="1"/>
  <c r="AJ295" i="1"/>
  <c r="AK295" i="1"/>
  <c r="AL295" i="1"/>
  <c r="AM295" i="1"/>
  <c r="AN295" i="1"/>
  <c r="AO295" i="1"/>
  <c r="AP295" i="1"/>
  <c r="AQ295" i="1"/>
  <c r="Y296" i="1"/>
  <c r="Z296" i="1"/>
  <c r="AA296" i="1"/>
  <c r="AB296" i="1"/>
  <c r="AC296" i="1"/>
  <c r="AD296" i="1"/>
  <c r="AE296" i="1"/>
  <c r="AF296" i="1"/>
  <c r="AG296" i="1"/>
  <c r="AH296" i="1"/>
  <c r="AI296" i="1"/>
  <c r="AJ296" i="1"/>
  <c r="AK296" i="1"/>
  <c r="AL296" i="1"/>
  <c r="AM296" i="1"/>
  <c r="AN296" i="1"/>
  <c r="AO296" i="1"/>
  <c r="AP296" i="1"/>
  <c r="AS296" i="1"/>
  <c r="Y297" i="1"/>
  <c r="Z297" i="1"/>
  <c r="AA297" i="1"/>
  <c r="AB297" i="1"/>
  <c r="AC297" i="1"/>
  <c r="AD297" i="1"/>
  <c r="AE297" i="1"/>
  <c r="AF297" i="1"/>
  <c r="AG297" i="1"/>
  <c r="AH297" i="1"/>
  <c r="AI297" i="1"/>
  <c r="AJ297" i="1"/>
  <c r="AK297" i="1"/>
  <c r="AL297" i="1"/>
  <c r="AM297" i="1"/>
  <c r="AN297" i="1"/>
  <c r="AO297" i="1"/>
  <c r="AP297" i="1"/>
  <c r="AQ297" i="1"/>
  <c r="Y298" i="1"/>
  <c r="Z298" i="1"/>
  <c r="AA298" i="1"/>
  <c r="AB298" i="1"/>
  <c r="AC298" i="1"/>
  <c r="AD298" i="1"/>
  <c r="AE298" i="1"/>
  <c r="AF298" i="1"/>
  <c r="AG298" i="1"/>
  <c r="AH298" i="1"/>
  <c r="AI298" i="1"/>
  <c r="AJ298" i="1"/>
  <c r="AK298" i="1"/>
  <c r="AL298" i="1"/>
  <c r="AM298" i="1"/>
  <c r="AN298" i="1"/>
  <c r="AO298" i="1"/>
  <c r="AP298" i="1"/>
  <c r="AS298" i="1"/>
  <c r="Y299" i="1"/>
  <c r="Z299" i="1"/>
  <c r="AA299" i="1"/>
  <c r="AB299" i="1"/>
  <c r="AC299" i="1"/>
  <c r="AD299" i="1"/>
  <c r="AE299" i="1"/>
  <c r="AF299" i="1"/>
  <c r="AG299" i="1"/>
  <c r="AH299" i="1"/>
  <c r="AI299" i="1"/>
  <c r="AJ299" i="1"/>
  <c r="AK299" i="1"/>
  <c r="AL299" i="1"/>
  <c r="AM299" i="1"/>
  <c r="AN299" i="1"/>
  <c r="AO299" i="1"/>
  <c r="AP299" i="1"/>
  <c r="AQ299" i="1"/>
  <c r="Y300" i="1"/>
  <c r="Z300" i="1"/>
  <c r="AA300" i="1"/>
  <c r="AB300" i="1"/>
  <c r="AC300" i="1"/>
  <c r="AD300" i="1"/>
  <c r="AE300" i="1"/>
  <c r="AF300" i="1"/>
  <c r="AG300" i="1"/>
  <c r="AH300" i="1"/>
  <c r="AI300" i="1"/>
  <c r="AJ300" i="1"/>
  <c r="AK300" i="1"/>
  <c r="AL300" i="1"/>
  <c r="AM300" i="1"/>
  <c r="AN300" i="1"/>
  <c r="AO300" i="1"/>
  <c r="AP300" i="1"/>
  <c r="AS300" i="1"/>
  <c r="Y301" i="1"/>
  <c r="Z301" i="1"/>
  <c r="AA301" i="1"/>
  <c r="AB301" i="1"/>
  <c r="AC301" i="1"/>
  <c r="AD301" i="1"/>
  <c r="AE301" i="1"/>
  <c r="AF301" i="1"/>
  <c r="AG301" i="1"/>
  <c r="AH301" i="1"/>
  <c r="AI301" i="1"/>
  <c r="AJ301" i="1"/>
  <c r="AK301" i="1"/>
  <c r="AL301" i="1"/>
  <c r="AM301" i="1"/>
  <c r="AN301" i="1"/>
  <c r="AO301" i="1"/>
  <c r="AP301" i="1"/>
  <c r="AQ301" i="1"/>
  <c r="Y302" i="1"/>
  <c r="Z302" i="1"/>
  <c r="AA302" i="1"/>
  <c r="AB302" i="1"/>
  <c r="AC302" i="1"/>
  <c r="AD302" i="1"/>
  <c r="AE302" i="1"/>
  <c r="AF302" i="1"/>
  <c r="AG302" i="1"/>
  <c r="AH302" i="1"/>
  <c r="AI302" i="1"/>
  <c r="AJ302" i="1"/>
  <c r="AK302" i="1"/>
  <c r="AL302" i="1"/>
  <c r="AM302" i="1"/>
  <c r="AN302" i="1"/>
  <c r="AO302" i="1"/>
  <c r="AP302" i="1"/>
  <c r="AS302" i="1"/>
  <c r="Y303" i="1"/>
  <c r="Z303" i="1"/>
  <c r="AA303" i="1"/>
  <c r="AB303" i="1"/>
  <c r="AC303" i="1"/>
  <c r="AD303" i="1"/>
  <c r="AE303" i="1"/>
  <c r="AF303" i="1"/>
  <c r="AG303" i="1"/>
  <c r="AH303" i="1"/>
  <c r="AI303" i="1"/>
  <c r="AJ303" i="1"/>
  <c r="AK303" i="1"/>
  <c r="AL303" i="1"/>
  <c r="AM303" i="1"/>
  <c r="AN303" i="1"/>
  <c r="AO303" i="1"/>
  <c r="AP303" i="1"/>
  <c r="AQ303" i="1"/>
  <c r="Y304" i="1"/>
  <c r="Z304" i="1"/>
  <c r="AA304" i="1"/>
  <c r="AB304" i="1"/>
  <c r="AC304" i="1"/>
  <c r="AD304" i="1"/>
  <c r="AE304" i="1"/>
  <c r="AF304" i="1"/>
  <c r="AG304" i="1"/>
  <c r="AH304" i="1"/>
  <c r="AI304" i="1"/>
  <c r="AJ304" i="1"/>
  <c r="AK304" i="1"/>
  <c r="AL304" i="1"/>
  <c r="AM304" i="1"/>
  <c r="AN304" i="1"/>
  <c r="AO304" i="1"/>
  <c r="AP304" i="1"/>
  <c r="AS304" i="1"/>
  <c r="Y305" i="1"/>
  <c r="Z305" i="1"/>
  <c r="AA305" i="1"/>
  <c r="AB305" i="1"/>
  <c r="AC305" i="1"/>
  <c r="AD305" i="1"/>
  <c r="AE305" i="1"/>
  <c r="AF305" i="1"/>
  <c r="AG305" i="1"/>
  <c r="AH305" i="1"/>
  <c r="AI305" i="1"/>
  <c r="AJ305" i="1"/>
  <c r="AK305" i="1"/>
  <c r="AL305" i="1"/>
  <c r="AM305" i="1"/>
  <c r="AN305" i="1"/>
  <c r="AO305" i="1"/>
  <c r="AP305" i="1"/>
  <c r="AQ305" i="1"/>
  <c r="Y306" i="1"/>
  <c r="Z306" i="1"/>
  <c r="AA306" i="1"/>
  <c r="AB306" i="1"/>
  <c r="AC306" i="1"/>
  <c r="AD306" i="1"/>
  <c r="AE306" i="1"/>
  <c r="AF306" i="1"/>
  <c r="AG306" i="1"/>
  <c r="AH306" i="1"/>
  <c r="AI306" i="1"/>
  <c r="AJ306" i="1"/>
  <c r="AK306" i="1"/>
  <c r="AL306" i="1"/>
  <c r="AM306" i="1"/>
  <c r="AN306" i="1"/>
  <c r="AO306" i="1"/>
  <c r="AP306" i="1"/>
  <c r="AS306" i="1"/>
  <c r="Y307" i="1"/>
  <c r="Z307" i="1"/>
  <c r="AA307" i="1"/>
  <c r="AB307" i="1"/>
  <c r="AC307" i="1"/>
  <c r="AD307" i="1"/>
  <c r="AE307" i="1"/>
  <c r="AF307" i="1"/>
  <c r="AG307" i="1"/>
  <c r="AH307" i="1"/>
  <c r="AI307" i="1"/>
  <c r="AJ307" i="1"/>
  <c r="AK307" i="1"/>
  <c r="AL307" i="1"/>
  <c r="AM307" i="1"/>
  <c r="AN307" i="1"/>
  <c r="AO307" i="1"/>
  <c r="AP307" i="1"/>
  <c r="AQ307" i="1"/>
  <c r="Y308" i="1"/>
  <c r="Z308" i="1"/>
  <c r="AA308" i="1"/>
  <c r="AB308" i="1"/>
  <c r="AC308" i="1"/>
  <c r="AD308" i="1"/>
  <c r="AE308" i="1"/>
  <c r="AF308" i="1"/>
  <c r="AG308" i="1"/>
  <c r="AH308" i="1"/>
  <c r="AI308" i="1"/>
  <c r="AJ308" i="1"/>
  <c r="AK308" i="1"/>
  <c r="AL308" i="1"/>
  <c r="AM308" i="1"/>
  <c r="AN308" i="1"/>
  <c r="AO308" i="1"/>
  <c r="AP308" i="1"/>
  <c r="AS308" i="1"/>
  <c r="Y309" i="1"/>
  <c r="Z309" i="1"/>
  <c r="AA309" i="1"/>
  <c r="AB309" i="1"/>
  <c r="AC309" i="1"/>
  <c r="AD309" i="1"/>
  <c r="AE309" i="1"/>
  <c r="AF309" i="1"/>
  <c r="AG309" i="1"/>
  <c r="AH309" i="1"/>
  <c r="AI309" i="1"/>
  <c r="AJ309" i="1"/>
  <c r="AK309" i="1"/>
  <c r="AL309" i="1"/>
  <c r="AM309" i="1"/>
  <c r="AN309" i="1"/>
  <c r="AO309" i="1"/>
  <c r="AP309" i="1"/>
  <c r="AQ309" i="1"/>
  <c r="Y310" i="1"/>
  <c r="Z310" i="1"/>
  <c r="AA310" i="1"/>
  <c r="AB310" i="1"/>
  <c r="AC310" i="1"/>
  <c r="AD310" i="1"/>
  <c r="AE310" i="1"/>
  <c r="AF310" i="1"/>
  <c r="AG310" i="1"/>
  <c r="AH310" i="1"/>
  <c r="AI310" i="1"/>
  <c r="AJ310" i="1"/>
  <c r="AK310" i="1"/>
  <c r="AL310" i="1"/>
  <c r="AM310" i="1"/>
  <c r="AN310" i="1"/>
  <c r="AO310" i="1"/>
  <c r="AP310" i="1"/>
  <c r="AS310" i="1"/>
  <c r="Y311" i="1"/>
  <c r="Z311" i="1"/>
  <c r="AA311" i="1"/>
  <c r="AB311" i="1"/>
  <c r="AC311" i="1"/>
  <c r="AD311" i="1"/>
  <c r="AE311" i="1"/>
  <c r="AF311" i="1"/>
  <c r="AG311" i="1"/>
  <c r="AH311" i="1"/>
  <c r="AI311" i="1"/>
  <c r="AJ311" i="1"/>
  <c r="AK311" i="1"/>
  <c r="AL311" i="1"/>
  <c r="AM311" i="1"/>
  <c r="AN311" i="1"/>
  <c r="AO311" i="1"/>
  <c r="AP311" i="1"/>
  <c r="AQ311" i="1"/>
  <c r="Y312" i="1"/>
  <c r="Z312" i="1"/>
  <c r="AA312" i="1"/>
  <c r="AB312" i="1"/>
  <c r="AC312" i="1"/>
  <c r="AD312" i="1"/>
  <c r="AE312" i="1"/>
  <c r="AF312" i="1"/>
  <c r="AG312" i="1"/>
  <c r="AH312" i="1"/>
  <c r="AI312" i="1"/>
  <c r="AJ312" i="1"/>
  <c r="AK312" i="1"/>
  <c r="AL312" i="1"/>
  <c r="AM312" i="1"/>
  <c r="AN312" i="1"/>
  <c r="AO312" i="1"/>
  <c r="AP312" i="1"/>
  <c r="AS312" i="1"/>
  <c r="Y313" i="1"/>
  <c r="Z313" i="1"/>
  <c r="AA313" i="1"/>
  <c r="AB313" i="1"/>
  <c r="AC313" i="1"/>
  <c r="AD313" i="1"/>
  <c r="AE313" i="1"/>
  <c r="AF313" i="1"/>
  <c r="AG313" i="1"/>
  <c r="AH313" i="1"/>
  <c r="AI313" i="1"/>
  <c r="AJ313" i="1"/>
  <c r="AK313" i="1"/>
  <c r="AL313" i="1"/>
  <c r="AM313" i="1"/>
  <c r="AN313" i="1"/>
  <c r="AO313" i="1"/>
  <c r="AP313" i="1"/>
  <c r="AQ313" i="1"/>
  <c r="Y314" i="1"/>
  <c r="Z314" i="1"/>
  <c r="AA314" i="1"/>
  <c r="AB314" i="1"/>
  <c r="AC314" i="1"/>
  <c r="AD314" i="1"/>
  <c r="AE314" i="1"/>
  <c r="AF314" i="1"/>
  <c r="AG314" i="1"/>
  <c r="AH314" i="1"/>
  <c r="AI314" i="1"/>
  <c r="AJ314" i="1"/>
  <c r="AK314" i="1"/>
  <c r="AL314" i="1"/>
  <c r="AM314" i="1"/>
  <c r="AN314" i="1"/>
  <c r="AO314" i="1"/>
  <c r="AP314" i="1"/>
  <c r="AS314" i="1"/>
  <c r="Y315" i="1"/>
  <c r="Z315" i="1"/>
  <c r="AA315" i="1"/>
  <c r="AB315" i="1"/>
  <c r="AC315" i="1"/>
  <c r="AD315" i="1"/>
  <c r="AE315" i="1"/>
  <c r="AF315" i="1"/>
  <c r="AG315" i="1"/>
  <c r="AH315" i="1"/>
  <c r="AI315" i="1"/>
  <c r="AJ315" i="1"/>
  <c r="AK315" i="1"/>
  <c r="AL315" i="1"/>
  <c r="AM315" i="1"/>
  <c r="AN315" i="1"/>
  <c r="AO315" i="1"/>
  <c r="AP315" i="1"/>
  <c r="AQ315" i="1"/>
  <c r="Y316" i="1"/>
  <c r="Z316" i="1"/>
  <c r="AA316" i="1"/>
  <c r="AB316" i="1"/>
  <c r="AC316" i="1"/>
  <c r="AD316" i="1"/>
  <c r="AE316" i="1"/>
  <c r="AF316" i="1"/>
  <c r="AG316" i="1"/>
  <c r="AH316" i="1"/>
  <c r="AI316" i="1"/>
  <c r="AJ316" i="1"/>
  <c r="AK316" i="1"/>
  <c r="AL316" i="1"/>
  <c r="AM316" i="1"/>
  <c r="AN316" i="1"/>
  <c r="AO316" i="1"/>
  <c r="AP316" i="1"/>
  <c r="AS316" i="1"/>
  <c r="Y317" i="1"/>
  <c r="Z317" i="1"/>
  <c r="AA317" i="1"/>
  <c r="AB317" i="1"/>
  <c r="AC317" i="1"/>
  <c r="AD317" i="1"/>
  <c r="AE317" i="1"/>
  <c r="AF317" i="1"/>
  <c r="AG317" i="1"/>
  <c r="AH317" i="1"/>
  <c r="AI317" i="1"/>
  <c r="AJ317" i="1"/>
  <c r="AK317" i="1"/>
  <c r="AL317" i="1"/>
  <c r="AM317" i="1"/>
  <c r="AN317" i="1"/>
  <c r="AO317" i="1"/>
  <c r="AP317" i="1"/>
  <c r="AQ317" i="1"/>
  <c r="Y318" i="1"/>
  <c r="Z318" i="1"/>
  <c r="AA318" i="1"/>
  <c r="AB318" i="1"/>
  <c r="AC318" i="1"/>
  <c r="AD318" i="1"/>
  <c r="AE318" i="1"/>
  <c r="AF318" i="1"/>
  <c r="AG318" i="1"/>
  <c r="AH318" i="1"/>
  <c r="AI318" i="1"/>
  <c r="AJ318" i="1"/>
  <c r="AK318" i="1"/>
  <c r="AL318" i="1"/>
  <c r="AM318" i="1"/>
  <c r="AN318" i="1"/>
  <c r="AO318" i="1"/>
  <c r="AP318" i="1"/>
  <c r="AS318" i="1"/>
  <c r="Y319" i="1"/>
  <c r="Z319" i="1"/>
  <c r="AA319" i="1"/>
  <c r="AB319" i="1"/>
  <c r="AC319" i="1"/>
  <c r="AD319" i="1"/>
  <c r="AE319" i="1"/>
  <c r="AF319" i="1"/>
  <c r="AG319" i="1"/>
  <c r="AH319" i="1"/>
  <c r="AI319" i="1"/>
  <c r="AJ319" i="1"/>
  <c r="AK319" i="1"/>
  <c r="AL319" i="1"/>
  <c r="AM319" i="1"/>
  <c r="AN319" i="1"/>
  <c r="AO319" i="1"/>
  <c r="AP319" i="1"/>
  <c r="AQ319" i="1"/>
  <c r="Y320" i="1"/>
  <c r="Z320" i="1"/>
  <c r="AA320" i="1"/>
  <c r="AB320" i="1"/>
  <c r="AC320" i="1"/>
  <c r="AD320" i="1"/>
  <c r="AE320" i="1"/>
  <c r="AF320" i="1"/>
  <c r="AG320" i="1"/>
  <c r="AH320" i="1"/>
  <c r="AI320" i="1"/>
  <c r="AJ320" i="1"/>
  <c r="AK320" i="1"/>
  <c r="AL320" i="1"/>
  <c r="AM320" i="1"/>
  <c r="AN320" i="1"/>
  <c r="AO320" i="1"/>
  <c r="AP320" i="1"/>
  <c r="AS320" i="1"/>
  <c r="Y321" i="1"/>
  <c r="Z321" i="1"/>
  <c r="AA321" i="1"/>
  <c r="AB321" i="1"/>
  <c r="AC321" i="1"/>
  <c r="AD321" i="1"/>
  <c r="AE321" i="1"/>
  <c r="AF321" i="1"/>
  <c r="AG321" i="1"/>
  <c r="AH321" i="1"/>
  <c r="AI321" i="1"/>
  <c r="AJ321" i="1"/>
  <c r="AK321" i="1"/>
  <c r="AL321" i="1"/>
  <c r="AM321" i="1"/>
  <c r="AN321" i="1"/>
  <c r="AO321" i="1"/>
  <c r="AP321" i="1"/>
  <c r="AQ321" i="1"/>
  <c r="Y322" i="1"/>
  <c r="Z322" i="1"/>
  <c r="AA322" i="1"/>
  <c r="AB322" i="1"/>
  <c r="AC322" i="1"/>
  <c r="AD322" i="1"/>
  <c r="AE322" i="1"/>
  <c r="AF322" i="1"/>
  <c r="AG322" i="1"/>
  <c r="AH322" i="1"/>
  <c r="AI322" i="1"/>
  <c r="AJ322" i="1"/>
  <c r="AK322" i="1"/>
  <c r="AL322" i="1"/>
  <c r="AM322" i="1"/>
  <c r="AN322" i="1"/>
  <c r="AO322" i="1"/>
  <c r="AP322" i="1"/>
  <c r="AS322" i="1"/>
  <c r="Y323" i="1"/>
  <c r="Z323" i="1"/>
  <c r="AA323" i="1"/>
  <c r="AB323" i="1"/>
  <c r="AC323" i="1"/>
  <c r="AD323" i="1"/>
  <c r="AE323" i="1"/>
  <c r="AF323" i="1"/>
  <c r="AG323" i="1"/>
  <c r="AH323" i="1"/>
  <c r="AI323" i="1"/>
  <c r="AJ323" i="1"/>
  <c r="AK323" i="1"/>
  <c r="AL323" i="1"/>
  <c r="AM323" i="1"/>
  <c r="AN323" i="1"/>
  <c r="AO323" i="1"/>
  <c r="AP323" i="1"/>
  <c r="AQ323" i="1"/>
  <c r="Y324" i="1"/>
  <c r="Z324" i="1"/>
  <c r="AA324" i="1"/>
  <c r="AB324" i="1"/>
  <c r="AC324" i="1"/>
  <c r="AD324" i="1"/>
  <c r="AE324" i="1"/>
  <c r="AF324" i="1"/>
  <c r="AG324" i="1"/>
  <c r="AH324" i="1"/>
  <c r="AI324" i="1"/>
  <c r="AJ324" i="1"/>
  <c r="AK324" i="1"/>
  <c r="AL324" i="1"/>
  <c r="AM324" i="1"/>
  <c r="AN324" i="1"/>
  <c r="AO324" i="1"/>
  <c r="AP324" i="1"/>
  <c r="AS324" i="1"/>
  <c r="Y325" i="1"/>
  <c r="Z325" i="1"/>
  <c r="AA325" i="1"/>
  <c r="AB325" i="1"/>
  <c r="AC325" i="1"/>
  <c r="AD325" i="1"/>
  <c r="AE325" i="1"/>
  <c r="AF325" i="1"/>
  <c r="AG325" i="1"/>
  <c r="AH325" i="1"/>
  <c r="AI325" i="1"/>
  <c r="AJ325" i="1"/>
  <c r="AK325" i="1"/>
  <c r="AL325" i="1"/>
  <c r="AM325" i="1"/>
  <c r="AN325" i="1"/>
  <c r="AO325" i="1"/>
  <c r="AP325" i="1"/>
  <c r="AQ325" i="1"/>
  <c r="Y326" i="1"/>
  <c r="Z326" i="1"/>
  <c r="AA326" i="1"/>
  <c r="AB326" i="1"/>
  <c r="AC326" i="1"/>
  <c r="AD326" i="1"/>
  <c r="AE326" i="1"/>
  <c r="AF326" i="1"/>
  <c r="AG326" i="1"/>
  <c r="AH326" i="1"/>
  <c r="AI326" i="1"/>
  <c r="AJ326" i="1"/>
  <c r="AK326" i="1"/>
  <c r="AL326" i="1"/>
  <c r="AM326" i="1"/>
  <c r="AN326" i="1"/>
  <c r="AO326" i="1"/>
  <c r="AP326" i="1"/>
  <c r="AS326" i="1"/>
  <c r="Y327" i="1"/>
  <c r="Z327" i="1"/>
  <c r="AA327" i="1"/>
  <c r="AB327" i="1"/>
  <c r="AC327" i="1"/>
  <c r="AD327" i="1"/>
  <c r="AE327" i="1"/>
  <c r="AF327" i="1"/>
  <c r="AG327" i="1"/>
  <c r="AH327" i="1"/>
  <c r="AI327" i="1"/>
  <c r="AJ327" i="1"/>
  <c r="AK327" i="1"/>
  <c r="AL327" i="1"/>
  <c r="AM327" i="1"/>
  <c r="AN327" i="1"/>
  <c r="AO327" i="1"/>
  <c r="AP327" i="1"/>
  <c r="AQ327" i="1"/>
  <c r="Y328" i="1"/>
  <c r="Z328" i="1"/>
  <c r="AA328" i="1"/>
  <c r="AB328" i="1"/>
  <c r="AC328" i="1"/>
  <c r="AD328" i="1"/>
  <c r="AE328" i="1"/>
  <c r="AF328" i="1"/>
  <c r="AG328" i="1"/>
  <c r="AH328" i="1"/>
  <c r="AI328" i="1"/>
  <c r="AJ328" i="1"/>
  <c r="AK328" i="1"/>
  <c r="AL328" i="1"/>
  <c r="AM328" i="1"/>
  <c r="AN328" i="1"/>
  <c r="AO328" i="1"/>
  <c r="AP328" i="1"/>
  <c r="AS328" i="1"/>
  <c r="Y329" i="1"/>
  <c r="Z329" i="1"/>
  <c r="AA329" i="1"/>
  <c r="AB329" i="1"/>
  <c r="AC329" i="1"/>
  <c r="AD329" i="1"/>
  <c r="AE329" i="1"/>
  <c r="AF329" i="1"/>
  <c r="AG329" i="1"/>
  <c r="AH329" i="1"/>
  <c r="AI329" i="1"/>
  <c r="AJ329" i="1"/>
  <c r="AK329" i="1"/>
  <c r="AL329" i="1"/>
  <c r="AM329" i="1"/>
  <c r="AN329" i="1"/>
  <c r="AO329" i="1"/>
  <c r="AP329" i="1"/>
  <c r="AQ329" i="1"/>
  <c r="Y330" i="1"/>
  <c r="Z330" i="1"/>
  <c r="AA330" i="1"/>
  <c r="AB330" i="1"/>
  <c r="AC330" i="1"/>
  <c r="AD330" i="1"/>
  <c r="AE330" i="1"/>
  <c r="AF330" i="1"/>
  <c r="AG330" i="1"/>
  <c r="AH330" i="1"/>
  <c r="AI330" i="1"/>
  <c r="AJ330" i="1"/>
  <c r="AK330" i="1"/>
  <c r="AL330" i="1"/>
  <c r="AM330" i="1"/>
  <c r="AN330" i="1"/>
  <c r="AO330" i="1"/>
  <c r="AP330" i="1"/>
  <c r="AS330" i="1"/>
  <c r="Y331" i="1"/>
  <c r="Z331" i="1"/>
  <c r="AA331" i="1"/>
  <c r="AB331" i="1"/>
  <c r="AC331" i="1"/>
  <c r="AD331" i="1"/>
  <c r="AE331" i="1"/>
  <c r="AF331" i="1"/>
  <c r="AG331" i="1"/>
  <c r="AH331" i="1"/>
  <c r="AI331" i="1"/>
  <c r="AJ331" i="1"/>
  <c r="AK331" i="1"/>
  <c r="AL331" i="1"/>
  <c r="AM331" i="1"/>
  <c r="AN331" i="1"/>
  <c r="AO331" i="1"/>
  <c r="AP331" i="1"/>
  <c r="AQ331" i="1"/>
  <c r="Y332" i="1"/>
  <c r="Z332" i="1"/>
  <c r="AA332" i="1"/>
  <c r="AB332" i="1"/>
  <c r="AC332" i="1"/>
  <c r="AD332" i="1"/>
  <c r="AE332" i="1"/>
  <c r="AF332" i="1"/>
  <c r="AG332" i="1"/>
  <c r="AH332" i="1"/>
  <c r="AI332" i="1"/>
  <c r="AJ332" i="1"/>
  <c r="AK332" i="1"/>
  <c r="AL332" i="1"/>
  <c r="AM332" i="1"/>
  <c r="AN332" i="1"/>
  <c r="AO332" i="1"/>
  <c r="AP332" i="1"/>
  <c r="AS332" i="1"/>
  <c r="Y333" i="1"/>
  <c r="Z333" i="1"/>
  <c r="AA333" i="1"/>
  <c r="AB333" i="1"/>
  <c r="AC333" i="1"/>
  <c r="AD333" i="1"/>
  <c r="AE333" i="1"/>
  <c r="AF333" i="1"/>
  <c r="AG333" i="1"/>
  <c r="AH333" i="1"/>
  <c r="AI333" i="1"/>
  <c r="AJ333" i="1"/>
  <c r="AK333" i="1"/>
  <c r="AL333" i="1"/>
  <c r="AM333" i="1"/>
  <c r="AN333" i="1"/>
  <c r="AO333" i="1"/>
  <c r="AP333" i="1"/>
  <c r="AQ333" i="1"/>
  <c r="Y334" i="1"/>
  <c r="Z334" i="1"/>
  <c r="AA334" i="1"/>
  <c r="AB334" i="1"/>
  <c r="AC334" i="1"/>
  <c r="AD334" i="1"/>
  <c r="AE334" i="1"/>
  <c r="AF334" i="1"/>
  <c r="AG334" i="1"/>
  <c r="AH334" i="1"/>
  <c r="AI334" i="1"/>
  <c r="AJ334" i="1"/>
  <c r="AK334" i="1"/>
  <c r="AL334" i="1"/>
  <c r="AM334" i="1"/>
  <c r="AN334" i="1"/>
  <c r="AO334" i="1"/>
  <c r="AP334" i="1"/>
  <c r="AS334" i="1"/>
  <c r="Y335" i="1"/>
  <c r="Z335" i="1"/>
  <c r="AA335" i="1"/>
  <c r="AB335" i="1"/>
  <c r="AC335" i="1"/>
  <c r="AD335" i="1"/>
  <c r="AE335" i="1"/>
  <c r="AF335" i="1"/>
  <c r="AG335" i="1"/>
  <c r="AH335" i="1"/>
  <c r="AI335" i="1"/>
  <c r="AJ335" i="1"/>
  <c r="AK335" i="1"/>
  <c r="AL335" i="1"/>
  <c r="AM335" i="1"/>
  <c r="AN335" i="1"/>
  <c r="AO335" i="1"/>
  <c r="AP335" i="1"/>
  <c r="AQ335" i="1"/>
  <c r="Y336" i="1"/>
  <c r="Z336" i="1"/>
  <c r="AA336" i="1"/>
  <c r="AB336" i="1"/>
  <c r="AC336" i="1"/>
  <c r="AD336" i="1"/>
  <c r="AE336" i="1"/>
  <c r="AF336" i="1"/>
  <c r="AG336" i="1"/>
  <c r="AH336" i="1"/>
  <c r="AI336" i="1"/>
  <c r="AJ336" i="1"/>
  <c r="AK336" i="1"/>
  <c r="AL336" i="1"/>
  <c r="AM336" i="1"/>
  <c r="AN336" i="1"/>
  <c r="AO336" i="1"/>
  <c r="AP336" i="1"/>
  <c r="AS336" i="1"/>
  <c r="Y337" i="1"/>
  <c r="Z337" i="1"/>
  <c r="AA337" i="1"/>
  <c r="AB337" i="1"/>
  <c r="AC337" i="1"/>
  <c r="AD337" i="1"/>
  <c r="AE337" i="1"/>
  <c r="AF337" i="1"/>
  <c r="AG337" i="1"/>
  <c r="AH337" i="1"/>
  <c r="AI337" i="1"/>
  <c r="AJ337" i="1"/>
  <c r="AK337" i="1"/>
  <c r="AL337" i="1"/>
  <c r="AM337" i="1"/>
  <c r="AN337" i="1"/>
  <c r="AO337" i="1"/>
  <c r="AP337" i="1"/>
  <c r="AQ337" i="1"/>
  <c r="Y338" i="1"/>
  <c r="Z338" i="1"/>
  <c r="AA338" i="1"/>
  <c r="AB338" i="1"/>
  <c r="AC338" i="1"/>
  <c r="AD338" i="1"/>
  <c r="AE338" i="1"/>
  <c r="AF338" i="1"/>
  <c r="AG338" i="1"/>
  <c r="AH338" i="1"/>
  <c r="AI338" i="1"/>
  <c r="AJ338" i="1"/>
  <c r="AK338" i="1"/>
  <c r="AL338" i="1"/>
  <c r="AM338" i="1"/>
  <c r="AN338" i="1"/>
  <c r="AO338" i="1"/>
  <c r="AP338" i="1"/>
  <c r="AS338" i="1"/>
  <c r="Y339" i="1"/>
  <c r="Z339" i="1"/>
  <c r="AA339" i="1"/>
  <c r="AB339" i="1"/>
  <c r="AC339" i="1"/>
  <c r="AD339" i="1"/>
  <c r="AE339" i="1"/>
  <c r="AF339" i="1"/>
  <c r="AG339" i="1"/>
  <c r="AH339" i="1"/>
  <c r="AI339" i="1"/>
  <c r="AJ339" i="1"/>
  <c r="AK339" i="1"/>
  <c r="AL339" i="1"/>
  <c r="AM339" i="1"/>
  <c r="AN339" i="1"/>
  <c r="AO339" i="1"/>
  <c r="AP339" i="1"/>
  <c r="AQ339" i="1"/>
  <c r="Y340" i="1"/>
  <c r="Z340" i="1"/>
  <c r="AA340" i="1"/>
  <c r="AB340" i="1"/>
  <c r="AC340" i="1"/>
  <c r="AD340" i="1"/>
  <c r="AE340" i="1"/>
  <c r="AF340" i="1"/>
  <c r="AG340" i="1"/>
  <c r="AH340" i="1"/>
  <c r="AI340" i="1"/>
  <c r="AJ340" i="1"/>
  <c r="AK340" i="1"/>
  <c r="AL340" i="1"/>
  <c r="AM340" i="1"/>
  <c r="AN340" i="1"/>
  <c r="AO340" i="1"/>
  <c r="AP340" i="1"/>
  <c r="AS340" i="1"/>
  <c r="Y341" i="1"/>
  <c r="Z341" i="1"/>
  <c r="AA341" i="1"/>
  <c r="AB341" i="1"/>
  <c r="AC341" i="1"/>
  <c r="AD341" i="1"/>
  <c r="AE341" i="1"/>
  <c r="AF341" i="1"/>
  <c r="AG341" i="1"/>
  <c r="AH341" i="1"/>
  <c r="AI341" i="1"/>
  <c r="AJ341" i="1"/>
  <c r="AK341" i="1"/>
  <c r="AL341" i="1"/>
  <c r="AM341" i="1"/>
  <c r="AN341" i="1"/>
  <c r="AO341" i="1"/>
  <c r="AP341" i="1"/>
  <c r="AQ341" i="1"/>
  <c r="Y342" i="1"/>
  <c r="Z342" i="1"/>
  <c r="AA342" i="1"/>
  <c r="AB342" i="1"/>
  <c r="AC342" i="1"/>
  <c r="AD342" i="1"/>
  <c r="AE342" i="1"/>
  <c r="AF342" i="1"/>
  <c r="AG342" i="1"/>
  <c r="AH342" i="1"/>
  <c r="AI342" i="1"/>
  <c r="AJ342" i="1"/>
  <c r="AK342" i="1"/>
  <c r="AL342" i="1"/>
  <c r="AM342" i="1"/>
  <c r="AN342" i="1"/>
  <c r="AO342" i="1"/>
  <c r="AP342" i="1"/>
  <c r="AS342" i="1"/>
  <c r="Y343" i="1"/>
  <c r="Z343" i="1"/>
  <c r="AA343" i="1"/>
  <c r="AB343" i="1"/>
  <c r="AC343" i="1"/>
  <c r="AD343" i="1"/>
  <c r="AE343" i="1"/>
  <c r="AF343" i="1"/>
  <c r="AG343" i="1"/>
  <c r="AH343" i="1"/>
  <c r="AI343" i="1"/>
  <c r="AJ343" i="1"/>
  <c r="AK343" i="1"/>
  <c r="AL343" i="1"/>
  <c r="AM343" i="1"/>
  <c r="AN343" i="1"/>
  <c r="AO343" i="1"/>
  <c r="AP343" i="1"/>
  <c r="AQ343" i="1"/>
  <c r="Y344" i="1"/>
  <c r="Z344" i="1"/>
  <c r="AA344" i="1"/>
  <c r="AB344" i="1"/>
  <c r="AC344" i="1"/>
  <c r="AD344" i="1"/>
  <c r="AE344" i="1"/>
  <c r="AF344" i="1"/>
  <c r="AG344" i="1"/>
  <c r="AH344" i="1"/>
  <c r="AI344" i="1"/>
  <c r="AJ344" i="1"/>
  <c r="AK344" i="1"/>
  <c r="AL344" i="1"/>
  <c r="AM344" i="1"/>
  <c r="AN344" i="1"/>
  <c r="AO344" i="1"/>
  <c r="AP344" i="1"/>
  <c r="AS344" i="1"/>
  <c r="Y345" i="1"/>
  <c r="Z345" i="1"/>
  <c r="AA345" i="1"/>
  <c r="AB345" i="1"/>
  <c r="AC345" i="1"/>
  <c r="AD345" i="1"/>
  <c r="AE345" i="1"/>
  <c r="AF345" i="1"/>
  <c r="AG345" i="1"/>
  <c r="AH345" i="1"/>
  <c r="AI345" i="1"/>
  <c r="AJ345" i="1"/>
  <c r="AK345" i="1"/>
  <c r="AL345" i="1"/>
  <c r="AM345" i="1"/>
  <c r="AN345" i="1"/>
  <c r="AO345" i="1"/>
  <c r="AP345" i="1"/>
  <c r="AQ345" i="1"/>
  <c r="Y346" i="1"/>
  <c r="Z346" i="1"/>
  <c r="AA346" i="1"/>
  <c r="AB346" i="1"/>
  <c r="AC346" i="1"/>
  <c r="AD346" i="1"/>
  <c r="AE346" i="1"/>
  <c r="AF346" i="1"/>
  <c r="AG346" i="1"/>
  <c r="AH346" i="1"/>
  <c r="AI346" i="1"/>
  <c r="AJ346" i="1"/>
  <c r="AK346" i="1"/>
  <c r="AL346" i="1"/>
  <c r="AM346" i="1"/>
  <c r="AN346" i="1"/>
  <c r="AO346" i="1"/>
  <c r="AP346" i="1"/>
  <c r="AS346" i="1"/>
  <c r="Y347" i="1"/>
  <c r="Z347" i="1"/>
  <c r="AA347" i="1"/>
  <c r="AB347" i="1"/>
  <c r="AC347" i="1"/>
  <c r="AD347" i="1"/>
  <c r="AE347" i="1"/>
  <c r="AF347" i="1"/>
  <c r="AG347" i="1"/>
  <c r="AH347" i="1"/>
  <c r="AI347" i="1"/>
  <c r="AJ347" i="1"/>
  <c r="AK347" i="1"/>
  <c r="AL347" i="1"/>
  <c r="AM347" i="1"/>
  <c r="AN347" i="1"/>
  <c r="AO347" i="1"/>
  <c r="AP347" i="1"/>
  <c r="AQ347" i="1"/>
  <c r="Y348" i="1"/>
  <c r="Z348" i="1"/>
  <c r="AA348" i="1"/>
  <c r="AB348" i="1"/>
  <c r="AC348" i="1"/>
  <c r="AD348" i="1"/>
  <c r="AE348" i="1"/>
  <c r="AF348" i="1"/>
  <c r="AG348" i="1"/>
  <c r="AH348" i="1"/>
  <c r="AI348" i="1"/>
  <c r="AJ348" i="1"/>
  <c r="AK348" i="1"/>
  <c r="AL348" i="1"/>
  <c r="AM348" i="1"/>
  <c r="AN348" i="1"/>
  <c r="AO348" i="1"/>
  <c r="AP348" i="1"/>
  <c r="AS348" i="1"/>
  <c r="Y349" i="1"/>
  <c r="Z349" i="1"/>
  <c r="AA349" i="1"/>
  <c r="AB349" i="1"/>
  <c r="AC349" i="1"/>
  <c r="AD349" i="1"/>
  <c r="AE349" i="1"/>
  <c r="AF349" i="1"/>
  <c r="AG349" i="1"/>
  <c r="AH349" i="1"/>
  <c r="AI349" i="1"/>
  <c r="AJ349" i="1"/>
  <c r="AK349" i="1"/>
  <c r="AL349" i="1"/>
  <c r="AM349" i="1"/>
  <c r="AN349" i="1"/>
  <c r="AO349" i="1"/>
  <c r="AP349" i="1"/>
  <c r="AQ349" i="1"/>
  <c r="Y350" i="1"/>
  <c r="Z350" i="1"/>
  <c r="AA350" i="1"/>
  <c r="AB350" i="1"/>
  <c r="AC350" i="1"/>
  <c r="AD350" i="1"/>
  <c r="AE350" i="1"/>
  <c r="AF350" i="1"/>
  <c r="AG350" i="1"/>
  <c r="AH350" i="1"/>
  <c r="AI350" i="1"/>
  <c r="AJ350" i="1"/>
  <c r="AK350" i="1"/>
  <c r="AL350" i="1"/>
  <c r="AM350" i="1"/>
  <c r="AN350" i="1"/>
  <c r="AO350" i="1"/>
  <c r="AP350" i="1"/>
  <c r="AS350" i="1"/>
  <c r="Y351" i="1"/>
  <c r="Z351" i="1"/>
  <c r="AA351" i="1"/>
  <c r="AB351" i="1"/>
  <c r="AC351" i="1"/>
  <c r="AD351" i="1"/>
  <c r="AE351" i="1"/>
  <c r="AF351" i="1"/>
  <c r="AG351" i="1"/>
  <c r="AH351" i="1"/>
  <c r="AI351" i="1"/>
  <c r="AJ351" i="1"/>
  <c r="AK351" i="1"/>
  <c r="AL351" i="1"/>
  <c r="AM351" i="1"/>
  <c r="AN351" i="1"/>
  <c r="AO351" i="1"/>
  <c r="AP351" i="1"/>
  <c r="AQ351" i="1"/>
  <c r="Y352" i="1"/>
  <c r="Z352" i="1"/>
  <c r="AA352" i="1"/>
  <c r="AB352" i="1"/>
  <c r="AC352" i="1"/>
  <c r="AD352" i="1"/>
  <c r="AE352" i="1"/>
  <c r="AF352" i="1"/>
  <c r="AG352" i="1"/>
  <c r="AH352" i="1"/>
  <c r="AI352" i="1"/>
  <c r="AJ352" i="1"/>
  <c r="AK352" i="1"/>
  <c r="AL352" i="1"/>
  <c r="AM352" i="1"/>
  <c r="AN352" i="1"/>
  <c r="AO352" i="1"/>
  <c r="AP352" i="1"/>
  <c r="AS352" i="1"/>
  <c r="Y353" i="1"/>
  <c r="Z353" i="1"/>
  <c r="AA353" i="1"/>
  <c r="AB353" i="1"/>
  <c r="AC353" i="1"/>
  <c r="AD353" i="1"/>
  <c r="AE353" i="1"/>
  <c r="AF353" i="1"/>
  <c r="AG353" i="1"/>
  <c r="AH353" i="1"/>
  <c r="AI353" i="1"/>
  <c r="AJ353" i="1"/>
  <c r="AK353" i="1"/>
  <c r="AL353" i="1"/>
  <c r="AM353" i="1"/>
  <c r="AN353" i="1"/>
  <c r="AO353" i="1"/>
  <c r="AP353" i="1"/>
  <c r="AQ353" i="1"/>
  <c r="Y354" i="1"/>
  <c r="Z354" i="1"/>
  <c r="AA354" i="1"/>
  <c r="AB354" i="1"/>
  <c r="AC354" i="1"/>
  <c r="AD354" i="1"/>
  <c r="AE354" i="1"/>
  <c r="AF354" i="1"/>
  <c r="AG354" i="1"/>
  <c r="AH354" i="1"/>
  <c r="AI354" i="1"/>
  <c r="AJ354" i="1"/>
  <c r="AK354" i="1"/>
  <c r="AL354" i="1"/>
  <c r="AM354" i="1"/>
  <c r="AN354" i="1"/>
  <c r="AO354" i="1"/>
  <c r="AP354" i="1"/>
  <c r="AS354" i="1"/>
  <c r="Y355" i="1"/>
  <c r="Z355" i="1"/>
  <c r="AA355" i="1"/>
  <c r="AB355" i="1"/>
  <c r="AC355" i="1"/>
  <c r="AD355" i="1"/>
  <c r="AE355" i="1"/>
  <c r="AF355" i="1"/>
  <c r="AG355" i="1"/>
  <c r="AH355" i="1"/>
  <c r="AI355" i="1"/>
  <c r="AJ355" i="1"/>
  <c r="AK355" i="1"/>
  <c r="AL355" i="1"/>
  <c r="AM355" i="1"/>
  <c r="AN355" i="1"/>
  <c r="AO355" i="1"/>
  <c r="AP355" i="1"/>
  <c r="AQ355" i="1"/>
  <c r="Y356" i="1"/>
  <c r="Z356" i="1"/>
  <c r="AA356" i="1"/>
  <c r="AB356" i="1"/>
  <c r="AC356" i="1"/>
  <c r="AD356" i="1"/>
  <c r="AE356" i="1"/>
  <c r="AF356" i="1"/>
  <c r="AG356" i="1"/>
  <c r="AH356" i="1"/>
  <c r="AI356" i="1"/>
  <c r="AJ356" i="1"/>
  <c r="AK356" i="1"/>
  <c r="AL356" i="1"/>
  <c r="AM356" i="1"/>
  <c r="AN356" i="1"/>
  <c r="AO356" i="1"/>
  <c r="AP356" i="1"/>
  <c r="AS356" i="1"/>
  <c r="Y357" i="1"/>
  <c r="Z357" i="1"/>
  <c r="AA357" i="1"/>
  <c r="AB357" i="1"/>
  <c r="AC357" i="1"/>
  <c r="AD357" i="1"/>
  <c r="AE357" i="1"/>
  <c r="AF357" i="1"/>
  <c r="AG357" i="1"/>
  <c r="AH357" i="1"/>
  <c r="AI357" i="1"/>
  <c r="AJ357" i="1"/>
  <c r="AK357" i="1"/>
  <c r="AL357" i="1"/>
  <c r="AM357" i="1"/>
  <c r="AN357" i="1"/>
  <c r="AO357" i="1"/>
  <c r="AP357" i="1"/>
  <c r="AQ357" i="1"/>
  <c r="Y358" i="1"/>
  <c r="Z358" i="1"/>
  <c r="AA358" i="1"/>
  <c r="AB358" i="1"/>
  <c r="AC358" i="1"/>
  <c r="AD358" i="1"/>
  <c r="AE358" i="1"/>
  <c r="AF358" i="1"/>
  <c r="AG358" i="1"/>
  <c r="AH358" i="1"/>
  <c r="AI358" i="1"/>
  <c r="AJ358" i="1"/>
  <c r="AK358" i="1"/>
  <c r="AL358" i="1"/>
  <c r="AM358" i="1"/>
  <c r="AN358" i="1"/>
  <c r="AO358" i="1"/>
  <c r="AP358" i="1"/>
  <c r="AS358" i="1"/>
  <c r="Y359" i="1"/>
  <c r="Z359" i="1"/>
  <c r="AA359" i="1"/>
  <c r="AB359" i="1"/>
  <c r="AC359" i="1"/>
  <c r="AD359" i="1"/>
  <c r="AE359" i="1"/>
  <c r="AF359" i="1"/>
  <c r="AG359" i="1"/>
  <c r="AH359" i="1"/>
  <c r="AI359" i="1"/>
  <c r="AJ359" i="1"/>
  <c r="AK359" i="1"/>
  <c r="AL359" i="1"/>
  <c r="AM359" i="1"/>
  <c r="AN359" i="1"/>
  <c r="AO359" i="1"/>
  <c r="AP359" i="1"/>
  <c r="AQ359" i="1"/>
  <c r="Y360" i="1"/>
  <c r="Z360" i="1"/>
  <c r="AA360" i="1"/>
  <c r="AB360" i="1"/>
  <c r="AC360" i="1"/>
  <c r="AD360" i="1"/>
  <c r="AE360" i="1"/>
  <c r="AF360" i="1"/>
  <c r="AG360" i="1"/>
  <c r="AH360" i="1"/>
  <c r="AI360" i="1"/>
  <c r="AJ360" i="1"/>
  <c r="AK360" i="1"/>
  <c r="AL360" i="1"/>
  <c r="AM360" i="1"/>
  <c r="AN360" i="1"/>
  <c r="AO360" i="1"/>
  <c r="AP360" i="1"/>
  <c r="AS360" i="1"/>
  <c r="Y361" i="1"/>
  <c r="Z361" i="1"/>
  <c r="AA361" i="1"/>
  <c r="AB361" i="1"/>
  <c r="AC361" i="1"/>
  <c r="AD361" i="1"/>
  <c r="AE361" i="1"/>
  <c r="AF361" i="1"/>
  <c r="AG361" i="1"/>
  <c r="AH361" i="1"/>
  <c r="AI361" i="1"/>
  <c r="AJ361" i="1"/>
  <c r="AK361" i="1"/>
  <c r="AL361" i="1"/>
  <c r="AM361" i="1"/>
  <c r="AN361" i="1"/>
  <c r="AO361" i="1"/>
  <c r="AP361" i="1"/>
  <c r="AQ361" i="1"/>
  <c r="Y362" i="1"/>
  <c r="Z362" i="1"/>
  <c r="AA362" i="1"/>
  <c r="AB362" i="1"/>
  <c r="AC362" i="1"/>
  <c r="AD362" i="1"/>
  <c r="AE362" i="1"/>
  <c r="AF362" i="1"/>
  <c r="AG362" i="1"/>
  <c r="AH362" i="1"/>
  <c r="AI362" i="1"/>
  <c r="AJ362" i="1"/>
  <c r="AK362" i="1"/>
  <c r="AL362" i="1"/>
  <c r="AM362" i="1"/>
  <c r="AN362" i="1"/>
  <c r="AO362" i="1"/>
  <c r="AP362" i="1"/>
  <c r="AS362" i="1"/>
  <c r="Y363" i="1"/>
  <c r="Z363" i="1"/>
  <c r="AA363" i="1"/>
  <c r="AB363" i="1"/>
  <c r="AC363" i="1"/>
  <c r="AD363" i="1"/>
  <c r="AE363" i="1"/>
  <c r="AF363" i="1"/>
  <c r="AG363" i="1"/>
  <c r="AH363" i="1"/>
  <c r="AI363" i="1"/>
  <c r="AJ363" i="1"/>
  <c r="AK363" i="1"/>
  <c r="AL363" i="1"/>
  <c r="AM363" i="1"/>
  <c r="AN363" i="1"/>
  <c r="AO363" i="1"/>
  <c r="AP363" i="1"/>
  <c r="AQ363" i="1"/>
  <c r="Y364" i="1"/>
  <c r="Z364" i="1"/>
  <c r="AA364" i="1"/>
  <c r="AB364" i="1"/>
  <c r="AC364" i="1"/>
  <c r="AD364" i="1"/>
  <c r="AE364" i="1"/>
  <c r="AF364" i="1"/>
  <c r="AG364" i="1"/>
  <c r="AH364" i="1"/>
  <c r="AI364" i="1"/>
  <c r="AJ364" i="1"/>
  <c r="AK364" i="1"/>
  <c r="AL364" i="1"/>
  <c r="AM364" i="1"/>
  <c r="AN364" i="1"/>
  <c r="AO364" i="1"/>
  <c r="AP364" i="1"/>
  <c r="AS364" i="1"/>
  <c r="Y365" i="1"/>
  <c r="Z365" i="1"/>
  <c r="AA365" i="1"/>
  <c r="AB365" i="1"/>
  <c r="AC365" i="1"/>
  <c r="AD365" i="1"/>
  <c r="AE365" i="1"/>
  <c r="AF365" i="1"/>
  <c r="AG365" i="1"/>
  <c r="AH365" i="1"/>
  <c r="AI365" i="1"/>
  <c r="AJ365" i="1"/>
  <c r="AK365" i="1"/>
  <c r="AL365" i="1"/>
  <c r="AM365" i="1"/>
  <c r="AN365" i="1"/>
  <c r="AO365" i="1"/>
  <c r="AP365" i="1"/>
  <c r="AQ365" i="1"/>
  <c r="Y366" i="1"/>
  <c r="Z366" i="1"/>
  <c r="AA366" i="1"/>
  <c r="AB366" i="1"/>
  <c r="AC366" i="1"/>
  <c r="AD366" i="1"/>
  <c r="AE366" i="1"/>
  <c r="AF366" i="1"/>
  <c r="AG366" i="1"/>
  <c r="AH366" i="1"/>
  <c r="AI366" i="1"/>
  <c r="AJ366" i="1"/>
  <c r="AK366" i="1"/>
  <c r="AL366" i="1"/>
  <c r="AM366" i="1"/>
  <c r="AN366" i="1"/>
  <c r="AO366" i="1"/>
  <c r="AP366" i="1"/>
  <c r="AS366" i="1"/>
  <c r="Y367" i="1"/>
  <c r="Z367" i="1"/>
  <c r="AA367" i="1"/>
  <c r="AB367" i="1"/>
  <c r="AC367" i="1"/>
  <c r="AD367" i="1"/>
  <c r="AE367" i="1"/>
  <c r="AF367" i="1"/>
  <c r="AG367" i="1"/>
  <c r="AH367" i="1"/>
  <c r="AI367" i="1"/>
  <c r="AJ367" i="1"/>
  <c r="AK367" i="1"/>
  <c r="AL367" i="1"/>
  <c r="AM367" i="1"/>
  <c r="AN367" i="1"/>
  <c r="AO367" i="1"/>
  <c r="AP367" i="1"/>
  <c r="AQ367" i="1"/>
  <c r="Y368" i="1"/>
  <c r="Z368" i="1"/>
  <c r="AA368" i="1"/>
  <c r="AB368" i="1"/>
  <c r="AC368" i="1"/>
  <c r="AD368" i="1"/>
  <c r="AE368" i="1"/>
  <c r="AF368" i="1"/>
  <c r="AG368" i="1"/>
  <c r="AH368" i="1"/>
  <c r="AI368" i="1"/>
  <c r="AJ368" i="1"/>
  <c r="AK368" i="1"/>
  <c r="AL368" i="1"/>
  <c r="AM368" i="1"/>
  <c r="AN368" i="1"/>
  <c r="AO368" i="1"/>
  <c r="AP368" i="1"/>
  <c r="AS368" i="1"/>
  <c r="Y369" i="1"/>
  <c r="Z369" i="1"/>
  <c r="AA369" i="1"/>
  <c r="AB369" i="1"/>
  <c r="AC369" i="1"/>
  <c r="AD369" i="1"/>
  <c r="AE369" i="1"/>
  <c r="AF369" i="1"/>
  <c r="AG369" i="1"/>
  <c r="AH369" i="1"/>
  <c r="AI369" i="1"/>
  <c r="AJ369" i="1"/>
  <c r="AK369" i="1"/>
  <c r="AL369" i="1"/>
  <c r="AM369" i="1"/>
  <c r="AN369" i="1"/>
  <c r="AO369" i="1"/>
  <c r="AP369" i="1"/>
  <c r="AQ369" i="1"/>
  <c r="Y370" i="1"/>
  <c r="Z370" i="1"/>
  <c r="AA370" i="1"/>
  <c r="AB370" i="1"/>
  <c r="AC370" i="1"/>
  <c r="AD370" i="1"/>
  <c r="AE370" i="1"/>
  <c r="AF370" i="1"/>
  <c r="AG370" i="1"/>
  <c r="AH370" i="1"/>
  <c r="AI370" i="1"/>
  <c r="AJ370" i="1"/>
  <c r="AK370" i="1"/>
  <c r="AL370" i="1"/>
  <c r="AM370" i="1"/>
  <c r="AN370" i="1"/>
  <c r="AO370" i="1"/>
  <c r="AP370" i="1"/>
  <c r="AS370" i="1"/>
  <c r="Y371" i="1"/>
  <c r="Z371" i="1"/>
  <c r="AA371" i="1"/>
  <c r="AB371" i="1"/>
  <c r="AC371" i="1"/>
  <c r="AD371" i="1"/>
  <c r="AE371" i="1"/>
  <c r="AF371" i="1"/>
  <c r="AG371" i="1"/>
  <c r="AH371" i="1"/>
  <c r="AI371" i="1"/>
  <c r="AJ371" i="1"/>
  <c r="AK371" i="1"/>
  <c r="AL371" i="1"/>
  <c r="AM371" i="1"/>
  <c r="AN371" i="1"/>
  <c r="AO371" i="1"/>
  <c r="AP371" i="1"/>
  <c r="AQ371" i="1"/>
  <c r="Y372" i="1"/>
  <c r="Z372" i="1"/>
  <c r="AA372" i="1"/>
  <c r="AB372" i="1"/>
  <c r="AC372" i="1"/>
  <c r="AD372" i="1"/>
  <c r="AE372" i="1"/>
  <c r="AF372" i="1"/>
  <c r="AG372" i="1"/>
  <c r="AH372" i="1"/>
  <c r="AI372" i="1"/>
  <c r="AJ372" i="1"/>
  <c r="AK372" i="1"/>
  <c r="AL372" i="1"/>
  <c r="AM372" i="1"/>
  <c r="AN372" i="1"/>
  <c r="AO372" i="1"/>
  <c r="AP372" i="1"/>
  <c r="AS372" i="1"/>
  <c r="Y373" i="1"/>
  <c r="Z373" i="1"/>
  <c r="AA373" i="1"/>
  <c r="AB373" i="1"/>
  <c r="AC373" i="1"/>
  <c r="AD373" i="1"/>
  <c r="AE373" i="1"/>
  <c r="AF373" i="1"/>
  <c r="AG373" i="1"/>
  <c r="AH373" i="1"/>
  <c r="AI373" i="1"/>
  <c r="AJ373" i="1"/>
  <c r="AK373" i="1"/>
  <c r="AL373" i="1"/>
  <c r="AM373" i="1"/>
  <c r="AN373" i="1"/>
  <c r="AO373" i="1"/>
  <c r="AP373" i="1"/>
  <c r="AQ373" i="1"/>
  <c r="Y374" i="1"/>
  <c r="Z374" i="1"/>
  <c r="AA374" i="1"/>
  <c r="AB374" i="1"/>
  <c r="AC374" i="1"/>
  <c r="AD374" i="1"/>
  <c r="AE374" i="1"/>
  <c r="AF374" i="1"/>
  <c r="AG374" i="1"/>
  <c r="AH374" i="1"/>
  <c r="AI374" i="1"/>
  <c r="AJ374" i="1"/>
  <c r="AK374" i="1"/>
  <c r="AL374" i="1"/>
  <c r="AM374" i="1"/>
  <c r="AN374" i="1"/>
  <c r="AO374" i="1"/>
  <c r="AP374" i="1"/>
  <c r="AS374" i="1"/>
  <c r="Y375" i="1"/>
  <c r="Z375" i="1"/>
  <c r="AA375" i="1"/>
  <c r="AB375" i="1"/>
  <c r="AC375" i="1"/>
  <c r="AD375" i="1"/>
  <c r="AE375" i="1"/>
  <c r="AF375" i="1"/>
  <c r="AG375" i="1"/>
  <c r="AH375" i="1"/>
  <c r="AI375" i="1"/>
  <c r="AJ375" i="1"/>
  <c r="AK375" i="1"/>
  <c r="AL375" i="1"/>
  <c r="AM375" i="1"/>
  <c r="AN375" i="1"/>
  <c r="AO375" i="1"/>
  <c r="AP375" i="1"/>
  <c r="AQ375" i="1"/>
  <c r="Y376" i="1"/>
  <c r="Z376" i="1"/>
  <c r="AA376" i="1"/>
  <c r="AB376" i="1"/>
  <c r="AC376" i="1"/>
  <c r="AD376" i="1"/>
  <c r="AE376" i="1"/>
  <c r="AF376" i="1"/>
  <c r="AG376" i="1"/>
  <c r="AH376" i="1"/>
  <c r="AI376" i="1"/>
  <c r="AJ376" i="1"/>
  <c r="AK376" i="1"/>
  <c r="AL376" i="1"/>
  <c r="AM376" i="1"/>
  <c r="AN376" i="1"/>
  <c r="AO376" i="1"/>
  <c r="AP376" i="1"/>
  <c r="AS376" i="1"/>
  <c r="Y377" i="1"/>
  <c r="Z377" i="1"/>
  <c r="AA377" i="1"/>
  <c r="AB377" i="1"/>
  <c r="AC377" i="1"/>
  <c r="AD377" i="1"/>
  <c r="AE377" i="1"/>
  <c r="AF377" i="1"/>
  <c r="AG377" i="1"/>
  <c r="AH377" i="1"/>
  <c r="AI377" i="1"/>
  <c r="AJ377" i="1"/>
  <c r="AK377" i="1"/>
  <c r="AL377" i="1"/>
  <c r="AM377" i="1"/>
  <c r="AN377" i="1"/>
  <c r="AO377" i="1"/>
  <c r="AP377" i="1"/>
  <c r="AQ377" i="1"/>
  <c r="Y378" i="1"/>
  <c r="Z378" i="1"/>
  <c r="AA378" i="1"/>
  <c r="AB378" i="1"/>
  <c r="AC378" i="1"/>
  <c r="AD378" i="1"/>
  <c r="AE378" i="1"/>
  <c r="AF378" i="1"/>
  <c r="AG378" i="1"/>
  <c r="AH378" i="1"/>
  <c r="AI378" i="1"/>
  <c r="AJ378" i="1"/>
  <c r="AK378" i="1"/>
  <c r="AL378" i="1"/>
  <c r="AM378" i="1"/>
  <c r="AN378" i="1"/>
  <c r="AO378" i="1"/>
  <c r="AP378" i="1"/>
  <c r="AS378" i="1"/>
  <c r="Y379" i="1"/>
  <c r="Z379" i="1"/>
  <c r="AA379" i="1"/>
  <c r="AB379" i="1"/>
  <c r="AC379" i="1"/>
  <c r="AD379" i="1"/>
  <c r="AE379" i="1"/>
  <c r="AF379" i="1"/>
  <c r="AG379" i="1"/>
  <c r="AH379" i="1"/>
  <c r="AI379" i="1"/>
  <c r="AJ379" i="1"/>
  <c r="AK379" i="1"/>
  <c r="AL379" i="1"/>
  <c r="AM379" i="1"/>
  <c r="AN379" i="1"/>
  <c r="AO379" i="1"/>
  <c r="AP379" i="1"/>
  <c r="AQ379" i="1"/>
  <c r="Y380" i="1"/>
  <c r="Z380" i="1"/>
  <c r="AA380" i="1"/>
  <c r="AB380" i="1"/>
  <c r="AC380" i="1"/>
  <c r="AD380" i="1"/>
  <c r="AE380" i="1"/>
  <c r="AF380" i="1"/>
  <c r="AG380" i="1"/>
  <c r="AH380" i="1"/>
  <c r="AI380" i="1"/>
  <c r="AJ380" i="1"/>
  <c r="AK380" i="1"/>
  <c r="AL380" i="1"/>
  <c r="AM380" i="1"/>
  <c r="AN380" i="1"/>
  <c r="AO380" i="1"/>
  <c r="AP380" i="1"/>
  <c r="AS380" i="1"/>
  <c r="Y381" i="1"/>
  <c r="Z381" i="1"/>
  <c r="AA381" i="1"/>
  <c r="AB381" i="1"/>
  <c r="AC381" i="1"/>
  <c r="AD381" i="1"/>
  <c r="AE381" i="1"/>
  <c r="AF381" i="1"/>
  <c r="AG381" i="1"/>
  <c r="AH381" i="1"/>
  <c r="AI381" i="1"/>
  <c r="AJ381" i="1"/>
  <c r="AK381" i="1"/>
  <c r="AL381" i="1"/>
  <c r="AM381" i="1"/>
  <c r="AN381" i="1"/>
  <c r="AO381" i="1"/>
  <c r="AP381" i="1"/>
  <c r="AQ381" i="1"/>
  <c r="Y382" i="1"/>
  <c r="Z382" i="1"/>
  <c r="AA382" i="1"/>
  <c r="AB382" i="1"/>
  <c r="AC382" i="1"/>
  <c r="AD382" i="1"/>
  <c r="AE382" i="1"/>
  <c r="AF382" i="1"/>
  <c r="AG382" i="1"/>
  <c r="AH382" i="1"/>
  <c r="AI382" i="1"/>
  <c r="AJ382" i="1"/>
  <c r="AK382" i="1"/>
  <c r="AL382" i="1"/>
  <c r="AM382" i="1"/>
  <c r="AN382" i="1"/>
  <c r="AO382" i="1"/>
  <c r="AP382" i="1"/>
  <c r="AS382" i="1"/>
  <c r="Y383" i="1"/>
  <c r="Z383" i="1"/>
  <c r="AA383" i="1"/>
  <c r="AB383" i="1"/>
  <c r="AC383" i="1"/>
  <c r="AD383" i="1"/>
  <c r="AE383" i="1"/>
  <c r="AF383" i="1"/>
  <c r="AG383" i="1"/>
  <c r="AH383" i="1"/>
  <c r="AI383" i="1"/>
  <c r="AJ383" i="1"/>
  <c r="AK383" i="1"/>
  <c r="AL383" i="1"/>
  <c r="AM383" i="1"/>
  <c r="AN383" i="1"/>
  <c r="AO383" i="1"/>
  <c r="AP383" i="1"/>
  <c r="AQ383" i="1"/>
  <c r="Y384" i="1"/>
  <c r="Z384" i="1"/>
  <c r="AA384" i="1"/>
  <c r="AB384" i="1"/>
  <c r="AC384" i="1"/>
  <c r="AD384" i="1"/>
  <c r="AE384" i="1"/>
  <c r="AF384" i="1"/>
  <c r="AG384" i="1"/>
  <c r="AH384" i="1"/>
  <c r="AI384" i="1"/>
  <c r="AJ384" i="1"/>
  <c r="AK384" i="1"/>
  <c r="AL384" i="1"/>
  <c r="AM384" i="1"/>
  <c r="AN384" i="1"/>
  <c r="AO384" i="1"/>
  <c r="AP384" i="1"/>
  <c r="AS384" i="1"/>
  <c r="Y385" i="1"/>
  <c r="Z385" i="1"/>
  <c r="AA385" i="1"/>
  <c r="AB385" i="1"/>
  <c r="AC385" i="1"/>
  <c r="AD385" i="1"/>
  <c r="AE385" i="1"/>
  <c r="AF385" i="1"/>
  <c r="AG385" i="1"/>
  <c r="AH385" i="1"/>
  <c r="AI385" i="1"/>
  <c r="AJ385" i="1"/>
  <c r="AK385" i="1"/>
  <c r="AL385" i="1"/>
  <c r="AM385" i="1"/>
  <c r="AN385" i="1"/>
  <c r="AO385" i="1"/>
  <c r="AP385" i="1"/>
  <c r="AQ385" i="1"/>
  <c r="Y386" i="1"/>
  <c r="Z386" i="1"/>
  <c r="AA386" i="1"/>
  <c r="AB386" i="1"/>
  <c r="AC386" i="1"/>
  <c r="AD386" i="1"/>
  <c r="AE386" i="1"/>
  <c r="AF386" i="1"/>
  <c r="AG386" i="1"/>
  <c r="AH386" i="1"/>
  <c r="AI386" i="1"/>
  <c r="AJ386" i="1"/>
  <c r="AK386" i="1"/>
  <c r="AL386" i="1"/>
  <c r="AM386" i="1"/>
  <c r="AN386" i="1"/>
  <c r="AO386" i="1"/>
  <c r="AP386" i="1"/>
  <c r="AS386" i="1"/>
  <c r="Y387" i="1"/>
  <c r="Z387" i="1"/>
  <c r="AA387" i="1"/>
  <c r="AB387" i="1"/>
  <c r="AC387" i="1"/>
  <c r="AD387" i="1"/>
  <c r="AE387" i="1"/>
  <c r="AF387" i="1"/>
  <c r="AG387" i="1"/>
  <c r="AH387" i="1"/>
  <c r="AI387" i="1"/>
  <c r="AJ387" i="1"/>
  <c r="AK387" i="1"/>
  <c r="AL387" i="1"/>
  <c r="AM387" i="1"/>
  <c r="AN387" i="1"/>
  <c r="AO387" i="1"/>
  <c r="AP387" i="1"/>
  <c r="AQ387" i="1"/>
  <c r="Y388" i="1"/>
  <c r="Z388" i="1"/>
  <c r="AA388" i="1"/>
  <c r="AB388" i="1"/>
  <c r="AC388" i="1"/>
  <c r="AD388" i="1"/>
  <c r="AE388" i="1"/>
  <c r="AF388" i="1"/>
  <c r="AG388" i="1"/>
  <c r="AH388" i="1"/>
  <c r="AI388" i="1"/>
  <c r="AJ388" i="1"/>
  <c r="AK388" i="1"/>
  <c r="AL388" i="1"/>
  <c r="AM388" i="1"/>
  <c r="AN388" i="1"/>
  <c r="AO388" i="1"/>
  <c r="AP388" i="1"/>
  <c r="AS388" i="1"/>
  <c r="Y389" i="1"/>
  <c r="Z389" i="1"/>
  <c r="AA389" i="1"/>
  <c r="AB389" i="1"/>
  <c r="AC389" i="1"/>
  <c r="AD389" i="1"/>
  <c r="AE389" i="1"/>
  <c r="AF389" i="1"/>
  <c r="AG389" i="1"/>
  <c r="AH389" i="1"/>
  <c r="AI389" i="1"/>
  <c r="AJ389" i="1"/>
  <c r="AK389" i="1"/>
  <c r="AL389" i="1"/>
  <c r="AM389" i="1"/>
  <c r="AN389" i="1"/>
  <c r="AO389" i="1"/>
  <c r="AP389" i="1"/>
  <c r="AQ389" i="1"/>
  <c r="Y390" i="1"/>
  <c r="Z390" i="1"/>
  <c r="AA390" i="1"/>
  <c r="AB390" i="1"/>
  <c r="AC390" i="1"/>
  <c r="AD390" i="1"/>
  <c r="AE390" i="1"/>
  <c r="AF390" i="1"/>
  <c r="AG390" i="1"/>
  <c r="AH390" i="1"/>
  <c r="AI390" i="1"/>
  <c r="AJ390" i="1"/>
  <c r="AK390" i="1"/>
  <c r="AL390" i="1"/>
  <c r="AM390" i="1"/>
  <c r="AN390" i="1"/>
  <c r="AO390" i="1"/>
  <c r="AP390" i="1"/>
  <c r="AS390" i="1"/>
  <c r="Y391" i="1"/>
  <c r="Z391" i="1"/>
  <c r="AA391" i="1"/>
  <c r="AB391" i="1"/>
  <c r="AC391" i="1"/>
  <c r="AD391" i="1"/>
  <c r="AE391" i="1"/>
  <c r="AF391" i="1"/>
  <c r="AG391" i="1"/>
  <c r="AH391" i="1"/>
  <c r="AI391" i="1"/>
  <c r="AJ391" i="1"/>
  <c r="AK391" i="1"/>
  <c r="AL391" i="1"/>
  <c r="AM391" i="1"/>
  <c r="AN391" i="1"/>
  <c r="AO391" i="1"/>
  <c r="AP391" i="1"/>
  <c r="AQ391" i="1"/>
  <c r="Y392" i="1"/>
  <c r="Z392" i="1"/>
  <c r="AA392" i="1"/>
  <c r="AB392" i="1"/>
  <c r="AC392" i="1"/>
  <c r="AD392" i="1"/>
  <c r="AE392" i="1"/>
  <c r="AF392" i="1"/>
  <c r="AG392" i="1"/>
  <c r="AH392" i="1"/>
  <c r="AI392" i="1"/>
  <c r="AJ392" i="1"/>
  <c r="AK392" i="1"/>
  <c r="AL392" i="1"/>
  <c r="AM392" i="1"/>
  <c r="AN392" i="1"/>
  <c r="AO392" i="1"/>
  <c r="AP392" i="1"/>
  <c r="AS392" i="1"/>
  <c r="Y393" i="1"/>
  <c r="Z393" i="1"/>
  <c r="AA393" i="1"/>
  <c r="AB393" i="1"/>
  <c r="AC393" i="1"/>
  <c r="AD393" i="1"/>
  <c r="AE393" i="1"/>
  <c r="AF393" i="1"/>
  <c r="AG393" i="1"/>
  <c r="AH393" i="1"/>
  <c r="AI393" i="1"/>
  <c r="AJ393" i="1"/>
  <c r="AK393" i="1"/>
  <c r="AL393" i="1"/>
  <c r="AM393" i="1"/>
  <c r="AN393" i="1"/>
  <c r="AO393" i="1"/>
  <c r="AP393" i="1"/>
  <c r="AQ393" i="1"/>
  <c r="Y394" i="1"/>
  <c r="Z394" i="1"/>
  <c r="AA394" i="1"/>
  <c r="AB394" i="1"/>
  <c r="AC394" i="1"/>
  <c r="AD394" i="1"/>
  <c r="AE394" i="1"/>
  <c r="AF394" i="1"/>
  <c r="AG394" i="1"/>
  <c r="AH394" i="1"/>
  <c r="AI394" i="1"/>
  <c r="AJ394" i="1"/>
  <c r="AK394" i="1"/>
  <c r="AL394" i="1"/>
  <c r="AM394" i="1"/>
  <c r="AN394" i="1"/>
  <c r="AO394" i="1"/>
  <c r="AP394" i="1"/>
  <c r="AS394" i="1"/>
  <c r="Y395" i="1"/>
  <c r="Z395" i="1"/>
  <c r="AA395" i="1"/>
  <c r="AB395" i="1"/>
  <c r="AC395" i="1"/>
  <c r="AD395" i="1"/>
  <c r="AE395" i="1"/>
  <c r="AF395" i="1"/>
  <c r="AG395" i="1"/>
  <c r="AH395" i="1"/>
  <c r="AI395" i="1"/>
  <c r="AJ395" i="1"/>
  <c r="AK395" i="1"/>
  <c r="AL395" i="1"/>
  <c r="AM395" i="1"/>
  <c r="AN395" i="1"/>
  <c r="AO395" i="1"/>
  <c r="AP395" i="1"/>
  <c r="AQ395" i="1"/>
  <c r="Y396" i="1"/>
  <c r="Z396" i="1"/>
  <c r="AA396" i="1"/>
  <c r="AB396" i="1"/>
  <c r="AC396" i="1"/>
  <c r="AD396" i="1"/>
  <c r="AE396" i="1"/>
  <c r="AF396" i="1"/>
  <c r="AG396" i="1"/>
  <c r="AH396" i="1"/>
  <c r="AI396" i="1"/>
  <c r="AJ396" i="1"/>
  <c r="AK396" i="1"/>
  <c r="AL396" i="1"/>
  <c r="AM396" i="1"/>
  <c r="AN396" i="1"/>
  <c r="AO396" i="1"/>
  <c r="AP396" i="1"/>
  <c r="AS396" i="1"/>
  <c r="Y397" i="1"/>
  <c r="Z397" i="1"/>
  <c r="AA397" i="1"/>
  <c r="AB397" i="1"/>
  <c r="AC397" i="1"/>
  <c r="AD397" i="1"/>
  <c r="AE397" i="1"/>
  <c r="AF397" i="1"/>
  <c r="AG397" i="1"/>
  <c r="AH397" i="1"/>
  <c r="AI397" i="1"/>
  <c r="AJ397" i="1"/>
  <c r="AK397" i="1"/>
  <c r="AL397" i="1"/>
  <c r="AM397" i="1"/>
  <c r="AN397" i="1"/>
  <c r="AO397" i="1"/>
  <c r="AP397" i="1"/>
  <c r="AQ397" i="1"/>
  <c r="Y398" i="1"/>
  <c r="Z398" i="1"/>
  <c r="AA398" i="1"/>
  <c r="AB398" i="1"/>
  <c r="AC398" i="1"/>
  <c r="AD398" i="1"/>
  <c r="AE398" i="1"/>
  <c r="AF398" i="1"/>
  <c r="AG398" i="1"/>
  <c r="AH398" i="1"/>
  <c r="AI398" i="1"/>
  <c r="AJ398" i="1"/>
  <c r="AK398" i="1"/>
  <c r="AL398" i="1"/>
  <c r="AM398" i="1"/>
  <c r="AN398" i="1"/>
  <c r="AO398" i="1"/>
  <c r="AP398" i="1"/>
  <c r="AS398" i="1"/>
  <c r="Y399" i="1"/>
  <c r="Z399" i="1"/>
  <c r="AA399" i="1"/>
  <c r="AB399" i="1"/>
  <c r="AC399" i="1"/>
  <c r="AD399" i="1"/>
  <c r="AE399" i="1"/>
  <c r="AF399" i="1"/>
  <c r="AG399" i="1"/>
  <c r="AH399" i="1"/>
  <c r="AI399" i="1"/>
  <c r="AJ399" i="1"/>
  <c r="AK399" i="1"/>
  <c r="AL399" i="1"/>
  <c r="AM399" i="1"/>
  <c r="AN399" i="1"/>
  <c r="AO399" i="1"/>
  <c r="AP399" i="1"/>
  <c r="AQ399" i="1"/>
  <c r="Y400" i="1"/>
  <c r="Z400" i="1"/>
  <c r="AA400" i="1"/>
  <c r="AB400" i="1"/>
  <c r="AC400" i="1"/>
  <c r="AD400" i="1"/>
  <c r="AE400" i="1"/>
  <c r="AF400" i="1"/>
  <c r="AG400" i="1"/>
  <c r="AH400" i="1"/>
  <c r="AI400" i="1"/>
  <c r="AJ400" i="1"/>
  <c r="AK400" i="1"/>
  <c r="AL400" i="1"/>
  <c r="AM400" i="1"/>
  <c r="AN400" i="1"/>
  <c r="AO400" i="1"/>
  <c r="AP400" i="1"/>
  <c r="AS400" i="1"/>
  <c r="Y401" i="1"/>
  <c r="Z401" i="1"/>
  <c r="AA401" i="1"/>
  <c r="AB401" i="1"/>
  <c r="AC401" i="1"/>
  <c r="AD401" i="1"/>
  <c r="AE401" i="1"/>
  <c r="AF401" i="1"/>
  <c r="AG401" i="1"/>
  <c r="AH401" i="1"/>
  <c r="AI401" i="1"/>
  <c r="AJ401" i="1"/>
  <c r="AK401" i="1"/>
  <c r="AL401" i="1"/>
  <c r="AM401" i="1"/>
  <c r="AN401" i="1"/>
  <c r="AO401" i="1"/>
  <c r="AP401" i="1"/>
  <c r="AQ401" i="1"/>
  <c r="Y402" i="1"/>
  <c r="Z402" i="1"/>
  <c r="AA402" i="1"/>
  <c r="AB402" i="1"/>
  <c r="AC402" i="1"/>
  <c r="AD402" i="1"/>
  <c r="AE402" i="1"/>
  <c r="AF402" i="1"/>
  <c r="AG402" i="1"/>
  <c r="AH402" i="1"/>
  <c r="AI402" i="1"/>
  <c r="AJ402" i="1"/>
  <c r="AK402" i="1"/>
  <c r="AL402" i="1"/>
  <c r="AM402" i="1"/>
  <c r="AN402" i="1"/>
  <c r="AO402" i="1"/>
  <c r="AP402" i="1"/>
  <c r="AS402" i="1"/>
  <c r="Y403" i="1"/>
  <c r="Z403" i="1"/>
  <c r="AA403" i="1"/>
  <c r="AB403" i="1"/>
  <c r="AC403" i="1"/>
  <c r="AD403" i="1"/>
  <c r="AE403" i="1"/>
  <c r="AF403" i="1"/>
  <c r="AG403" i="1"/>
  <c r="AH403" i="1"/>
  <c r="AI403" i="1"/>
  <c r="AJ403" i="1"/>
  <c r="AK403" i="1"/>
  <c r="AL403" i="1"/>
  <c r="AM403" i="1"/>
  <c r="AN403" i="1"/>
  <c r="AO403" i="1"/>
  <c r="AP403" i="1"/>
  <c r="AQ403" i="1"/>
  <c r="Y404" i="1"/>
  <c r="Z404" i="1"/>
  <c r="AA404" i="1"/>
  <c r="AB404" i="1"/>
  <c r="AC404" i="1"/>
  <c r="AD404" i="1"/>
  <c r="AE404" i="1"/>
  <c r="AF404" i="1"/>
  <c r="AG404" i="1"/>
  <c r="AH404" i="1"/>
  <c r="AI404" i="1"/>
  <c r="AJ404" i="1"/>
  <c r="AK404" i="1"/>
  <c r="AL404" i="1"/>
  <c r="AM404" i="1"/>
  <c r="AN404" i="1"/>
  <c r="AO404" i="1"/>
  <c r="AP404" i="1"/>
  <c r="AS404" i="1"/>
  <c r="Y405" i="1"/>
  <c r="Z405" i="1"/>
  <c r="AA405" i="1"/>
  <c r="AB405" i="1"/>
  <c r="AC405" i="1"/>
  <c r="AD405" i="1"/>
  <c r="AE405" i="1"/>
  <c r="AF405" i="1"/>
  <c r="AG405" i="1"/>
  <c r="AH405" i="1"/>
  <c r="AI405" i="1"/>
  <c r="AJ405" i="1"/>
  <c r="AK405" i="1"/>
  <c r="AL405" i="1"/>
  <c r="AM405" i="1"/>
  <c r="AN405" i="1"/>
  <c r="AO405" i="1"/>
  <c r="AP405" i="1"/>
  <c r="AQ405" i="1"/>
  <c r="Y406" i="1"/>
  <c r="Z406" i="1"/>
  <c r="AA406" i="1"/>
  <c r="AB406" i="1"/>
  <c r="AC406" i="1"/>
  <c r="AD406" i="1"/>
  <c r="AE406" i="1"/>
  <c r="AF406" i="1"/>
  <c r="AG406" i="1"/>
  <c r="AH406" i="1"/>
  <c r="AI406" i="1"/>
  <c r="AJ406" i="1"/>
  <c r="AK406" i="1"/>
  <c r="AL406" i="1"/>
  <c r="AM406" i="1"/>
  <c r="AN406" i="1"/>
  <c r="AO406" i="1"/>
  <c r="AP406" i="1"/>
  <c r="AS406" i="1"/>
  <c r="Y407" i="1"/>
  <c r="Z407" i="1"/>
  <c r="AA407" i="1"/>
  <c r="AB407" i="1"/>
  <c r="AC407" i="1"/>
  <c r="AD407" i="1"/>
  <c r="AE407" i="1"/>
  <c r="AF407" i="1"/>
  <c r="AG407" i="1"/>
  <c r="AH407" i="1"/>
  <c r="AI407" i="1"/>
  <c r="AJ407" i="1"/>
  <c r="AK407" i="1"/>
  <c r="AL407" i="1"/>
  <c r="AM407" i="1"/>
  <c r="AN407" i="1"/>
  <c r="AO407" i="1"/>
  <c r="AP407" i="1"/>
  <c r="AQ407" i="1"/>
  <c r="Y408" i="1"/>
  <c r="Z408" i="1"/>
  <c r="AA408" i="1"/>
  <c r="AB408" i="1"/>
  <c r="AC408" i="1"/>
  <c r="AD408" i="1"/>
  <c r="AE408" i="1"/>
  <c r="AF408" i="1"/>
  <c r="AG408" i="1"/>
  <c r="AH408" i="1"/>
  <c r="AI408" i="1"/>
  <c r="AJ408" i="1"/>
  <c r="AK408" i="1"/>
  <c r="AL408" i="1"/>
  <c r="AM408" i="1"/>
  <c r="AN408" i="1"/>
  <c r="AO408" i="1"/>
  <c r="AP408" i="1"/>
  <c r="AS408" i="1"/>
  <c r="Y409" i="1"/>
  <c r="Z409" i="1"/>
  <c r="AA409" i="1"/>
  <c r="AB409" i="1"/>
  <c r="AC409" i="1"/>
  <c r="AD409" i="1"/>
  <c r="AE409" i="1"/>
  <c r="AF409" i="1"/>
  <c r="AG409" i="1"/>
  <c r="AH409" i="1"/>
  <c r="AI409" i="1"/>
  <c r="AJ409" i="1"/>
  <c r="AK409" i="1"/>
  <c r="AL409" i="1"/>
  <c r="AM409" i="1"/>
  <c r="AN409" i="1"/>
  <c r="AO409" i="1"/>
  <c r="AP409" i="1"/>
  <c r="AQ409" i="1"/>
  <c r="Y410" i="1"/>
  <c r="Z410" i="1"/>
  <c r="AA410" i="1"/>
  <c r="AB410" i="1"/>
  <c r="AC410" i="1"/>
  <c r="AD410" i="1"/>
  <c r="AE410" i="1"/>
  <c r="AF410" i="1"/>
  <c r="AG410" i="1"/>
  <c r="AH410" i="1"/>
  <c r="AI410" i="1"/>
  <c r="AJ410" i="1"/>
  <c r="AK410" i="1"/>
  <c r="AL410" i="1"/>
  <c r="AM410" i="1"/>
  <c r="AN410" i="1"/>
  <c r="AO410" i="1"/>
  <c r="AP410" i="1"/>
  <c r="AS410" i="1"/>
  <c r="Y411" i="1"/>
  <c r="Z411" i="1"/>
  <c r="AA411" i="1"/>
  <c r="AB411" i="1"/>
  <c r="AC411" i="1"/>
  <c r="AD411" i="1"/>
  <c r="AE411" i="1"/>
  <c r="AF411" i="1"/>
  <c r="AG411" i="1"/>
  <c r="AH411" i="1"/>
  <c r="AI411" i="1"/>
  <c r="AJ411" i="1"/>
  <c r="AK411" i="1"/>
  <c r="AL411" i="1"/>
  <c r="AM411" i="1"/>
  <c r="AN411" i="1"/>
  <c r="AO411" i="1"/>
  <c r="AP411" i="1"/>
  <c r="AQ411" i="1"/>
  <c r="Y412" i="1"/>
  <c r="Z412" i="1"/>
  <c r="AA412" i="1"/>
  <c r="AB412" i="1"/>
  <c r="AC412" i="1"/>
  <c r="AD412" i="1"/>
  <c r="AE412" i="1"/>
  <c r="AF412" i="1"/>
  <c r="AG412" i="1"/>
  <c r="AH412" i="1"/>
  <c r="AI412" i="1"/>
  <c r="AJ412" i="1"/>
  <c r="AK412" i="1"/>
  <c r="AL412" i="1"/>
  <c r="AM412" i="1"/>
  <c r="AN412" i="1"/>
  <c r="AO412" i="1"/>
  <c r="AP412" i="1"/>
  <c r="AS412" i="1"/>
  <c r="Y413" i="1"/>
  <c r="Z413" i="1"/>
  <c r="AA413" i="1"/>
  <c r="AB413" i="1"/>
  <c r="AC413" i="1"/>
  <c r="AD413" i="1"/>
  <c r="AE413" i="1"/>
  <c r="AF413" i="1"/>
  <c r="AG413" i="1"/>
  <c r="AH413" i="1"/>
  <c r="AI413" i="1"/>
  <c r="AJ413" i="1"/>
  <c r="AK413" i="1"/>
  <c r="AL413" i="1"/>
  <c r="AM413" i="1"/>
  <c r="AN413" i="1"/>
  <c r="AO413" i="1"/>
  <c r="AP413" i="1"/>
  <c r="AQ413" i="1"/>
  <c r="Y414" i="1"/>
  <c r="Z414" i="1"/>
  <c r="AA414" i="1"/>
  <c r="AB414" i="1"/>
  <c r="AC414" i="1"/>
  <c r="AD414" i="1"/>
  <c r="AE414" i="1"/>
  <c r="AF414" i="1"/>
  <c r="AG414" i="1"/>
  <c r="AH414" i="1"/>
  <c r="AI414" i="1"/>
  <c r="AJ414" i="1"/>
  <c r="AK414" i="1"/>
  <c r="AL414" i="1"/>
  <c r="AM414" i="1"/>
  <c r="AN414" i="1"/>
  <c r="AO414" i="1"/>
  <c r="AP414" i="1"/>
  <c r="AS414" i="1"/>
  <c r="Y415" i="1"/>
  <c r="Z415" i="1"/>
  <c r="AA415" i="1"/>
  <c r="AB415" i="1"/>
  <c r="AC415" i="1"/>
  <c r="AD415" i="1"/>
  <c r="AE415" i="1"/>
  <c r="AF415" i="1"/>
  <c r="AG415" i="1"/>
  <c r="AH415" i="1"/>
  <c r="AI415" i="1"/>
  <c r="AJ415" i="1"/>
  <c r="AK415" i="1"/>
  <c r="AL415" i="1"/>
  <c r="AM415" i="1"/>
  <c r="AN415" i="1"/>
  <c r="AO415" i="1"/>
  <c r="AP415" i="1"/>
  <c r="AQ415" i="1"/>
  <c r="Y416" i="1"/>
  <c r="Z416" i="1"/>
  <c r="AA416" i="1"/>
  <c r="AB416" i="1"/>
  <c r="AC416" i="1"/>
  <c r="AD416" i="1"/>
  <c r="AE416" i="1"/>
  <c r="AF416" i="1"/>
  <c r="AG416" i="1"/>
  <c r="AH416" i="1"/>
  <c r="AI416" i="1"/>
  <c r="AJ416" i="1"/>
  <c r="AK416" i="1"/>
  <c r="AL416" i="1"/>
  <c r="AM416" i="1"/>
  <c r="AN416" i="1"/>
  <c r="AO416" i="1"/>
  <c r="AP416" i="1"/>
  <c r="AS416" i="1"/>
  <c r="Y417" i="1"/>
  <c r="Z417" i="1"/>
  <c r="AA417" i="1"/>
  <c r="AB417" i="1"/>
  <c r="AC417" i="1"/>
  <c r="AD417" i="1"/>
  <c r="AE417" i="1"/>
  <c r="AF417" i="1"/>
  <c r="AG417" i="1"/>
  <c r="AH417" i="1"/>
  <c r="AI417" i="1"/>
  <c r="AJ417" i="1"/>
  <c r="AK417" i="1"/>
  <c r="AL417" i="1"/>
  <c r="AM417" i="1"/>
  <c r="AN417" i="1"/>
  <c r="AO417" i="1"/>
  <c r="AP417" i="1"/>
  <c r="AQ417" i="1"/>
  <c r="Y418" i="1"/>
  <c r="Z418" i="1"/>
  <c r="AA418" i="1"/>
  <c r="AB418" i="1"/>
  <c r="AC418" i="1"/>
  <c r="AD418" i="1"/>
  <c r="AE418" i="1"/>
  <c r="AF418" i="1"/>
  <c r="AG418" i="1"/>
  <c r="AH418" i="1"/>
  <c r="AI418" i="1"/>
  <c r="AJ418" i="1"/>
  <c r="AK418" i="1"/>
  <c r="AL418" i="1"/>
  <c r="AM418" i="1"/>
  <c r="AN418" i="1"/>
  <c r="AO418" i="1"/>
  <c r="AP418" i="1"/>
  <c r="AS418" i="1"/>
  <c r="Y419" i="1"/>
  <c r="Z419" i="1"/>
  <c r="AA419" i="1"/>
  <c r="AB419" i="1"/>
  <c r="AC419" i="1"/>
  <c r="AD419" i="1"/>
  <c r="AE419" i="1"/>
  <c r="AF419" i="1"/>
  <c r="AG419" i="1"/>
  <c r="AH419" i="1"/>
  <c r="AI419" i="1"/>
  <c r="AJ419" i="1"/>
  <c r="AK419" i="1"/>
  <c r="AL419" i="1"/>
  <c r="AM419" i="1"/>
  <c r="AN419" i="1"/>
  <c r="AO419" i="1"/>
  <c r="AP419" i="1"/>
  <c r="AQ419" i="1"/>
  <c r="Y420" i="1"/>
  <c r="Z420" i="1"/>
  <c r="AA420" i="1"/>
  <c r="AB420" i="1"/>
  <c r="AC420" i="1"/>
  <c r="AD420" i="1"/>
  <c r="AE420" i="1"/>
  <c r="AF420" i="1"/>
  <c r="AG420" i="1"/>
  <c r="AH420" i="1"/>
  <c r="AI420" i="1"/>
  <c r="AJ420" i="1"/>
  <c r="AK420" i="1"/>
  <c r="AL420" i="1"/>
  <c r="AM420" i="1"/>
  <c r="AN420" i="1"/>
  <c r="AO420" i="1"/>
  <c r="AP420" i="1"/>
  <c r="AS420" i="1"/>
  <c r="Y421" i="1"/>
  <c r="Z421" i="1"/>
  <c r="AA421" i="1"/>
  <c r="AB421" i="1"/>
  <c r="AC421" i="1"/>
  <c r="AD421" i="1"/>
  <c r="AE421" i="1"/>
  <c r="AF421" i="1"/>
  <c r="AG421" i="1"/>
  <c r="AH421" i="1"/>
  <c r="AI421" i="1"/>
  <c r="AJ421" i="1"/>
  <c r="AK421" i="1"/>
  <c r="AL421" i="1"/>
  <c r="AM421" i="1"/>
  <c r="AN421" i="1"/>
  <c r="AO421" i="1"/>
  <c r="AP421" i="1"/>
  <c r="AQ421" i="1"/>
  <c r="Y422" i="1"/>
  <c r="Z422" i="1"/>
  <c r="AA422" i="1"/>
  <c r="AB422" i="1"/>
  <c r="AC422" i="1"/>
  <c r="AD422" i="1"/>
  <c r="AE422" i="1"/>
  <c r="AF422" i="1"/>
  <c r="AG422" i="1"/>
  <c r="AH422" i="1"/>
  <c r="AI422" i="1"/>
  <c r="AJ422" i="1"/>
  <c r="AK422" i="1"/>
  <c r="AL422" i="1"/>
  <c r="AM422" i="1"/>
  <c r="AN422" i="1"/>
  <c r="AO422" i="1"/>
  <c r="AP422" i="1"/>
  <c r="AS422" i="1"/>
  <c r="Y423" i="1"/>
  <c r="Z423" i="1"/>
  <c r="AA423" i="1"/>
  <c r="AB423" i="1"/>
  <c r="AC423" i="1"/>
  <c r="AD423" i="1"/>
  <c r="AE423" i="1"/>
  <c r="AF423" i="1"/>
  <c r="AG423" i="1"/>
  <c r="AH423" i="1"/>
  <c r="AI423" i="1"/>
  <c r="AJ423" i="1"/>
  <c r="AK423" i="1"/>
  <c r="AL423" i="1"/>
  <c r="AM423" i="1"/>
  <c r="AN423" i="1"/>
  <c r="AO423" i="1"/>
  <c r="AP423" i="1"/>
  <c r="AQ423" i="1"/>
  <c r="Y424" i="1"/>
  <c r="Z424" i="1"/>
  <c r="AA424" i="1"/>
  <c r="AB424" i="1"/>
  <c r="AC424" i="1"/>
  <c r="AD424" i="1"/>
  <c r="AE424" i="1"/>
  <c r="AF424" i="1"/>
  <c r="AG424" i="1"/>
  <c r="AH424" i="1"/>
  <c r="AI424" i="1"/>
  <c r="AJ424" i="1"/>
  <c r="AK424" i="1"/>
  <c r="AL424" i="1"/>
  <c r="AM424" i="1"/>
  <c r="AN424" i="1"/>
  <c r="AO424" i="1"/>
  <c r="AP424" i="1"/>
  <c r="AS424" i="1"/>
  <c r="Y425" i="1"/>
  <c r="Z425" i="1"/>
  <c r="AA425" i="1"/>
  <c r="AB425" i="1"/>
  <c r="AC425" i="1"/>
  <c r="AD425" i="1"/>
  <c r="AE425" i="1"/>
  <c r="AF425" i="1"/>
  <c r="AG425" i="1"/>
  <c r="AH425" i="1"/>
  <c r="AI425" i="1"/>
  <c r="AJ425" i="1"/>
  <c r="AK425" i="1"/>
  <c r="AL425" i="1"/>
  <c r="AM425" i="1"/>
  <c r="AN425" i="1"/>
  <c r="AO425" i="1"/>
  <c r="AP425" i="1"/>
  <c r="AQ425" i="1"/>
  <c r="Y426" i="1"/>
  <c r="Z426" i="1"/>
  <c r="AA426" i="1"/>
  <c r="AB426" i="1"/>
  <c r="AC426" i="1"/>
  <c r="AD426" i="1"/>
  <c r="AE426" i="1"/>
  <c r="AF426" i="1"/>
  <c r="AG426" i="1"/>
  <c r="AH426" i="1"/>
  <c r="AI426" i="1"/>
  <c r="AJ426" i="1"/>
  <c r="AK426" i="1"/>
  <c r="AL426" i="1"/>
  <c r="AM426" i="1"/>
  <c r="AN426" i="1"/>
  <c r="AO426" i="1"/>
  <c r="AP426" i="1"/>
  <c r="AS426" i="1"/>
  <c r="Y427" i="1"/>
  <c r="Z427" i="1"/>
  <c r="AA427" i="1"/>
  <c r="AB427" i="1"/>
  <c r="AC427" i="1"/>
  <c r="AD427" i="1"/>
  <c r="AE427" i="1"/>
  <c r="AF427" i="1"/>
  <c r="AG427" i="1"/>
  <c r="AH427" i="1"/>
  <c r="AI427" i="1"/>
  <c r="AJ427" i="1"/>
  <c r="AK427" i="1"/>
  <c r="AL427" i="1"/>
  <c r="AM427" i="1"/>
  <c r="AN427" i="1"/>
  <c r="AO427" i="1"/>
  <c r="AP427" i="1"/>
  <c r="AQ427" i="1"/>
  <c r="Y428" i="1"/>
  <c r="Z428" i="1"/>
  <c r="AA428" i="1"/>
  <c r="AB428" i="1"/>
  <c r="AC428" i="1"/>
  <c r="AD428" i="1"/>
  <c r="AE428" i="1"/>
  <c r="AF428" i="1"/>
  <c r="AG428" i="1"/>
  <c r="AH428" i="1"/>
  <c r="AI428" i="1"/>
  <c r="AJ428" i="1"/>
  <c r="AK428" i="1"/>
  <c r="AL428" i="1"/>
  <c r="AM428" i="1"/>
  <c r="AN428" i="1"/>
  <c r="AO428" i="1"/>
  <c r="AP428" i="1"/>
  <c r="AS428" i="1"/>
  <c r="Y429" i="1"/>
  <c r="Z429" i="1"/>
  <c r="AA429" i="1"/>
  <c r="AB429" i="1"/>
  <c r="AC429" i="1"/>
  <c r="AD429" i="1"/>
  <c r="AE429" i="1"/>
  <c r="AF429" i="1"/>
  <c r="AG429" i="1"/>
  <c r="AH429" i="1"/>
  <c r="AI429" i="1"/>
  <c r="AJ429" i="1"/>
  <c r="AK429" i="1"/>
  <c r="AL429" i="1"/>
  <c r="AM429" i="1"/>
  <c r="AN429" i="1"/>
  <c r="AO429" i="1"/>
  <c r="AP429" i="1"/>
  <c r="AQ429" i="1"/>
  <c r="Y430" i="1"/>
  <c r="Z430" i="1"/>
  <c r="AA430" i="1"/>
  <c r="AB430" i="1"/>
  <c r="AC430" i="1"/>
  <c r="AD430" i="1"/>
  <c r="AE430" i="1"/>
  <c r="AF430" i="1"/>
  <c r="AG430" i="1"/>
  <c r="AH430" i="1"/>
  <c r="AI430" i="1"/>
  <c r="AJ430" i="1"/>
  <c r="AK430" i="1"/>
  <c r="AL430" i="1"/>
  <c r="AM430" i="1"/>
  <c r="AN430" i="1"/>
  <c r="AO430" i="1"/>
  <c r="AP430" i="1"/>
  <c r="AS430" i="1"/>
  <c r="Y431" i="1"/>
  <c r="Z431" i="1"/>
  <c r="AA431" i="1"/>
  <c r="AB431" i="1"/>
  <c r="AC431" i="1"/>
  <c r="AD431" i="1"/>
  <c r="AE431" i="1"/>
  <c r="AF431" i="1"/>
  <c r="AG431" i="1"/>
  <c r="AH431" i="1"/>
  <c r="AI431" i="1"/>
  <c r="AJ431" i="1"/>
  <c r="AK431" i="1"/>
  <c r="AL431" i="1"/>
  <c r="AM431" i="1"/>
  <c r="AN431" i="1"/>
  <c r="AO431" i="1"/>
  <c r="AP431" i="1"/>
  <c r="AQ431" i="1"/>
  <c r="Y432" i="1"/>
  <c r="Z432" i="1"/>
  <c r="AA432" i="1"/>
  <c r="AB432" i="1"/>
  <c r="AC432" i="1"/>
  <c r="AD432" i="1"/>
  <c r="AE432" i="1"/>
  <c r="AF432" i="1"/>
  <c r="AG432" i="1"/>
  <c r="AH432" i="1"/>
  <c r="AI432" i="1"/>
  <c r="AJ432" i="1"/>
  <c r="AK432" i="1"/>
  <c r="AL432" i="1"/>
  <c r="AM432" i="1"/>
  <c r="AN432" i="1"/>
  <c r="AO432" i="1"/>
  <c r="AP432" i="1"/>
  <c r="AS432" i="1"/>
  <c r="Y433" i="1"/>
  <c r="Z433" i="1"/>
  <c r="AA433" i="1"/>
  <c r="AB433" i="1"/>
  <c r="AC433" i="1"/>
  <c r="AD433" i="1"/>
  <c r="AE433" i="1"/>
  <c r="AF433" i="1"/>
  <c r="AG433" i="1"/>
  <c r="AH433" i="1"/>
  <c r="AI433" i="1"/>
  <c r="AJ433" i="1"/>
  <c r="AK433" i="1"/>
  <c r="AL433" i="1"/>
  <c r="AM433" i="1"/>
  <c r="AN433" i="1"/>
  <c r="AO433" i="1"/>
  <c r="AP433" i="1"/>
  <c r="AQ433" i="1"/>
  <c r="Y434" i="1"/>
  <c r="Z434" i="1"/>
  <c r="AA434" i="1"/>
  <c r="AB434" i="1"/>
  <c r="AC434" i="1"/>
  <c r="AD434" i="1"/>
  <c r="AE434" i="1"/>
  <c r="AF434" i="1"/>
  <c r="AG434" i="1"/>
  <c r="AH434" i="1"/>
  <c r="AI434" i="1"/>
  <c r="AJ434" i="1"/>
  <c r="AK434" i="1"/>
  <c r="AL434" i="1"/>
  <c r="AM434" i="1"/>
  <c r="AN434" i="1"/>
  <c r="AO434" i="1"/>
  <c r="AP434" i="1"/>
  <c r="AS434" i="1"/>
  <c r="Y435" i="1"/>
  <c r="Z435" i="1"/>
  <c r="AA435" i="1"/>
  <c r="AB435" i="1"/>
  <c r="AC435" i="1"/>
  <c r="AD435" i="1"/>
  <c r="AE435" i="1"/>
  <c r="AF435" i="1"/>
  <c r="AG435" i="1"/>
  <c r="AH435" i="1"/>
  <c r="AI435" i="1"/>
  <c r="AJ435" i="1"/>
  <c r="AK435" i="1"/>
  <c r="AL435" i="1"/>
  <c r="AM435" i="1"/>
  <c r="AN435" i="1"/>
  <c r="AO435" i="1"/>
  <c r="AP435" i="1"/>
  <c r="AQ435" i="1"/>
  <c r="Y436" i="1"/>
  <c r="Z436" i="1"/>
  <c r="AA436" i="1"/>
  <c r="AB436" i="1"/>
  <c r="AC436" i="1"/>
  <c r="AD436" i="1"/>
  <c r="AE436" i="1"/>
  <c r="AF436" i="1"/>
  <c r="AG436" i="1"/>
  <c r="AH436" i="1"/>
  <c r="AI436" i="1"/>
  <c r="AJ436" i="1"/>
  <c r="AK436" i="1"/>
  <c r="AL436" i="1"/>
  <c r="AM436" i="1"/>
  <c r="AN436" i="1"/>
  <c r="AO436" i="1"/>
  <c r="AP436" i="1"/>
  <c r="AS436" i="1"/>
  <c r="Y437" i="1"/>
  <c r="Z437" i="1"/>
  <c r="AA437" i="1"/>
  <c r="AB437" i="1"/>
  <c r="AC437" i="1"/>
  <c r="AD437" i="1"/>
  <c r="AE437" i="1"/>
  <c r="AF437" i="1"/>
  <c r="AG437" i="1"/>
  <c r="AH437" i="1"/>
  <c r="AI437" i="1"/>
  <c r="AJ437" i="1"/>
  <c r="AK437" i="1"/>
  <c r="AL437" i="1"/>
  <c r="AM437" i="1"/>
  <c r="AN437" i="1"/>
  <c r="AO437" i="1"/>
  <c r="AP437" i="1"/>
  <c r="AQ437" i="1"/>
  <c r="Y438" i="1"/>
  <c r="Z438" i="1"/>
  <c r="AA438" i="1"/>
  <c r="AB438" i="1"/>
  <c r="AC438" i="1"/>
  <c r="AD438" i="1"/>
  <c r="AE438" i="1"/>
  <c r="AF438" i="1"/>
  <c r="AG438" i="1"/>
  <c r="AH438" i="1"/>
  <c r="AI438" i="1"/>
  <c r="AJ438" i="1"/>
  <c r="AK438" i="1"/>
  <c r="AL438" i="1"/>
  <c r="AM438" i="1"/>
  <c r="AN438" i="1"/>
  <c r="AO438" i="1"/>
  <c r="AP438" i="1"/>
  <c r="AS438" i="1"/>
  <c r="Y439" i="1"/>
  <c r="Z439" i="1"/>
  <c r="AA439" i="1"/>
  <c r="AB439" i="1"/>
  <c r="AC439" i="1"/>
  <c r="AD439" i="1"/>
  <c r="AE439" i="1"/>
  <c r="AF439" i="1"/>
  <c r="AG439" i="1"/>
  <c r="AH439" i="1"/>
  <c r="AI439" i="1"/>
  <c r="AJ439" i="1"/>
  <c r="AK439" i="1"/>
  <c r="AL439" i="1"/>
  <c r="AM439" i="1"/>
  <c r="AN439" i="1"/>
  <c r="AO439" i="1"/>
  <c r="AP439" i="1"/>
  <c r="AQ439" i="1"/>
  <c r="Y440" i="1"/>
  <c r="Z440" i="1"/>
  <c r="AA440" i="1"/>
  <c r="AB440" i="1"/>
  <c r="AC440" i="1"/>
  <c r="AD440" i="1"/>
  <c r="AE440" i="1"/>
  <c r="AF440" i="1"/>
  <c r="AG440" i="1"/>
  <c r="AH440" i="1"/>
  <c r="AI440" i="1"/>
  <c r="AJ440" i="1"/>
  <c r="AK440" i="1"/>
  <c r="AL440" i="1"/>
  <c r="AM440" i="1"/>
  <c r="AN440" i="1"/>
  <c r="AO440" i="1"/>
  <c r="AP440" i="1"/>
  <c r="AS440" i="1"/>
  <c r="Y441" i="1"/>
  <c r="Z441" i="1"/>
  <c r="AA441" i="1"/>
  <c r="AB441" i="1"/>
  <c r="AC441" i="1"/>
  <c r="AD441" i="1"/>
  <c r="AE441" i="1"/>
  <c r="AF441" i="1"/>
  <c r="AG441" i="1"/>
  <c r="AH441" i="1"/>
  <c r="AI441" i="1"/>
  <c r="AJ441" i="1"/>
  <c r="AK441" i="1"/>
  <c r="AL441" i="1"/>
  <c r="AM441" i="1"/>
  <c r="AN441" i="1"/>
  <c r="AO441" i="1"/>
  <c r="AP441" i="1"/>
  <c r="AQ441" i="1"/>
  <c r="Y442" i="1"/>
  <c r="Z442" i="1"/>
  <c r="AA442" i="1"/>
  <c r="AB442" i="1"/>
  <c r="AC442" i="1"/>
  <c r="AD442" i="1"/>
  <c r="AE442" i="1"/>
  <c r="AF442" i="1"/>
  <c r="AG442" i="1"/>
  <c r="AH442" i="1"/>
  <c r="AI442" i="1"/>
  <c r="AJ442" i="1"/>
  <c r="AK442" i="1"/>
  <c r="AL442" i="1"/>
  <c r="AM442" i="1"/>
  <c r="AN442" i="1"/>
  <c r="AO442" i="1"/>
  <c r="AP442" i="1"/>
  <c r="AS442" i="1"/>
  <c r="Y443" i="1"/>
  <c r="Z443" i="1"/>
  <c r="AA443" i="1"/>
  <c r="AB443" i="1"/>
  <c r="AC443" i="1"/>
  <c r="AD443" i="1"/>
  <c r="AE443" i="1"/>
  <c r="AF443" i="1"/>
  <c r="AG443" i="1"/>
  <c r="AH443" i="1"/>
  <c r="AI443" i="1"/>
  <c r="AJ443" i="1"/>
  <c r="AK443" i="1"/>
  <c r="AL443" i="1"/>
  <c r="AM443" i="1"/>
  <c r="AN443" i="1"/>
  <c r="AO443" i="1"/>
  <c r="AP443" i="1"/>
  <c r="AQ443" i="1"/>
  <c r="Y444" i="1"/>
  <c r="Z444" i="1"/>
  <c r="AA444" i="1"/>
  <c r="AB444" i="1"/>
  <c r="AC444" i="1"/>
  <c r="AD444" i="1"/>
  <c r="AE444" i="1"/>
  <c r="AF444" i="1"/>
  <c r="AG444" i="1"/>
  <c r="AH444" i="1"/>
  <c r="AI444" i="1"/>
  <c r="AJ444" i="1"/>
  <c r="AK444" i="1"/>
  <c r="AL444" i="1"/>
  <c r="AM444" i="1"/>
  <c r="AN444" i="1"/>
  <c r="AO444" i="1"/>
  <c r="AP444" i="1"/>
  <c r="AS444" i="1"/>
  <c r="Y445" i="1"/>
  <c r="Z445" i="1"/>
  <c r="AA445" i="1"/>
  <c r="AB445" i="1"/>
  <c r="AC445" i="1"/>
  <c r="AD445" i="1"/>
  <c r="AE445" i="1"/>
  <c r="AF445" i="1"/>
  <c r="AG445" i="1"/>
  <c r="AH445" i="1"/>
  <c r="AI445" i="1"/>
  <c r="AJ445" i="1"/>
  <c r="AK445" i="1"/>
  <c r="AL445" i="1"/>
  <c r="AM445" i="1"/>
  <c r="AN445" i="1"/>
  <c r="AO445" i="1"/>
  <c r="AP445" i="1"/>
  <c r="AQ445" i="1"/>
  <c r="Y446" i="1"/>
  <c r="Z446" i="1"/>
  <c r="AA446" i="1"/>
  <c r="AB446" i="1"/>
  <c r="AC446" i="1"/>
  <c r="AD446" i="1"/>
  <c r="AE446" i="1"/>
  <c r="AF446" i="1"/>
  <c r="AG446" i="1"/>
  <c r="AH446" i="1"/>
  <c r="AI446" i="1"/>
  <c r="AJ446" i="1"/>
  <c r="AK446" i="1"/>
  <c r="AL446" i="1"/>
  <c r="AM446" i="1"/>
  <c r="AN446" i="1"/>
  <c r="AO446" i="1"/>
  <c r="AP446" i="1"/>
  <c r="AS446" i="1"/>
  <c r="Y447" i="1"/>
  <c r="Z447" i="1"/>
  <c r="AA447" i="1"/>
  <c r="AB447" i="1"/>
  <c r="AC447" i="1"/>
  <c r="AD447" i="1"/>
  <c r="AE447" i="1"/>
  <c r="AF447" i="1"/>
  <c r="AG447" i="1"/>
  <c r="AH447" i="1"/>
  <c r="AI447" i="1"/>
  <c r="AJ447" i="1"/>
  <c r="AK447" i="1"/>
  <c r="AL447" i="1"/>
  <c r="AM447" i="1"/>
  <c r="AN447" i="1"/>
  <c r="AO447" i="1"/>
  <c r="AP447" i="1"/>
  <c r="AQ447" i="1"/>
  <c r="Y448" i="1"/>
  <c r="Z448" i="1"/>
  <c r="AA448" i="1"/>
  <c r="AB448" i="1"/>
  <c r="AC448" i="1"/>
  <c r="AD448" i="1"/>
  <c r="AE448" i="1"/>
  <c r="AF448" i="1"/>
  <c r="AG448" i="1"/>
  <c r="AH448" i="1"/>
  <c r="AI448" i="1"/>
  <c r="AJ448" i="1"/>
  <c r="AK448" i="1"/>
  <c r="AL448" i="1"/>
  <c r="AM448" i="1"/>
  <c r="AN448" i="1"/>
  <c r="AO448" i="1"/>
  <c r="AP448" i="1"/>
  <c r="AS448" i="1"/>
  <c r="Y449" i="1"/>
  <c r="Z449" i="1"/>
  <c r="AA449" i="1"/>
  <c r="AB449" i="1"/>
  <c r="AC449" i="1"/>
  <c r="AD449" i="1"/>
  <c r="AE449" i="1"/>
  <c r="AF449" i="1"/>
  <c r="AG449" i="1"/>
  <c r="AH449" i="1"/>
  <c r="AI449" i="1"/>
  <c r="AJ449" i="1"/>
  <c r="AK449" i="1"/>
  <c r="AL449" i="1"/>
  <c r="AM449" i="1"/>
  <c r="AN449" i="1"/>
  <c r="AO449" i="1"/>
  <c r="AP449" i="1"/>
  <c r="AQ449" i="1"/>
  <c r="Y450" i="1"/>
  <c r="Z450" i="1"/>
  <c r="AA450" i="1"/>
  <c r="AB450" i="1"/>
  <c r="AC450" i="1"/>
  <c r="AD450" i="1"/>
  <c r="AE450" i="1"/>
  <c r="AF450" i="1"/>
  <c r="AG450" i="1"/>
  <c r="AH450" i="1"/>
  <c r="AI450" i="1"/>
  <c r="AJ450" i="1"/>
  <c r="AK450" i="1"/>
  <c r="AL450" i="1"/>
  <c r="AM450" i="1"/>
  <c r="AN450" i="1"/>
  <c r="AO450" i="1"/>
  <c r="AP450" i="1"/>
  <c r="AS450" i="1"/>
  <c r="Y451" i="1"/>
  <c r="Z451" i="1"/>
  <c r="AA451" i="1"/>
  <c r="AB451" i="1"/>
  <c r="AC451" i="1"/>
  <c r="AD451" i="1"/>
  <c r="AE451" i="1"/>
  <c r="AF451" i="1"/>
  <c r="AG451" i="1"/>
  <c r="AH451" i="1"/>
  <c r="AI451" i="1"/>
  <c r="AJ451" i="1"/>
  <c r="AK451" i="1"/>
  <c r="AL451" i="1"/>
  <c r="AM451" i="1"/>
  <c r="AN451" i="1"/>
  <c r="AO451" i="1"/>
  <c r="AP451" i="1"/>
  <c r="AQ451" i="1"/>
  <c r="Y452" i="1"/>
  <c r="Z452" i="1"/>
  <c r="AA452" i="1"/>
  <c r="AB452" i="1"/>
  <c r="AC452" i="1"/>
  <c r="AD452" i="1"/>
  <c r="AE452" i="1"/>
  <c r="AF452" i="1"/>
  <c r="AG452" i="1"/>
  <c r="AH452" i="1"/>
  <c r="AI452" i="1"/>
  <c r="AJ452" i="1"/>
  <c r="AK452" i="1"/>
  <c r="AL452" i="1"/>
  <c r="AM452" i="1"/>
  <c r="AN452" i="1"/>
  <c r="AO452" i="1"/>
  <c r="AP452" i="1"/>
  <c r="AS452" i="1"/>
  <c r="Y453" i="1"/>
  <c r="Z453" i="1"/>
  <c r="AA453" i="1"/>
  <c r="AB453" i="1"/>
  <c r="AC453" i="1"/>
  <c r="AD453" i="1"/>
  <c r="AE453" i="1"/>
  <c r="AF453" i="1"/>
  <c r="AG453" i="1"/>
  <c r="AH453" i="1"/>
  <c r="AI453" i="1"/>
  <c r="AJ453" i="1"/>
  <c r="AK453" i="1"/>
  <c r="AL453" i="1"/>
  <c r="AM453" i="1"/>
  <c r="AN453" i="1"/>
  <c r="AO453" i="1"/>
  <c r="AP453" i="1"/>
  <c r="AQ453" i="1"/>
  <c r="Y454" i="1"/>
  <c r="Z454" i="1"/>
  <c r="AA454" i="1"/>
  <c r="AB454" i="1"/>
  <c r="AC454" i="1"/>
  <c r="AD454" i="1"/>
  <c r="AE454" i="1"/>
  <c r="AF454" i="1"/>
  <c r="AG454" i="1"/>
  <c r="AH454" i="1"/>
  <c r="AI454" i="1"/>
  <c r="AJ454" i="1"/>
  <c r="AK454" i="1"/>
  <c r="AL454" i="1"/>
  <c r="AM454" i="1"/>
  <c r="AN454" i="1"/>
  <c r="AO454" i="1"/>
  <c r="AP454" i="1"/>
  <c r="AQ455" i="1"/>
  <c r="AS455" i="1"/>
  <c r="Y455" i="1"/>
  <c r="Z455" i="1"/>
  <c r="AA455" i="1"/>
  <c r="AB455" i="1"/>
  <c r="AC455" i="1"/>
  <c r="AD455" i="1"/>
  <c r="AE455" i="1"/>
  <c r="AF455" i="1"/>
  <c r="AG455" i="1"/>
  <c r="AH455" i="1"/>
  <c r="AI455" i="1"/>
  <c r="AJ455" i="1"/>
  <c r="AK455" i="1"/>
  <c r="AL455" i="1"/>
  <c r="AM455" i="1"/>
  <c r="AN455" i="1"/>
  <c r="AO455" i="1"/>
  <c r="AP455" i="1"/>
  <c r="AR455" i="1"/>
  <c r="Y456" i="1"/>
  <c r="Z456" i="1"/>
  <c r="AA456" i="1"/>
  <c r="AB456" i="1"/>
  <c r="AC456" i="1"/>
  <c r="AD456" i="1"/>
  <c r="AE456" i="1"/>
  <c r="AF456" i="1"/>
  <c r="AG456" i="1"/>
  <c r="AH456" i="1"/>
  <c r="AI456" i="1"/>
  <c r="AJ456" i="1"/>
  <c r="AK456" i="1"/>
  <c r="AL456" i="1"/>
  <c r="AM456" i="1"/>
  <c r="AN456" i="1"/>
  <c r="AO456" i="1"/>
  <c r="AP456" i="1"/>
  <c r="AR457" i="1"/>
  <c r="Y457" i="1"/>
  <c r="Z457" i="1"/>
  <c r="AA457" i="1"/>
  <c r="AB457" i="1"/>
  <c r="AC457" i="1"/>
  <c r="AD457" i="1"/>
  <c r="AE457" i="1"/>
  <c r="AF457" i="1"/>
  <c r="AG457" i="1"/>
  <c r="AH457" i="1"/>
  <c r="AI457" i="1"/>
  <c r="AJ457" i="1"/>
  <c r="AK457" i="1"/>
  <c r="AL457" i="1"/>
  <c r="AM457" i="1"/>
  <c r="AN457" i="1"/>
  <c r="AO457" i="1"/>
  <c r="AP457" i="1"/>
  <c r="AQ457" i="1"/>
  <c r="AQ458" i="1"/>
  <c r="AS458" i="1"/>
  <c r="Y458" i="1"/>
  <c r="Z458" i="1"/>
  <c r="AA458" i="1"/>
  <c r="AB458" i="1"/>
  <c r="AC458" i="1"/>
  <c r="AD458" i="1"/>
  <c r="AE458" i="1"/>
  <c r="AF458" i="1"/>
  <c r="AG458" i="1"/>
  <c r="AH458" i="1"/>
  <c r="AI458" i="1"/>
  <c r="AJ458" i="1"/>
  <c r="AK458" i="1"/>
  <c r="AL458" i="1"/>
  <c r="AM458" i="1"/>
  <c r="AN458" i="1"/>
  <c r="AO458" i="1"/>
  <c r="AP458" i="1"/>
  <c r="Y459" i="1"/>
  <c r="Z459" i="1"/>
  <c r="AA459" i="1"/>
  <c r="AB459" i="1"/>
  <c r="AC459" i="1"/>
  <c r="AD459" i="1"/>
  <c r="AE459" i="1"/>
  <c r="AF459" i="1"/>
  <c r="AG459" i="1"/>
  <c r="AH459" i="1"/>
  <c r="AI459" i="1"/>
  <c r="AJ459" i="1"/>
  <c r="AK459" i="1"/>
  <c r="AL459" i="1"/>
  <c r="AM459" i="1"/>
  <c r="AN459" i="1"/>
  <c r="AO459" i="1"/>
  <c r="AP459" i="1"/>
  <c r="AR459" i="1"/>
  <c r="Y460" i="1"/>
  <c r="Z460" i="1"/>
  <c r="AA460" i="1"/>
  <c r="AB460" i="1"/>
  <c r="AC460" i="1"/>
  <c r="AD460" i="1"/>
  <c r="AE460" i="1"/>
  <c r="AF460" i="1"/>
  <c r="AG460" i="1"/>
  <c r="AH460" i="1"/>
  <c r="AI460" i="1"/>
  <c r="AJ460" i="1"/>
  <c r="AK460" i="1"/>
  <c r="AL460" i="1"/>
  <c r="AM460" i="1"/>
  <c r="AN460" i="1"/>
  <c r="AO460" i="1"/>
  <c r="AP460" i="1"/>
  <c r="AS460" i="1"/>
  <c r="Y461" i="1"/>
  <c r="Z461" i="1"/>
  <c r="AA461" i="1"/>
  <c r="AB461" i="1"/>
  <c r="AC461" i="1"/>
  <c r="AD461" i="1"/>
  <c r="AE461" i="1"/>
  <c r="AF461" i="1"/>
  <c r="AG461" i="1"/>
  <c r="AH461" i="1"/>
  <c r="AI461" i="1"/>
  <c r="AJ461" i="1"/>
  <c r="AK461" i="1"/>
  <c r="AL461" i="1"/>
  <c r="AM461" i="1"/>
  <c r="AN461" i="1"/>
  <c r="AO461" i="1"/>
  <c r="AP461" i="1"/>
  <c r="AQ461" i="1"/>
  <c r="Y462" i="1"/>
  <c r="Z462" i="1"/>
  <c r="AA462" i="1"/>
  <c r="AB462" i="1"/>
  <c r="AC462" i="1"/>
  <c r="AD462" i="1"/>
  <c r="AE462" i="1"/>
  <c r="AF462" i="1"/>
  <c r="AG462" i="1"/>
  <c r="AH462" i="1"/>
  <c r="AI462" i="1"/>
  <c r="AJ462" i="1"/>
  <c r="AK462" i="1"/>
  <c r="AL462" i="1"/>
  <c r="AM462" i="1"/>
  <c r="AN462" i="1"/>
  <c r="AO462" i="1"/>
  <c r="AP462" i="1"/>
  <c r="AQ463" i="1"/>
  <c r="AS463" i="1"/>
  <c r="Y463" i="1"/>
  <c r="Z463" i="1"/>
  <c r="AA463" i="1"/>
  <c r="AB463" i="1"/>
  <c r="AC463" i="1"/>
  <c r="AD463" i="1"/>
  <c r="AE463" i="1"/>
  <c r="AF463" i="1"/>
  <c r="AG463" i="1"/>
  <c r="AH463" i="1"/>
  <c r="AI463" i="1"/>
  <c r="AJ463" i="1"/>
  <c r="AK463" i="1"/>
  <c r="AL463" i="1"/>
  <c r="AM463" i="1"/>
  <c r="AN463" i="1"/>
  <c r="AO463" i="1"/>
  <c r="AP463" i="1"/>
  <c r="AR463" i="1"/>
  <c r="Y464" i="1"/>
  <c r="Z464" i="1"/>
  <c r="AA464" i="1"/>
  <c r="AB464" i="1"/>
  <c r="AC464" i="1"/>
  <c r="AD464" i="1"/>
  <c r="AE464" i="1"/>
  <c r="AF464" i="1"/>
  <c r="AG464" i="1"/>
  <c r="AH464" i="1"/>
  <c r="AI464" i="1"/>
  <c r="AJ464" i="1"/>
  <c r="AK464" i="1"/>
  <c r="AL464" i="1"/>
  <c r="AM464" i="1"/>
  <c r="AN464" i="1"/>
  <c r="AO464" i="1"/>
  <c r="AP464" i="1"/>
  <c r="AR465" i="1"/>
  <c r="Y465" i="1"/>
  <c r="Z465" i="1"/>
  <c r="AA465" i="1"/>
  <c r="AB465" i="1"/>
  <c r="AC465" i="1"/>
  <c r="AD465" i="1"/>
  <c r="AE465" i="1"/>
  <c r="AF465" i="1"/>
  <c r="AG465" i="1"/>
  <c r="AH465" i="1"/>
  <c r="AI465" i="1"/>
  <c r="AJ465" i="1"/>
  <c r="AK465" i="1"/>
  <c r="AL465" i="1"/>
  <c r="AM465" i="1"/>
  <c r="AN465" i="1"/>
  <c r="AO465" i="1"/>
  <c r="AP465" i="1"/>
  <c r="AQ465" i="1"/>
  <c r="AQ466" i="1"/>
  <c r="AS466" i="1"/>
  <c r="Y466" i="1"/>
  <c r="Z466" i="1"/>
  <c r="AA466" i="1"/>
  <c r="AB466" i="1"/>
  <c r="AC466" i="1"/>
  <c r="AD466" i="1"/>
  <c r="AE466" i="1"/>
  <c r="AF466" i="1"/>
  <c r="AG466" i="1"/>
  <c r="AH466" i="1"/>
  <c r="AI466" i="1"/>
  <c r="AJ466" i="1"/>
  <c r="AK466" i="1"/>
  <c r="AL466" i="1"/>
  <c r="AM466" i="1"/>
  <c r="AN466" i="1"/>
  <c r="AO466" i="1"/>
  <c r="AP466" i="1"/>
  <c r="Y467" i="1"/>
  <c r="Z467" i="1"/>
  <c r="AA467" i="1"/>
  <c r="AB467" i="1"/>
  <c r="AC467" i="1"/>
  <c r="AD467" i="1"/>
  <c r="AE467" i="1"/>
  <c r="AF467" i="1"/>
  <c r="AR467" i="1" s="1"/>
  <c r="AG467" i="1"/>
  <c r="AH467" i="1"/>
  <c r="AI467" i="1"/>
  <c r="AJ467" i="1"/>
  <c r="AK467" i="1"/>
  <c r="AL467" i="1"/>
  <c r="AM467" i="1"/>
  <c r="AN467" i="1"/>
  <c r="AO467" i="1"/>
  <c r="AP467" i="1"/>
  <c r="Y468" i="1"/>
  <c r="Z468" i="1"/>
  <c r="AA468" i="1"/>
  <c r="AB468" i="1"/>
  <c r="AC468" i="1"/>
  <c r="AD468" i="1"/>
  <c r="AE468" i="1"/>
  <c r="AF468" i="1"/>
  <c r="AG468" i="1"/>
  <c r="AH468" i="1"/>
  <c r="AI468" i="1"/>
  <c r="AJ468" i="1"/>
  <c r="AK468" i="1"/>
  <c r="AL468" i="1"/>
  <c r="AM468" i="1"/>
  <c r="AN468" i="1"/>
  <c r="AO468" i="1"/>
  <c r="AP468" i="1"/>
  <c r="AS468" i="1"/>
  <c r="Y469" i="1"/>
  <c r="Z469" i="1"/>
  <c r="AA469" i="1"/>
  <c r="AB469" i="1"/>
  <c r="AC469" i="1"/>
  <c r="AD469" i="1"/>
  <c r="AE469" i="1"/>
  <c r="AF469" i="1"/>
  <c r="AG469" i="1"/>
  <c r="AH469" i="1"/>
  <c r="AI469" i="1"/>
  <c r="AJ469" i="1"/>
  <c r="AK469" i="1"/>
  <c r="AL469" i="1"/>
  <c r="AM469" i="1"/>
  <c r="AN469" i="1"/>
  <c r="AO469" i="1"/>
  <c r="AP469" i="1"/>
  <c r="AQ469" i="1"/>
  <c r="Y470" i="1"/>
  <c r="Z470" i="1"/>
  <c r="AA470" i="1"/>
  <c r="AB470" i="1"/>
  <c r="AC470" i="1"/>
  <c r="AD470" i="1"/>
  <c r="AE470" i="1"/>
  <c r="AF470" i="1"/>
  <c r="AG470" i="1"/>
  <c r="AH470" i="1"/>
  <c r="AI470" i="1"/>
  <c r="AJ470" i="1"/>
  <c r="AK470" i="1"/>
  <c r="AL470" i="1"/>
  <c r="AM470" i="1"/>
  <c r="AN470" i="1"/>
  <c r="AO470" i="1"/>
  <c r="AP470" i="1"/>
  <c r="AQ471" i="1"/>
  <c r="AS471" i="1"/>
  <c r="Y471" i="1"/>
  <c r="Z471" i="1"/>
  <c r="AA471" i="1"/>
  <c r="AB471" i="1"/>
  <c r="AC471" i="1"/>
  <c r="AD471" i="1"/>
  <c r="AE471" i="1"/>
  <c r="AF471" i="1"/>
  <c r="AG471" i="1"/>
  <c r="AH471" i="1"/>
  <c r="AI471" i="1"/>
  <c r="AJ471" i="1"/>
  <c r="AK471" i="1"/>
  <c r="AL471" i="1"/>
  <c r="AM471" i="1"/>
  <c r="AN471" i="1"/>
  <c r="AO471" i="1"/>
  <c r="AP471" i="1"/>
  <c r="AR471" i="1"/>
  <c r="Y472" i="1"/>
  <c r="Z472" i="1"/>
  <c r="AA472" i="1"/>
  <c r="AB472" i="1"/>
  <c r="AC472" i="1"/>
  <c r="AD472" i="1"/>
  <c r="AE472" i="1"/>
  <c r="AF472" i="1"/>
  <c r="AG472" i="1"/>
  <c r="AH472" i="1"/>
  <c r="AI472" i="1"/>
  <c r="AJ472" i="1"/>
  <c r="AK472" i="1"/>
  <c r="AL472" i="1"/>
  <c r="AM472" i="1"/>
  <c r="AN472" i="1"/>
  <c r="AO472" i="1"/>
  <c r="AP472" i="1"/>
  <c r="AR473" i="1"/>
  <c r="Y473" i="1"/>
  <c r="Z473" i="1"/>
  <c r="AA473" i="1"/>
  <c r="AB473" i="1"/>
  <c r="AC473" i="1"/>
  <c r="AD473" i="1"/>
  <c r="AE473" i="1"/>
  <c r="AF473" i="1"/>
  <c r="AG473" i="1"/>
  <c r="AH473" i="1"/>
  <c r="AI473" i="1"/>
  <c r="AJ473" i="1"/>
  <c r="AK473" i="1"/>
  <c r="AL473" i="1"/>
  <c r="AM473" i="1"/>
  <c r="AN473" i="1"/>
  <c r="AO473" i="1"/>
  <c r="AP473" i="1"/>
  <c r="AQ473" i="1"/>
  <c r="AQ474" i="1"/>
  <c r="AS474" i="1"/>
  <c r="Y474" i="1"/>
  <c r="Z474" i="1"/>
  <c r="AA474" i="1"/>
  <c r="AB474" i="1"/>
  <c r="AC474" i="1"/>
  <c r="AD474" i="1"/>
  <c r="AE474" i="1"/>
  <c r="AF474" i="1"/>
  <c r="AG474" i="1"/>
  <c r="AH474" i="1"/>
  <c r="AI474" i="1"/>
  <c r="AJ474" i="1"/>
  <c r="AK474" i="1"/>
  <c r="AL474" i="1"/>
  <c r="AM474" i="1"/>
  <c r="AN474" i="1"/>
  <c r="AO474" i="1"/>
  <c r="AP474" i="1"/>
  <c r="AR475" i="1"/>
  <c r="Y475" i="1"/>
  <c r="Z475" i="1"/>
  <c r="AA475" i="1"/>
  <c r="AB475" i="1"/>
  <c r="AC475" i="1"/>
  <c r="AD475" i="1"/>
  <c r="AE475" i="1"/>
  <c r="AF475" i="1"/>
  <c r="AG475" i="1"/>
  <c r="AH475" i="1"/>
  <c r="AI475" i="1"/>
  <c r="AJ475" i="1"/>
  <c r="AK475" i="1"/>
  <c r="AL475" i="1"/>
  <c r="AM475" i="1"/>
  <c r="AN475" i="1"/>
  <c r="AO475" i="1"/>
  <c r="AP475" i="1"/>
  <c r="Y476" i="1"/>
  <c r="Z476" i="1"/>
  <c r="AA476" i="1"/>
  <c r="AB476" i="1"/>
  <c r="AC476" i="1"/>
  <c r="AD476" i="1"/>
  <c r="AE476" i="1"/>
  <c r="AF476" i="1"/>
  <c r="AG476" i="1"/>
  <c r="AH476" i="1"/>
  <c r="AI476" i="1"/>
  <c r="AJ476" i="1"/>
  <c r="AK476" i="1"/>
  <c r="AL476" i="1"/>
  <c r="AM476" i="1"/>
  <c r="AN476" i="1"/>
  <c r="AO476" i="1"/>
  <c r="AP476" i="1"/>
  <c r="AS476" i="1"/>
  <c r="Y477" i="1"/>
  <c r="Z477" i="1"/>
  <c r="AA477" i="1"/>
  <c r="AB477" i="1"/>
  <c r="AC477" i="1"/>
  <c r="AD477" i="1"/>
  <c r="AE477" i="1"/>
  <c r="AF477" i="1"/>
  <c r="AG477" i="1"/>
  <c r="AH477" i="1"/>
  <c r="AI477" i="1"/>
  <c r="AJ477" i="1"/>
  <c r="AK477" i="1"/>
  <c r="AL477" i="1"/>
  <c r="AM477" i="1"/>
  <c r="AN477" i="1"/>
  <c r="AO477" i="1"/>
  <c r="AP477" i="1"/>
  <c r="AQ477" i="1"/>
  <c r="Y478" i="1"/>
  <c r="Z478" i="1"/>
  <c r="AA478" i="1"/>
  <c r="AB478" i="1"/>
  <c r="AC478" i="1"/>
  <c r="AD478" i="1"/>
  <c r="AE478" i="1"/>
  <c r="AF478" i="1"/>
  <c r="AG478" i="1"/>
  <c r="AH478" i="1"/>
  <c r="AI478" i="1"/>
  <c r="AJ478" i="1"/>
  <c r="AK478" i="1"/>
  <c r="AL478" i="1"/>
  <c r="AM478" i="1"/>
  <c r="AN478" i="1"/>
  <c r="AO478" i="1"/>
  <c r="AP478" i="1"/>
  <c r="AR479" i="1"/>
  <c r="Y479" i="1"/>
  <c r="Z479" i="1"/>
  <c r="AA479" i="1"/>
  <c r="AB479" i="1"/>
  <c r="AC479" i="1"/>
  <c r="AD479" i="1"/>
  <c r="AE479" i="1"/>
  <c r="AF479" i="1"/>
  <c r="AG479" i="1"/>
  <c r="AH479" i="1"/>
  <c r="AI479" i="1"/>
  <c r="AJ479" i="1"/>
  <c r="AK479" i="1"/>
  <c r="AL479" i="1"/>
  <c r="AM479" i="1"/>
  <c r="AN479" i="1"/>
  <c r="AO479" i="1"/>
  <c r="AP479" i="1"/>
  <c r="AQ479" i="1"/>
  <c r="AS480" i="1"/>
  <c r="Y480" i="1"/>
  <c r="Z480" i="1"/>
  <c r="AA480" i="1"/>
  <c r="AB480" i="1"/>
  <c r="AC480" i="1"/>
  <c r="AD480" i="1"/>
  <c r="AE480" i="1"/>
  <c r="AF480" i="1"/>
  <c r="AG480" i="1"/>
  <c r="AH480" i="1"/>
  <c r="AI480" i="1"/>
  <c r="AJ480" i="1"/>
  <c r="AK480" i="1"/>
  <c r="AL480" i="1"/>
  <c r="AM480" i="1"/>
  <c r="AN480" i="1"/>
  <c r="AO480" i="1"/>
  <c r="AP480" i="1"/>
  <c r="Y481" i="1"/>
  <c r="Z481" i="1"/>
  <c r="AA481" i="1"/>
  <c r="AB481" i="1"/>
  <c r="AC481" i="1"/>
  <c r="AD481" i="1"/>
  <c r="AE481" i="1"/>
  <c r="AF481" i="1"/>
  <c r="AG481" i="1"/>
  <c r="AH481" i="1"/>
  <c r="AI481" i="1"/>
  <c r="AJ481" i="1"/>
  <c r="AK481" i="1"/>
  <c r="AL481" i="1"/>
  <c r="AM481" i="1"/>
  <c r="AN481" i="1"/>
  <c r="AO481" i="1"/>
  <c r="AP481" i="1"/>
  <c r="AQ481" i="1"/>
  <c r="AR482" i="1"/>
  <c r="Y482" i="1"/>
  <c r="Z482" i="1"/>
  <c r="AA482" i="1"/>
  <c r="AB482" i="1"/>
  <c r="AC482" i="1"/>
  <c r="AD482" i="1"/>
  <c r="AE482" i="1"/>
  <c r="AF482" i="1"/>
  <c r="AG482" i="1"/>
  <c r="AH482" i="1"/>
  <c r="AI482" i="1"/>
  <c r="AJ482" i="1"/>
  <c r="AK482" i="1"/>
  <c r="AL482" i="1"/>
  <c r="AM482" i="1"/>
  <c r="AN482" i="1"/>
  <c r="AO482" i="1"/>
  <c r="AP482" i="1"/>
  <c r="AR483" i="1"/>
  <c r="Y483" i="1"/>
  <c r="Z483" i="1"/>
  <c r="AA483" i="1"/>
  <c r="AB483" i="1"/>
  <c r="AC483" i="1"/>
  <c r="AD483" i="1"/>
  <c r="AE483" i="1"/>
  <c r="AF483" i="1"/>
  <c r="AG483" i="1"/>
  <c r="AH483" i="1"/>
  <c r="AI483" i="1"/>
  <c r="AJ483" i="1"/>
  <c r="AK483" i="1"/>
  <c r="AL483" i="1"/>
  <c r="AM483" i="1"/>
  <c r="AN483" i="1"/>
  <c r="AO483" i="1"/>
  <c r="AP483" i="1"/>
  <c r="AQ483" i="1"/>
  <c r="AS484" i="1"/>
  <c r="Y484" i="1"/>
  <c r="Z484" i="1"/>
  <c r="AA484" i="1"/>
  <c r="AB484" i="1"/>
  <c r="AC484" i="1"/>
  <c r="AD484" i="1"/>
  <c r="AE484" i="1"/>
  <c r="AF484" i="1"/>
  <c r="AG484" i="1"/>
  <c r="AH484" i="1"/>
  <c r="AI484" i="1"/>
  <c r="AJ484" i="1"/>
  <c r="AK484" i="1"/>
  <c r="AL484" i="1"/>
  <c r="AM484" i="1"/>
  <c r="AN484" i="1"/>
  <c r="AO484" i="1"/>
  <c r="AP484" i="1"/>
  <c r="Y485" i="1"/>
  <c r="Z485" i="1"/>
  <c r="AA485" i="1"/>
  <c r="AB485" i="1"/>
  <c r="AC485" i="1"/>
  <c r="AD485" i="1"/>
  <c r="AE485" i="1"/>
  <c r="AF485" i="1"/>
  <c r="AG485" i="1"/>
  <c r="AH485" i="1"/>
  <c r="AI485" i="1"/>
  <c r="AJ485" i="1"/>
  <c r="AK485" i="1"/>
  <c r="AL485" i="1"/>
  <c r="AM485" i="1"/>
  <c r="AN485" i="1"/>
  <c r="AO485" i="1"/>
  <c r="AP485" i="1"/>
  <c r="AQ485" i="1"/>
  <c r="Y486" i="1"/>
  <c r="Z486" i="1"/>
  <c r="AA486" i="1"/>
  <c r="AB486" i="1"/>
  <c r="AC486" i="1"/>
  <c r="AD486" i="1"/>
  <c r="AE486" i="1"/>
  <c r="AF486" i="1"/>
  <c r="AG486" i="1"/>
  <c r="AH486" i="1"/>
  <c r="AI486" i="1"/>
  <c r="AJ486" i="1"/>
  <c r="AK486" i="1"/>
  <c r="AL486" i="1"/>
  <c r="AM486" i="1"/>
  <c r="AN486" i="1"/>
  <c r="AO486" i="1"/>
  <c r="AP486" i="1"/>
  <c r="AR487" i="1"/>
  <c r="Y487" i="1"/>
  <c r="Z487" i="1"/>
  <c r="AA487" i="1"/>
  <c r="AB487" i="1"/>
  <c r="AC487" i="1"/>
  <c r="AD487" i="1"/>
  <c r="AE487" i="1"/>
  <c r="AF487" i="1"/>
  <c r="AG487" i="1"/>
  <c r="AH487" i="1"/>
  <c r="AI487" i="1"/>
  <c r="AJ487" i="1"/>
  <c r="AK487" i="1"/>
  <c r="AL487" i="1"/>
  <c r="AM487" i="1"/>
  <c r="AN487" i="1"/>
  <c r="AO487" i="1"/>
  <c r="AP487" i="1"/>
  <c r="AQ487" i="1"/>
  <c r="Y488" i="1"/>
  <c r="Z488" i="1"/>
  <c r="AA488" i="1"/>
  <c r="AB488" i="1"/>
  <c r="AC488" i="1"/>
  <c r="AD488" i="1"/>
  <c r="AE488" i="1"/>
  <c r="AF488" i="1"/>
  <c r="AG488" i="1"/>
  <c r="AH488" i="1"/>
  <c r="AI488" i="1"/>
  <c r="AJ488" i="1"/>
  <c r="AK488" i="1"/>
  <c r="AL488" i="1"/>
  <c r="AM488" i="1"/>
  <c r="AN488" i="1"/>
  <c r="AO488" i="1"/>
  <c r="AP488" i="1"/>
  <c r="AS488" i="1"/>
  <c r="Y489" i="1"/>
  <c r="Z489" i="1"/>
  <c r="AA489" i="1"/>
  <c r="AB489" i="1"/>
  <c r="AC489" i="1"/>
  <c r="AD489" i="1"/>
  <c r="AE489" i="1"/>
  <c r="AF489" i="1"/>
  <c r="AG489" i="1"/>
  <c r="AH489" i="1"/>
  <c r="AI489" i="1"/>
  <c r="AJ489" i="1"/>
  <c r="AK489" i="1"/>
  <c r="AL489" i="1"/>
  <c r="AM489" i="1"/>
  <c r="AN489" i="1"/>
  <c r="AO489" i="1"/>
  <c r="AP489" i="1"/>
  <c r="AQ489" i="1"/>
  <c r="Y490" i="1"/>
  <c r="Z490" i="1"/>
  <c r="AA490" i="1"/>
  <c r="AB490" i="1"/>
  <c r="AC490" i="1"/>
  <c r="AD490" i="1"/>
  <c r="AE490" i="1"/>
  <c r="AF490" i="1"/>
  <c r="AG490" i="1"/>
  <c r="AH490" i="1"/>
  <c r="AI490" i="1"/>
  <c r="AJ490" i="1"/>
  <c r="AK490" i="1"/>
  <c r="AL490" i="1"/>
  <c r="AM490" i="1"/>
  <c r="AN490" i="1"/>
  <c r="AO490" i="1"/>
  <c r="AP490" i="1"/>
  <c r="AR491" i="1"/>
  <c r="Y491" i="1"/>
  <c r="Z491" i="1"/>
  <c r="AA491" i="1"/>
  <c r="AB491" i="1"/>
  <c r="AC491" i="1"/>
  <c r="AD491" i="1"/>
  <c r="AE491" i="1"/>
  <c r="AF491" i="1"/>
  <c r="AG491" i="1"/>
  <c r="AH491" i="1"/>
  <c r="AI491" i="1"/>
  <c r="AJ491" i="1"/>
  <c r="AK491" i="1"/>
  <c r="AL491" i="1"/>
  <c r="AM491" i="1"/>
  <c r="AN491" i="1"/>
  <c r="AO491" i="1"/>
  <c r="AP491" i="1"/>
  <c r="AQ491" i="1"/>
  <c r="AS492" i="1"/>
  <c r="Y492" i="1"/>
  <c r="Z492" i="1"/>
  <c r="AA492" i="1"/>
  <c r="AB492" i="1"/>
  <c r="AC492" i="1"/>
  <c r="AD492" i="1"/>
  <c r="AE492" i="1"/>
  <c r="AF492" i="1"/>
  <c r="AG492" i="1"/>
  <c r="AH492" i="1"/>
  <c r="AI492" i="1"/>
  <c r="AJ492" i="1"/>
  <c r="AK492" i="1"/>
  <c r="AL492" i="1"/>
  <c r="AM492" i="1"/>
  <c r="AN492" i="1"/>
  <c r="AO492" i="1"/>
  <c r="AP492" i="1"/>
  <c r="Y493" i="1"/>
  <c r="Z493" i="1"/>
  <c r="AA493" i="1"/>
  <c r="AB493" i="1"/>
  <c r="AC493" i="1"/>
  <c r="AD493" i="1"/>
  <c r="AE493" i="1"/>
  <c r="AF493" i="1"/>
  <c r="AG493" i="1"/>
  <c r="AH493" i="1"/>
  <c r="AI493" i="1"/>
  <c r="AJ493" i="1"/>
  <c r="AK493" i="1"/>
  <c r="AL493" i="1"/>
  <c r="AM493" i="1"/>
  <c r="AN493" i="1"/>
  <c r="AO493" i="1"/>
  <c r="AP493" i="1"/>
  <c r="AQ493" i="1"/>
  <c r="Y494" i="1"/>
  <c r="Z494" i="1"/>
  <c r="AA494" i="1"/>
  <c r="AB494" i="1"/>
  <c r="AC494" i="1"/>
  <c r="AD494" i="1"/>
  <c r="AE494" i="1"/>
  <c r="AF494" i="1"/>
  <c r="AG494" i="1"/>
  <c r="AH494" i="1"/>
  <c r="AI494" i="1"/>
  <c r="AJ494" i="1"/>
  <c r="AK494" i="1"/>
  <c r="AL494" i="1"/>
  <c r="AM494" i="1"/>
  <c r="AN494" i="1"/>
  <c r="AO494" i="1"/>
  <c r="AP494" i="1"/>
  <c r="AR495" i="1"/>
  <c r="Y495" i="1"/>
  <c r="Z495" i="1"/>
  <c r="AA495" i="1"/>
  <c r="AB495" i="1"/>
  <c r="AC495" i="1"/>
  <c r="AD495" i="1"/>
  <c r="AE495" i="1"/>
  <c r="AF495" i="1"/>
  <c r="AG495" i="1"/>
  <c r="AH495" i="1"/>
  <c r="AI495" i="1"/>
  <c r="AJ495" i="1"/>
  <c r="AK495" i="1"/>
  <c r="AL495" i="1"/>
  <c r="AM495" i="1"/>
  <c r="AN495" i="1"/>
  <c r="AO495" i="1"/>
  <c r="AP495" i="1"/>
  <c r="AQ495" i="1"/>
  <c r="AS496" i="1"/>
  <c r="Y496" i="1"/>
  <c r="Z496" i="1"/>
  <c r="AA496" i="1"/>
  <c r="AB496" i="1"/>
  <c r="AC496" i="1"/>
  <c r="AD496" i="1"/>
  <c r="AE496" i="1"/>
  <c r="AF496" i="1"/>
  <c r="AG496" i="1"/>
  <c r="AH496" i="1"/>
  <c r="AI496" i="1"/>
  <c r="AJ496" i="1"/>
  <c r="AK496" i="1"/>
  <c r="AL496" i="1"/>
  <c r="AM496" i="1"/>
  <c r="AN496" i="1"/>
  <c r="AO496" i="1"/>
  <c r="AP496" i="1"/>
  <c r="Y497" i="1"/>
  <c r="Z497" i="1"/>
  <c r="AA497" i="1"/>
  <c r="AB497" i="1"/>
  <c r="AC497" i="1"/>
  <c r="AD497" i="1"/>
  <c r="AE497" i="1"/>
  <c r="AF497" i="1"/>
  <c r="AG497" i="1"/>
  <c r="AH497" i="1"/>
  <c r="AI497" i="1"/>
  <c r="AJ497" i="1"/>
  <c r="AK497" i="1"/>
  <c r="AL497" i="1"/>
  <c r="AM497" i="1"/>
  <c r="AN497" i="1"/>
  <c r="AO497" i="1"/>
  <c r="AP497" i="1"/>
  <c r="AQ497" i="1"/>
  <c r="AR498" i="1"/>
  <c r="Y498" i="1"/>
  <c r="Z498" i="1"/>
  <c r="AA498" i="1"/>
  <c r="AB498" i="1"/>
  <c r="AC498" i="1"/>
  <c r="AD498" i="1"/>
  <c r="AE498" i="1"/>
  <c r="AF498" i="1"/>
  <c r="AG498" i="1"/>
  <c r="AH498" i="1"/>
  <c r="AI498" i="1"/>
  <c r="AJ498" i="1"/>
  <c r="AK498" i="1"/>
  <c r="AL498" i="1"/>
  <c r="AM498" i="1"/>
  <c r="AN498" i="1"/>
  <c r="AO498" i="1"/>
  <c r="AP498" i="1"/>
  <c r="AR499" i="1"/>
  <c r="Y499" i="1"/>
  <c r="Z499" i="1"/>
  <c r="AA499" i="1"/>
  <c r="AB499" i="1"/>
  <c r="AC499" i="1"/>
  <c r="AD499" i="1"/>
  <c r="AE499" i="1"/>
  <c r="AF499" i="1"/>
  <c r="AG499" i="1"/>
  <c r="AH499" i="1"/>
  <c r="AI499" i="1"/>
  <c r="AJ499" i="1"/>
  <c r="AK499" i="1"/>
  <c r="AL499" i="1"/>
  <c r="AM499" i="1"/>
  <c r="AN499" i="1"/>
  <c r="AO499" i="1"/>
  <c r="AP499" i="1"/>
  <c r="AQ499" i="1"/>
  <c r="AS500" i="1"/>
  <c r="Y500" i="1"/>
  <c r="Z500" i="1"/>
  <c r="AA500" i="1"/>
  <c r="AB500" i="1"/>
  <c r="AC500" i="1"/>
  <c r="AD500" i="1"/>
  <c r="AE500" i="1"/>
  <c r="AF500" i="1"/>
  <c r="AG500" i="1"/>
  <c r="AH500" i="1"/>
  <c r="AI500" i="1"/>
  <c r="AJ500" i="1"/>
  <c r="AK500" i="1"/>
  <c r="AL500" i="1"/>
  <c r="AM500" i="1"/>
  <c r="AN500" i="1"/>
  <c r="AO500" i="1"/>
  <c r="AP500" i="1"/>
  <c r="Y501" i="1"/>
  <c r="Z501" i="1"/>
  <c r="AA501" i="1"/>
  <c r="AB501" i="1"/>
  <c r="AC501" i="1"/>
  <c r="AD501" i="1"/>
  <c r="AE501" i="1"/>
  <c r="AF501" i="1"/>
  <c r="AG501" i="1"/>
  <c r="AH501" i="1"/>
  <c r="AI501" i="1"/>
  <c r="AJ501" i="1"/>
  <c r="AK501" i="1"/>
  <c r="AL501" i="1"/>
  <c r="AM501" i="1"/>
  <c r="AN501" i="1"/>
  <c r="AO501" i="1"/>
  <c r="AP501" i="1"/>
  <c r="AQ501" i="1"/>
  <c r="Y502" i="1"/>
  <c r="Z502" i="1"/>
  <c r="AA502" i="1"/>
  <c r="AB502" i="1"/>
  <c r="AC502" i="1"/>
  <c r="AD502" i="1"/>
  <c r="AE502" i="1"/>
  <c r="AF502" i="1"/>
  <c r="AG502" i="1"/>
  <c r="AH502" i="1"/>
  <c r="AI502" i="1"/>
  <c r="AJ502" i="1"/>
  <c r="AK502" i="1"/>
  <c r="AL502" i="1"/>
  <c r="AM502" i="1"/>
  <c r="AN502" i="1"/>
  <c r="AO502" i="1"/>
  <c r="AP502" i="1"/>
  <c r="AR503" i="1"/>
  <c r="Y503" i="1"/>
  <c r="Z503" i="1"/>
  <c r="AA503" i="1"/>
  <c r="AB503" i="1"/>
  <c r="AC503" i="1"/>
  <c r="AD503" i="1"/>
  <c r="AE503" i="1"/>
  <c r="AF503" i="1"/>
  <c r="AG503" i="1"/>
  <c r="AH503" i="1"/>
  <c r="AI503" i="1"/>
  <c r="AJ503" i="1"/>
  <c r="AK503" i="1"/>
  <c r="AL503" i="1"/>
  <c r="AM503" i="1"/>
  <c r="AN503" i="1"/>
  <c r="AO503" i="1"/>
  <c r="AP503" i="1"/>
  <c r="AQ503" i="1"/>
  <c r="Y504" i="1"/>
  <c r="Z504" i="1"/>
  <c r="AA504" i="1"/>
  <c r="AB504" i="1"/>
  <c r="AC504" i="1"/>
  <c r="AD504" i="1"/>
  <c r="AE504" i="1"/>
  <c r="AF504" i="1"/>
  <c r="AG504" i="1"/>
  <c r="AH504" i="1"/>
  <c r="AI504" i="1"/>
  <c r="AJ504" i="1"/>
  <c r="AK504" i="1"/>
  <c r="AL504" i="1"/>
  <c r="AM504" i="1"/>
  <c r="AN504" i="1"/>
  <c r="AO504" i="1"/>
  <c r="AP504" i="1"/>
  <c r="AS504" i="1"/>
  <c r="Y505" i="1"/>
  <c r="Z505" i="1"/>
  <c r="AA505" i="1"/>
  <c r="AB505" i="1"/>
  <c r="AC505" i="1"/>
  <c r="AD505" i="1"/>
  <c r="AE505" i="1"/>
  <c r="AF505" i="1"/>
  <c r="AG505" i="1"/>
  <c r="AH505" i="1"/>
  <c r="AI505" i="1"/>
  <c r="AJ505" i="1"/>
  <c r="AK505" i="1"/>
  <c r="AL505" i="1"/>
  <c r="AM505" i="1"/>
  <c r="AN505" i="1"/>
  <c r="AO505" i="1"/>
  <c r="AP505" i="1"/>
  <c r="AQ505" i="1"/>
  <c r="Y506" i="1"/>
  <c r="Z506" i="1"/>
  <c r="AA506" i="1"/>
  <c r="AB506" i="1"/>
  <c r="AC506" i="1"/>
  <c r="AD506" i="1"/>
  <c r="AE506" i="1"/>
  <c r="AF506" i="1"/>
  <c r="AG506" i="1"/>
  <c r="AH506" i="1"/>
  <c r="AI506" i="1"/>
  <c r="AJ506" i="1"/>
  <c r="AK506" i="1"/>
  <c r="AL506" i="1"/>
  <c r="AM506" i="1"/>
  <c r="AN506" i="1"/>
  <c r="AO506" i="1"/>
  <c r="AP506" i="1"/>
  <c r="AR507" i="1"/>
  <c r="Y507" i="1"/>
  <c r="Z507" i="1"/>
  <c r="AA507" i="1"/>
  <c r="AB507" i="1"/>
  <c r="AC507" i="1"/>
  <c r="AD507" i="1"/>
  <c r="AE507" i="1"/>
  <c r="AF507" i="1"/>
  <c r="AG507" i="1"/>
  <c r="AH507" i="1"/>
  <c r="AI507" i="1"/>
  <c r="AJ507" i="1"/>
  <c r="AK507" i="1"/>
  <c r="AL507" i="1"/>
  <c r="AM507" i="1"/>
  <c r="AN507" i="1"/>
  <c r="AO507" i="1"/>
  <c r="AP507" i="1"/>
  <c r="AQ507" i="1"/>
  <c r="AS508" i="1"/>
  <c r="Y508" i="1"/>
  <c r="Z508" i="1"/>
  <c r="AA508" i="1"/>
  <c r="AB508" i="1"/>
  <c r="AC508" i="1"/>
  <c r="AD508" i="1"/>
  <c r="AE508" i="1"/>
  <c r="AF508" i="1"/>
  <c r="AG508" i="1"/>
  <c r="AH508" i="1"/>
  <c r="AI508" i="1"/>
  <c r="AJ508" i="1"/>
  <c r="AK508" i="1"/>
  <c r="AL508" i="1"/>
  <c r="AM508" i="1"/>
  <c r="AN508" i="1"/>
  <c r="AO508" i="1"/>
  <c r="AP508" i="1"/>
  <c r="Y509" i="1"/>
  <c r="Z509" i="1"/>
  <c r="AA509" i="1"/>
  <c r="AB509" i="1"/>
  <c r="AC509" i="1"/>
  <c r="AD509" i="1"/>
  <c r="AE509" i="1"/>
  <c r="AF509" i="1"/>
  <c r="AG509" i="1"/>
  <c r="AH509" i="1"/>
  <c r="AI509" i="1"/>
  <c r="AJ509" i="1"/>
  <c r="AK509" i="1"/>
  <c r="AL509" i="1"/>
  <c r="AM509" i="1"/>
  <c r="AN509" i="1"/>
  <c r="AO509" i="1"/>
  <c r="AP509" i="1"/>
  <c r="AQ509" i="1"/>
  <c r="AQ510" i="1"/>
  <c r="Y510" i="1"/>
  <c r="Z510" i="1"/>
  <c r="AA510" i="1"/>
  <c r="AB510" i="1"/>
  <c r="AC510" i="1"/>
  <c r="AD510" i="1"/>
  <c r="AE510" i="1"/>
  <c r="AF510" i="1"/>
  <c r="AG510" i="1"/>
  <c r="AH510" i="1"/>
  <c r="AI510" i="1"/>
  <c r="AJ510" i="1"/>
  <c r="AK510" i="1"/>
  <c r="AL510" i="1"/>
  <c r="AM510" i="1"/>
  <c r="AN510" i="1"/>
  <c r="AO510" i="1"/>
  <c r="AP510" i="1"/>
  <c r="AR511" i="1"/>
  <c r="Y511" i="1"/>
  <c r="Z511" i="1"/>
  <c r="AA511" i="1"/>
  <c r="AB511" i="1"/>
  <c r="AC511" i="1"/>
  <c r="AD511" i="1"/>
  <c r="AE511" i="1"/>
  <c r="AF511" i="1"/>
  <c r="AG511" i="1"/>
  <c r="AH511" i="1"/>
  <c r="AI511" i="1"/>
  <c r="AJ511" i="1"/>
  <c r="AK511" i="1"/>
  <c r="AL511" i="1"/>
  <c r="AM511" i="1"/>
  <c r="AN511" i="1"/>
  <c r="AO511" i="1"/>
  <c r="AP511" i="1"/>
  <c r="AQ512" i="1"/>
  <c r="Y512" i="1"/>
  <c r="Z512" i="1"/>
  <c r="AA512" i="1"/>
  <c r="AB512" i="1"/>
  <c r="AC512" i="1"/>
  <c r="AD512" i="1"/>
  <c r="AE512" i="1"/>
  <c r="AF512" i="1"/>
  <c r="AG512" i="1"/>
  <c r="AH512" i="1"/>
  <c r="AI512" i="1"/>
  <c r="AJ512" i="1"/>
  <c r="AK512" i="1"/>
  <c r="AL512" i="1"/>
  <c r="AM512" i="1"/>
  <c r="AN512" i="1"/>
  <c r="AO512" i="1"/>
  <c r="AP512" i="1"/>
  <c r="AS513" i="1"/>
  <c r="AR513" i="1"/>
  <c r="Y513" i="1"/>
  <c r="Z513" i="1"/>
  <c r="AA513" i="1"/>
  <c r="AB513" i="1"/>
  <c r="AC513" i="1"/>
  <c r="AD513" i="1"/>
  <c r="AE513" i="1"/>
  <c r="AF513" i="1"/>
  <c r="AG513" i="1"/>
  <c r="AH513" i="1"/>
  <c r="AI513" i="1"/>
  <c r="AJ513" i="1"/>
  <c r="AK513" i="1"/>
  <c r="AL513" i="1"/>
  <c r="AM513" i="1"/>
  <c r="AN513" i="1"/>
  <c r="AO513" i="1"/>
  <c r="AP513" i="1"/>
  <c r="Y514" i="1"/>
  <c r="Z514" i="1"/>
  <c r="AA514" i="1"/>
  <c r="AB514" i="1"/>
  <c r="AC514" i="1"/>
  <c r="AD514" i="1"/>
  <c r="AE514" i="1"/>
  <c r="AF514" i="1"/>
  <c r="AG514" i="1"/>
  <c r="AH514" i="1"/>
  <c r="AI514" i="1"/>
  <c r="AJ514" i="1"/>
  <c r="AK514" i="1"/>
  <c r="AL514" i="1"/>
  <c r="AM514" i="1"/>
  <c r="AN514" i="1"/>
  <c r="AO514" i="1"/>
  <c r="AP514" i="1"/>
  <c r="AS515" i="1"/>
  <c r="Y515" i="1"/>
  <c r="Z515" i="1"/>
  <c r="AA515" i="1"/>
  <c r="AB515" i="1"/>
  <c r="AC515" i="1"/>
  <c r="AD515" i="1"/>
  <c r="AE515" i="1"/>
  <c r="AF515" i="1"/>
  <c r="AG515" i="1"/>
  <c r="AH515" i="1"/>
  <c r="AI515" i="1"/>
  <c r="AJ515" i="1"/>
  <c r="AK515" i="1"/>
  <c r="AL515" i="1"/>
  <c r="AM515" i="1"/>
  <c r="AN515" i="1"/>
  <c r="AO515" i="1"/>
  <c r="AP515" i="1"/>
  <c r="AR515" i="1"/>
  <c r="Y516" i="1"/>
  <c r="Z516" i="1"/>
  <c r="AA516" i="1"/>
  <c r="AB516" i="1"/>
  <c r="AC516" i="1"/>
  <c r="AD516" i="1"/>
  <c r="AE516" i="1"/>
  <c r="AF516" i="1"/>
  <c r="AG516" i="1"/>
  <c r="AH516" i="1"/>
  <c r="AI516" i="1"/>
  <c r="AJ516" i="1"/>
  <c r="AK516" i="1"/>
  <c r="AL516" i="1"/>
  <c r="AM516" i="1"/>
  <c r="AN516" i="1"/>
  <c r="AO516" i="1"/>
  <c r="AP516" i="1"/>
  <c r="AR517" i="1"/>
  <c r="Y517" i="1"/>
  <c r="Z517" i="1"/>
  <c r="AA517" i="1"/>
  <c r="AB517" i="1"/>
  <c r="AC517" i="1"/>
  <c r="AD517" i="1"/>
  <c r="AE517" i="1"/>
  <c r="AF517" i="1"/>
  <c r="AG517" i="1"/>
  <c r="AH517" i="1"/>
  <c r="AI517" i="1"/>
  <c r="AJ517" i="1"/>
  <c r="AK517" i="1"/>
  <c r="AL517" i="1"/>
  <c r="AM517" i="1"/>
  <c r="AN517" i="1"/>
  <c r="AO517" i="1"/>
  <c r="AP517" i="1"/>
  <c r="AQ518" i="1"/>
  <c r="Y518" i="1"/>
  <c r="Z518" i="1"/>
  <c r="AA518" i="1"/>
  <c r="AB518" i="1"/>
  <c r="AC518" i="1"/>
  <c r="AD518" i="1"/>
  <c r="AE518" i="1"/>
  <c r="AF518" i="1"/>
  <c r="AG518" i="1"/>
  <c r="AH518" i="1"/>
  <c r="AI518" i="1"/>
  <c r="AJ518" i="1"/>
  <c r="AK518" i="1"/>
  <c r="AL518" i="1"/>
  <c r="AM518" i="1"/>
  <c r="AN518" i="1"/>
  <c r="AO518" i="1"/>
  <c r="AP518" i="1"/>
  <c r="AR519" i="1"/>
  <c r="Y519" i="1"/>
  <c r="Z519" i="1"/>
  <c r="AA519" i="1"/>
  <c r="AB519" i="1"/>
  <c r="AC519" i="1"/>
  <c r="AD519" i="1"/>
  <c r="AE519" i="1"/>
  <c r="AF519" i="1"/>
  <c r="AG519" i="1"/>
  <c r="AH519" i="1"/>
  <c r="AI519" i="1"/>
  <c r="AJ519" i="1"/>
  <c r="AK519" i="1"/>
  <c r="AL519" i="1"/>
  <c r="AM519" i="1"/>
  <c r="AN519" i="1"/>
  <c r="AO519" i="1"/>
  <c r="AP519" i="1"/>
  <c r="AQ520" i="1"/>
  <c r="Y520" i="1"/>
  <c r="Z520" i="1"/>
  <c r="AA520" i="1"/>
  <c r="AB520" i="1"/>
  <c r="AC520" i="1"/>
  <c r="AD520" i="1"/>
  <c r="AE520" i="1"/>
  <c r="AF520" i="1"/>
  <c r="AG520" i="1"/>
  <c r="AH520" i="1"/>
  <c r="AI520" i="1"/>
  <c r="AJ520" i="1"/>
  <c r="AK520" i="1"/>
  <c r="AL520" i="1"/>
  <c r="AM520" i="1"/>
  <c r="AN520" i="1"/>
  <c r="AO520" i="1"/>
  <c r="AP520" i="1"/>
  <c r="AS521" i="1"/>
  <c r="AR521" i="1"/>
  <c r="Y521" i="1"/>
  <c r="Z521" i="1"/>
  <c r="AA521" i="1"/>
  <c r="AB521" i="1"/>
  <c r="AC521" i="1"/>
  <c r="AD521" i="1"/>
  <c r="AE521" i="1"/>
  <c r="AF521" i="1"/>
  <c r="AG521" i="1"/>
  <c r="AH521" i="1"/>
  <c r="AI521" i="1"/>
  <c r="AJ521" i="1"/>
  <c r="AK521" i="1"/>
  <c r="AL521" i="1"/>
  <c r="AM521" i="1"/>
  <c r="AN521" i="1"/>
  <c r="AO521" i="1"/>
  <c r="AP521" i="1"/>
  <c r="Y522" i="1"/>
  <c r="Z522" i="1"/>
  <c r="AA522" i="1"/>
  <c r="AB522" i="1"/>
  <c r="AC522" i="1"/>
  <c r="AD522" i="1"/>
  <c r="AE522" i="1"/>
  <c r="AF522" i="1"/>
  <c r="AG522" i="1"/>
  <c r="AH522" i="1"/>
  <c r="AI522" i="1"/>
  <c r="AJ522" i="1"/>
  <c r="AK522" i="1"/>
  <c r="AL522" i="1"/>
  <c r="AM522" i="1"/>
  <c r="AN522" i="1"/>
  <c r="AO522" i="1"/>
  <c r="AP522" i="1"/>
  <c r="AS523" i="1"/>
  <c r="Y523" i="1"/>
  <c r="Z523" i="1"/>
  <c r="AA523" i="1"/>
  <c r="AB523" i="1"/>
  <c r="AC523" i="1"/>
  <c r="AD523" i="1"/>
  <c r="AE523" i="1"/>
  <c r="AF523" i="1"/>
  <c r="AG523" i="1"/>
  <c r="AH523" i="1"/>
  <c r="AI523" i="1"/>
  <c r="AJ523" i="1"/>
  <c r="AK523" i="1"/>
  <c r="AL523" i="1"/>
  <c r="AM523" i="1"/>
  <c r="AN523" i="1"/>
  <c r="AO523" i="1"/>
  <c r="AP523" i="1"/>
  <c r="AR523" i="1"/>
  <c r="Y524" i="1"/>
  <c r="Z524" i="1"/>
  <c r="AA524" i="1"/>
  <c r="AB524" i="1"/>
  <c r="AC524" i="1"/>
  <c r="AD524" i="1"/>
  <c r="AE524" i="1"/>
  <c r="AF524" i="1"/>
  <c r="AG524" i="1"/>
  <c r="AH524" i="1"/>
  <c r="AI524" i="1"/>
  <c r="AJ524" i="1"/>
  <c r="AK524" i="1"/>
  <c r="AL524" i="1"/>
  <c r="AM524" i="1"/>
  <c r="AN524" i="1"/>
  <c r="AO524" i="1"/>
  <c r="AP524" i="1"/>
  <c r="AR525" i="1"/>
  <c r="Y525" i="1"/>
  <c r="Z525" i="1"/>
  <c r="AA525" i="1"/>
  <c r="AB525" i="1"/>
  <c r="AC525" i="1"/>
  <c r="AD525" i="1"/>
  <c r="AE525" i="1"/>
  <c r="AF525" i="1"/>
  <c r="AG525" i="1"/>
  <c r="AH525" i="1"/>
  <c r="AI525" i="1"/>
  <c r="AJ525" i="1"/>
  <c r="AK525" i="1"/>
  <c r="AL525" i="1"/>
  <c r="AM525" i="1"/>
  <c r="AN525" i="1"/>
  <c r="AO525" i="1"/>
  <c r="AP525" i="1"/>
  <c r="AQ526" i="1"/>
  <c r="Y526" i="1"/>
  <c r="Z526" i="1"/>
  <c r="AA526" i="1"/>
  <c r="AB526" i="1"/>
  <c r="AC526" i="1"/>
  <c r="AD526" i="1"/>
  <c r="AE526" i="1"/>
  <c r="AF526" i="1"/>
  <c r="AG526" i="1"/>
  <c r="AH526" i="1"/>
  <c r="AI526" i="1"/>
  <c r="AJ526" i="1"/>
  <c r="AK526" i="1"/>
  <c r="AL526" i="1"/>
  <c r="AM526" i="1"/>
  <c r="AN526" i="1"/>
  <c r="AO526" i="1"/>
  <c r="AP526" i="1"/>
  <c r="AR527" i="1"/>
  <c r="Y527" i="1"/>
  <c r="Z527" i="1"/>
  <c r="AA527" i="1"/>
  <c r="AB527" i="1"/>
  <c r="AC527" i="1"/>
  <c r="AD527" i="1"/>
  <c r="AE527" i="1"/>
  <c r="AF527" i="1"/>
  <c r="AG527" i="1"/>
  <c r="AH527" i="1"/>
  <c r="AI527" i="1"/>
  <c r="AJ527" i="1"/>
  <c r="AK527" i="1"/>
  <c r="AL527" i="1"/>
  <c r="AM527" i="1"/>
  <c r="AN527" i="1"/>
  <c r="AO527" i="1"/>
  <c r="AP527" i="1"/>
  <c r="AQ528" i="1"/>
  <c r="Y528" i="1"/>
  <c r="Z528" i="1"/>
  <c r="AA528" i="1"/>
  <c r="AB528" i="1"/>
  <c r="AC528" i="1"/>
  <c r="AD528" i="1"/>
  <c r="AE528" i="1"/>
  <c r="AF528" i="1"/>
  <c r="AG528" i="1"/>
  <c r="AH528" i="1"/>
  <c r="AI528" i="1"/>
  <c r="AJ528" i="1"/>
  <c r="AK528" i="1"/>
  <c r="AL528" i="1"/>
  <c r="AM528" i="1"/>
  <c r="AN528" i="1"/>
  <c r="AO528" i="1"/>
  <c r="AP528" i="1"/>
  <c r="AS529" i="1"/>
  <c r="AR529" i="1"/>
  <c r="Y529" i="1"/>
  <c r="Z529" i="1"/>
  <c r="AA529" i="1"/>
  <c r="AB529" i="1"/>
  <c r="AC529" i="1"/>
  <c r="AD529" i="1"/>
  <c r="AE529" i="1"/>
  <c r="AF529" i="1"/>
  <c r="AG529" i="1"/>
  <c r="AH529" i="1"/>
  <c r="AI529" i="1"/>
  <c r="AJ529" i="1"/>
  <c r="AK529" i="1"/>
  <c r="AL529" i="1"/>
  <c r="AM529" i="1"/>
  <c r="AN529" i="1"/>
  <c r="AO529" i="1"/>
  <c r="AP529" i="1"/>
  <c r="Y530" i="1"/>
  <c r="Z530" i="1"/>
  <c r="AA530" i="1"/>
  <c r="AB530" i="1"/>
  <c r="AC530" i="1"/>
  <c r="AD530" i="1"/>
  <c r="AE530" i="1"/>
  <c r="AF530" i="1"/>
  <c r="AG530" i="1"/>
  <c r="AH530" i="1"/>
  <c r="AI530" i="1"/>
  <c r="AJ530" i="1"/>
  <c r="AK530" i="1"/>
  <c r="AL530" i="1"/>
  <c r="AM530" i="1"/>
  <c r="AN530" i="1"/>
  <c r="AO530" i="1"/>
  <c r="AP530" i="1"/>
  <c r="AS531" i="1"/>
  <c r="Y531" i="1"/>
  <c r="Z531" i="1"/>
  <c r="AA531" i="1"/>
  <c r="AB531" i="1"/>
  <c r="AC531" i="1"/>
  <c r="AD531" i="1"/>
  <c r="AE531" i="1"/>
  <c r="AF531" i="1"/>
  <c r="AG531" i="1"/>
  <c r="AH531" i="1"/>
  <c r="AI531" i="1"/>
  <c r="AJ531" i="1"/>
  <c r="AK531" i="1"/>
  <c r="AL531" i="1"/>
  <c r="AM531" i="1"/>
  <c r="AN531" i="1"/>
  <c r="AO531" i="1"/>
  <c r="AP531" i="1"/>
  <c r="AR531" i="1"/>
  <c r="Y532" i="1"/>
  <c r="Z532" i="1"/>
  <c r="AA532" i="1"/>
  <c r="AB532" i="1"/>
  <c r="AC532" i="1"/>
  <c r="AD532" i="1"/>
  <c r="AE532" i="1"/>
  <c r="AF532" i="1"/>
  <c r="AG532" i="1"/>
  <c r="AH532" i="1"/>
  <c r="AI532" i="1"/>
  <c r="AJ532" i="1"/>
  <c r="AK532" i="1"/>
  <c r="AL532" i="1"/>
  <c r="AM532" i="1"/>
  <c r="AN532" i="1"/>
  <c r="AO532" i="1"/>
  <c r="AP532" i="1"/>
  <c r="AR533" i="1"/>
  <c r="Y533" i="1"/>
  <c r="Z533" i="1"/>
  <c r="AA533" i="1"/>
  <c r="AB533" i="1"/>
  <c r="AC533" i="1"/>
  <c r="AD533" i="1"/>
  <c r="AE533" i="1"/>
  <c r="AF533" i="1"/>
  <c r="AG533" i="1"/>
  <c r="AH533" i="1"/>
  <c r="AI533" i="1"/>
  <c r="AJ533" i="1"/>
  <c r="AK533" i="1"/>
  <c r="AL533" i="1"/>
  <c r="AM533" i="1"/>
  <c r="AN533" i="1"/>
  <c r="AO533" i="1"/>
  <c r="AP533" i="1"/>
  <c r="AQ534" i="1"/>
  <c r="Y534" i="1"/>
  <c r="Z534" i="1"/>
  <c r="AA534" i="1"/>
  <c r="AB534" i="1"/>
  <c r="AC534" i="1"/>
  <c r="AD534" i="1"/>
  <c r="AE534" i="1"/>
  <c r="AF534" i="1"/>
  <c r="AG534" i="1"/>
  <c r="AH534" i="1"/>
  <c r="AI534" i="1"/>
  <c r="AJ534" i="1"/>
  <c r="AK534" i="1"/>
  <c r="AL534" i="1"/>
  <c r="AM534" i="1"/>
  <c r="AN534" i="1"/>
  <c r="AO534" i="1"/>
  <c r="AP534" i="1"/>
  <c r="AR535" i="1"/>
  <c r="Y535" i="1"/>
  <c r="Z535" i="1"/>
  <c r="AA535" i="1"/>
  <c r="AB535" i="1"/>
  <c r="AC535" i="1"/>
  <c r="AD535" i="1"/>
  <c r="AE535" i="1"/>
  <c r="AF535" i="1"/>
  <c r="AG535" i="1"/>
  <c r="AH535" i="1"/>
  <c r="AI535" i="1"/>
  <c r="AJ535" i="1"/>
  <c r="AK535" i="1"/>
  <c r="AL535" i="1"/>
  <c r="AM535" i="1"/>
  <c r="AN535" i="1"/>
  <c r="AO535" i="1"/>
  <c r="AP535" i="1"/>
  <c r="AQ536" i="1"/>
  <c r="Y536" i="1"/>
  <c r="Z536" i="1"/>
  <c r="AA536" i="1"/>
  <c r="AB536" i="1"/>
  <c r="AC536" i="1"/>
  <c r="AD536" i="1"/>
  <c r="AE536" i="1"/>
  <c r="AF536" i="1"/>
  <c r="AG536" i="1"/>
  <c r="AH536" i="1"/>
  <c r="AI536" i="1"/>
  <c r="AJ536" i="1"/>
  <c r="AK536" i="1"/>
  <c r="AL536" i="1"/>
  <c r="AM536" i="1"/>
  <c r="AN536" i="1"/>
  <c r="AO536" i="1"/>
  <c r="AP536" i="1"/>
  <c r="AS537" i="1"/>
  <c r="AR537" i="1"/>
  <c r="Y537" i="1"/>
  <c r="Z537" i="1"/>
  <c r="AA537" i="1"/>
  <c r="AB537" i="1"/>
  <c r="AC537" i="1"/>
  <c r="AD537" i="1"/>
  <c r="AE537" i="1"/>
  <c r="AF537" i="1"/>
  <c r="AG537" i="1"/>
  <c r="AH537" i="1"/>
  <c r="AI537" i="1"/>
  <c r="AJ537" i="1"/>
  <c r="AK537" i="1"/>
  <c r="AL537" i="1"/>
  <c r="AM537" i="1"/>
  <c r="AN537" i="1"/>
  <c r="AO537" i="1"/>
  <c r="AP537" i="1"/>
  <c r="Y538" i="1"/>
  <c r="Z538" i="1"/>
  <c r="AA538" i="1"/>
  <c r="AB538" i="1"/>
  <c r="AC538" i="1"/>
  <c r="AD538" i="1"/>
  <c r="AE538" i="1"/>
  <c r="AF538" i="1"/>
  <c r="AG538" i="1"/>
  <c r="AH538" i="1"/>
  <c r="AI538" i="1"/>
  <c r="AJ538" i="1"/>
  <c r="AK538" i="1"/>
  <c r="AL538" i="1"/>
  <c r="AM538" i="1"/>
  <c r="AN538" i="1"/>
  <c r="AO538" i="1"/>
  <c r="AP538" i="1"/>
  <c r="AS539" i="1"/>
  <c r="Y539" i="1"/>
  <c r="Z539" i="1"/>
  <c r="AA539" i="1"/>
  <c r="AB539" i="1"/>
  <c r="AC539" i="1"/>
  <c r="AD539" i="1"/>
  <c r="AE539" i="1"/>
  <c r="AF539" i="1"/>
  <c r="AG539" i="1"/>
  <c r="AH539" i="1"/>
  <c r="AI539" i="1"/>
  <c r="AJ539" i="1"/>
  <c r="AK539" i="1"/>
  <c r="AL539" i="1"/>
  <c r="AM539" i="1"/>
  <c r="AN539" i="1"/>
  <c r="AO539" i="1"/>
  <c r="AP539" i="1"/>
  <c r="AR539" i="1"/>
  <c r="Y540" i="1"/>
  <c r="Z540" i="1"/>
  <c r="AA540" i="1"/>
  <c r="AB540" i="1"/>
  <c r="AC540" i="1"/>
  <c r="AD540" i="1"/>
  <c r="AE540" i="1"/>
  <c r="AF540" i="1"/>
  <c r="AG540" i="1"/>
  <c r="AH540" i="1"/>
  <c r="AI540" i="1"/>
  <c r="AJ540" i="1"/>
  <c r="AK540" i="1"/>
  <c r="AL540" i="1"/>
  <c r="AM540" i="1"/>
  <c r="AN540" i="1"/>
  <c r="AO540" i="1"/>
  <c r="AP540" i="1"/>
  <c r="AR541" i="1"/>
  <c r="Y541" i="1"/>
  <c r="Z541" i="1"/>
  <c r="AA541" i="1"/>
  <c r="AB541" i="1"/>
  <c r="AC541" i="1"/>
  <c r="AD541" i="1"/>
  <c r="AE541" i="1"/>
  <c r="AF541" i="1"/>
  <c r="AG541" i="1"/>
  <c r="AH541" i="1"/>
  <c r="AI541" i="1"/>
  <c r="AJ541" i="1"/>
  <c r="AK541" i="1"/>
  <c r="AL541" i="1"/>
  <c r="AM541" i="1"/>
  <c r="AN541" i="1"/>
  <c r="AO541" i="1"/>
  <c r="AP541" i="1"/>
  <c r="AQ542" i="1"/>
  <c r="Y542" i="1"/>
  <c r="Z542" i="1"/>
  <c r="AA542" i="1"/>
  <c r="AB542" i="1"/>
  <c r="AC542" i="1"/>
  <c r="AD542" i="1"/>
  <c r="AE542" i="1"/>
  <c r="AF542" i="1"/>
  <c r="AG542" i="1"/>
  <c r="AH542" i="1"/>
  <c r="AI542" i="1"/>
  <c r="AJ542" i="1"/>
  <c r="AK542" i="1"/>
  <c r="AL542" i="1"/>
  <c r="AM542" i="1"/>
  <c r="AN542" i="1"/>
  <c r="AO542" i="1"/>
  <c r="AP542" i="1"/>
  <c r="AR543" i="1"/>
  <c r="Y543" i="1"/>
  <c r="Z543" i="1"/>
  <c r="AA543" i="1"/>
  <c r="AB543" i="1"/>
  <c r="AC543" i="1"/>
  <c r="AD543" i="1"/>
  <c r="AE543" i="1"/>
  <c r="AF543" i="1"/>
  <c r="AG543" i="1"/>
  <c r="AH543" i="1"/>
  <c r="AI543" i="1"/>
  <c r="AJ543" i="1"/>
  <c r="AK543" i="1"/>
  <c r="AL543" i="1"/>
  <c r="AM543" i="1"/>
  <c r="AN543" i="1"/>
  <c r="AO543" i="1"/>
  <c r="AP543" i="1"/>
  <c r="AQ544" i="1"/>
  <c r="Y544" i="1"/>
  <c r="Z544" i="1"/>
  <c r="AA544" i="1"/>
  <c r="AB544" i="1"/>
  <c r="AC544" i="1"/>
  <c r="AD544" i="1"/>
  <c r="AE544" i="1"/>
  <c r="AF544" i="1"/>
  <c r="AG544" i="1"/>
  <c r="AH544" i="1"/>
  <c r="AI544" i="1"/>
  <c r="AJ544" i="1"/>
  <c r="AK544" i="1"/>
  <c r="AL544" i="1"/>
  <c r="AM544" i="1"/>
  <c r="AN544" i="1"/>
  <c r="AO544" i="1"/>
  <c r="AP544" i="1"/>
  <c r="AS545" i="1"/>
  <c r="AR545" i="1"/>
  <c r="Y545" i="1"/>
  <c r="Z545" i="1"/>
  <c r="AA545" i="1"/>
  <c r="AB545" i="1"/>
  <c r="AC545" i="1"/>
  <c r="AD545" i="1"/>
  <c r="AE545" i="1"/>
  <c r="AF545" i="1"/>
  <c r="AG545" i="1"/>
  <c r="AH545" i="1"/>
  <c r="AI545" i="1"/>
  <c r="AJ545" i="1"/>
  <c r="AK545" i="1"/>
  <c r="AL545" i="1"/>
  <c r="AM545" i="1"/>
  <c r="AN545" i="1"/>
  <c r="AO545" i="1"/>
  <c r="AP545" i="1"/>
  <c r="Y546" i="1"/>
  <c r="Z546" i="1"/>
  <c r="AA546" i="1"/>
  <c r="AB546" i="1"/>
  <c r="AC546" i="1"/>
  <c r="AD546" i="1"/>
  <c r="AE546" i="1"/>
  <c r="AF546" i="1"/>
  <c r="AG546" i="1"/>
  <c r="AH546" i="1"/>
  <c r="AI546" i="1"/>
  <c r="AJ546" i="1"/>
  <c r="AK546" i="1"/>
  <c r="AL546" i="1"/>
  <c r="AM546" i="1"/>
  <c r="AN546" i="1"/>
  <c r="AO546" i="1"/>
  <c r="AP546" i="1"/>
  <c r="AS547" i="1"/>
  <c r="Y547" i="1"/>
  <c r="Z547" i="1"/>
  <c r="AA547" i="1"/>
  <c r="AB547" i="1"/>
  <c r="AC547" i="1"/>
  <c r="AD547" i="1"/>
  <c r="AE547" i="1"/>
  <c r="AF547" i="1"/>
  <c r="AG547" i="1"/>
  <c r="AH547" i="1"/>
  <c r="AI547" i="1"/>
  <c r="AJ547" i="1"/>
  <c r="AK547" i="1"/>
  <c r="AL547" i="1"/>
  <c r="AM547" i="1"/>
  <c r="AN547" i="1"/>
  <c r="AO547" i="1"/>
  <c r="AP547" i="1"/>
  <c r="AR547" i="1"/>
  <c r="Y548" i="1"/>
  <c r="Z548" i="1"/>
  <c r="AA548" i="1"/>
  <c r="AB548" i="1"/>
  <c r="AC548" i="1"/>
  <c r="AD548" i="1"/>
  <c r="AE548" i="1"/>
  <c r="AF548" i="1"/>
  <c r="AG548" i="1"/>
  <c r="AH548" i="1"/>
  <c r="AI548" i="1"/>
  <c r="AJ548" i="1"/>
  <c r="AK548" i="1"/>
  <c r="AL548" i="1"/>
  <c r="AM548" i="1"/>
  <c r="AN548" i="1"/>
  <c r="AO548" i="1"/>
  <c r="AP548" i="1"/>
  <c r="AR549" i="1"/>
  <c r="Y549" i="1"/>
  <c r="Z549" i="1"/>
  <c r="AA549" i="1"/>
  <c r="AB549" i="1"/>
  <c r="AC549" i="1"/>
  <c r="AD549" i="1"/>
  <c r="AE549" i="1"/>
  <c r="AF549" i="1"/>
  <c r="AG549" i="1"/>
  <c r="AH549" i="1"/>
  <c r="AI549" i="1"/>
  <c r="AJ549" i="1"/>
  <c r="AK549" i="1"/>
  <c r="AL549" i="1"/>
  <c r="AM549" i="1"/>
  <c r="AN549" i="1"/>
  <c r="AO549" i="1"/>
  <c r="AP549" i="1"/>
  <c r="AQ550" i="1"/>
  <c r="Y550" i="1"/>
  <c r="Z550" i="1"/>
  <c r="AA550" i="1"/>
  <c r="AB550" i="1"/>
  <c r="AC550" i="1"/>
  <c r="AD550" i="1"/>
  <c r="AE550" i="1"/>
  <c r="AF550" i="1"/>
  <c r="AG550" i="1"/>
  <c r="AH550" i="1"/>
  <c r="AI550" i="1"/>
  <c r="AJ550" i="1"/>
  <c r="AK550" i="1"/>
  <c r="AL550" i="1"/>
  <c r="AM550" i="1"/>
  <c r="AN550" i="1"/>
  <c r="AO550" i="1"/>
  <c r="AP550" i="1"/>
  <c r="AR551" i="1"/>
  <c r="Y551" i="1"/>
  <c r="Z551" i="1"/>
  <c r="AA551" i="1"/>
  <c r="AB551" i="1"/>
  <c r="AC551" i="1"/>
  <c r="AD551" i="1"/>
  <c r="AE551" i="1"/>
  <c r="AF551" i="1"/>
  <c r="AG551" i="1"/>
  <c r="AH551" i="1"/>
  <c r="AI551" i="1"/>
  <c r="AJ551" i="1"/>
  <c r="AK551" i="1"/>
  <c r="AL551" i="1"/>
  <c r="AM551" i="1"/>
  <c r="AN551" i="1"/>
  <c r="AO551" i="1"/>
  <c r="AP551" i="1"/>
  <c r="AQ552" i="1"/>
  <c r="Y552" i="1"/>
  <c r="Z552" i="1"/>
  <c r="AA552" i="1"/>
  <c r="AB552" i="1"/>
  <c r="AC552" i="1"/>
  <c r="AD552" i="1"/>
  <c r="AE552" i="1"/>
  <c r="AF552" i="1"/>
  <c r="AG552" i="1"/>
  <c r="AH552" i="1"/>
  <c r="AI552" i="1"/>
  <c r="AJ552" i="1"/>
  <c r="AK552" i="1"/>
  <c r="AL552" i="1"/>
  <c r="AM552" i="1"/>
  <c r="AN552" i="1"/>
  <c r="AO552" i="1"/>
  <c r="AP552" i="1"/>
  <c r="AS553" i="1"/>
  <c r="AR553" i="1"/>
  <c r="Y553" i="1"/>
  <c r="Z553" i="1"/>
  <c r="AA553" i="1"/>
  <c r="AB553" i="1"/>
  <c r="AC553" i="1"/>
  <c r="AD553" i="1"/>
  <c r="AE553" i="1"/>
  <c r="AF553" i="1"/>
  <c r="AG553" i="1"/>
  <c r="AH553" i="1"/>
  <c r="AI553" i="1"/>
  <c r="AJ553" i="1"/>
  <c r="AK553" i="1"/>
  <c r="AL553" i="1"/>
  <c r="AM553" i="1"/>
  <c r="AN553" i="1"/>
  <c r="AO553" i="1"/>
  <c r="AP553" i="1"/>
  <c r="Y554" i="1"/>
  <c r="Z554" i="1"/>
  <c r="AA554" i="1"/>
  <c r="AB554" i="1"/>
  <c r="AC554" i="1"/>
  <c r="AD554" i="1"/>
  <c r="AE554" i="1"/>
  <c r="AF554" i="1"/>
  <c r="AG554" i="1"/>
  <c r="AH554" i="1"/>
  <c r="AI554" i="1"/>
  <c r="AJ554" i="1"/>
  <c r="AK554" i="1"/>
  <c r="AL554" i="1"/>
  <c r="AM554" i="1"/>
  <c r="AN554" i="1"/>
  <c r="AO554" i="1"/>
  <c r="AP554" i="1"/>
  <c r="AS555" i="1"/>
  <c r="Y555" i="1"/>
  <c r="Z555" i="1"/>
  <c r="AA555" i="1"/>
  <c r="AB555" i="1"/>
  <c r="AC555" i="1"/>
  <c r="AD555" i="1"/>
  <c r="AE555" i="1"/>
  <c r="AF555" i="1"/>
  <c r="AG555" i="1"/>
  <c r="AH555" i="1"/>
  <c r="AI555" i="1"/>
  <c r="AJ555" i="1"/>
  <c r="AK555" i="1"/>
  <c r="AL555" i="1"/>
  <c r="AM555" i="1"/>
  <c r="AN555" i="1"/>
  <c r="AO555" i="1"/>
  <c r="AP555" i="1"/>
  <c r="AR555" i="1"/>
  <c r="Y556" i="1"/>
  <c r="Z556" i="1"/>
  <c r="AA556" i="1"/>
  <c r="AB556" i="1"/>
  <c r="AC556" i="1"/>
  <c r="AD556" i="1"/>
  <c r="AE556" i="1"/>
  <c r="AF556" i="1"/>
  <c r="AG556" i="1"/>
  <c r="AH556" i="1"/>
  <c r="AI556" i="1"/>
  <c r="AJ556" i="1"/>
  <c r="AK556" i="1"/>
  <c r="AL556" i="1"/>
  <c r="AM556" i="1"/>
  <c r="AN556" i="1"/>
  <c r="AO556" i="1"/>
  <c r="AP556" i="1"/>
  <c r="AR557" i="1"/>
  <c r="Y557" i="1"/>
  <c r="Z557" i="1"/>
  <c r="AA557" i="1"/>
  <c r="AB557" i="1"/>
  <c r="AC557" i="1"/>
  <c r="AD557" i="1"/>
  <c r="AE557" i="1"/>
  <c r="AF557" i="1"/>
  <c r="AG557" i="1"/>
  <c r="AH557" i="1"/>
  <c r="AI557" i="1"/>
  <c r="AJ557" i="1"/>
  <c r="AK557" i="1"/>
  <c r="AL557" i="1"/>
  <c r="AM557" i="1"/>
  <c r="AN557" i="1"/>
  <c r="AO557" i="1"/>
  <c r="AP557" i="1"/>
  <c r="AQ558" i="1"/>
  <c r="Y558" i="1"/>
  <c r="Z558" i="1"/>
  <c r="AA558" i="1"/>
  <c r="AB558" i="1"/>
  <c r="AC558" i="1"/>
  <c r="AD558" i="1"/>
  <c r="AE558" i="1"/>
  <c r="AF558" i="1"/>
  <c r="AG558" i="1"/>
  <c r="AH558" i="1"/>
  <c r="AI558" i="1"/>
  <c r="AJ558" i="1"/>
  <c r="AK558" i="1"/>
  <c r="AL558" i="1"/>
  <c r="AM558" i="1"/>
  <c r="AN558" i="1"/>
  <c r="AO558" i="1"/>
  <c r="AP558" i="1"/>
  <c r="AR559" i="1"/>
  <c r="Y559" i="1"/>
  <c r="Z559" i="1"/>
  <c r="AA559" i="1"/>
  <c r="AB559" i="1"/>
  <c r="AC559" i="1"/>
  <c r="AD559" i="1"/>
  <c r="AE559" i="1"/>
  <c r="AF559" i="1"/>
  <c r="AG559" i="1"/>
  <c r="AH559" i="1"/>
  <c r="AI559" i="1"/>
  <c r="AJ559" i="1"/>
  <c r="AK559" i="1"/>
  <c r="AL559" i="1"/>
  <c r="AM559" i="1"/>
  <c r="AN559" i="1"/>
  <c r="AO559" i="1"/>
  <c r="AP559" i="1"/>
  <c r="AQ560" i="1"/>
  <c r="Y560" i="1"/>
  <c r="Z560" i="1"/>
  <c r="AA560" i="1"/>
  <c r="AB560" i="1"/>
  <c r="AC560" i="1"/>
  <c r="AD560" i="1"/>
  <c r="AE560" i="1"/>
  <c r="AF560" i="1"/>
  <c r="AG560" i="1"/>
  <c r="AH560" i="1"/>
  <c r="AI560" i="1"/>
  <c r="AJ560" i="1"/>
  <c r="AK560" i="1"/>
  <c r="AL560" i="1"/>
  <c r="AM560" i="1"/>
  <c r="AN560" i="1"/>
  <c r="AO560" i="1"/>
  <c r="AP560" i="1"/>
  <c r="AS561" i="1"/>
  <c r="AR561" i="1"/>
  <c r="Y561" i="1"/>
  <c r="Z561" i="1"/>
  <c r="AA561" i="1"/>
  <c r="AB561" i="1"/>
  <c r="AC561" i="1"/>
  <c r="AD561" i="1"/>
  <c r="AE561" i="1"/>
  <c r="AF561" i="1"/>
  <c r="AG561" i="1"/>
  <c r="AH561" i="1"/>
  <c r="AI561" i="1"/>
  <c r="AJ561" i="1"/>
  <c r="AK561" i="1"/>
  <c r="AL561" i="1"/>
  <c r="AM561" i="1"/>
  <c r="AN561" i="1"/>
  <c r="AO561" i="1"/>
  <c r="AP561" i="1"/>
  <c r="Y562" i="1"/>
  <c r="Z562" i="1"/>
  <c r="AA562" i="1"/>
  <c r="AB562" i="1"/>
  <c r="AC562" i="1"/>
  <c r="AD562" i="1"/>
  <c r="AE562" i="1"/>
  <c r="AF562" i="1"/>
  <c r="AG562" i="1"/>
  <c r="AH562" i="1"/>
  <c r="AI562" i="1"/>
  <c r="AJ562" i="1"/>
  <c r="AK562" i="1"/>
  <c r="AL562" i="1"/>
  <c r="AM562" i="1"/>
  <c r="AN562" i="1"/>
  <c r="AO562" i="1"/>
  <c r="AP562" i="1"/>
  <c r="AS563" i="1"/>
  <c r="Y563" i="1"/>
  <c r="Z563" i="1"/>
  <c r="AA563" i="1"/>
  <c r="AB563" i="1"/>
  <c r="AC563" i="1"/>
  <c r="AD563" i="1"/>
  <c r="AE563" i="1"/>
  <c r="AF563" i="1"/>
  <c r="AG563" i="1"/>
  <c r="AH563" i="1"/>
  <c r="AI563" i="1"/>
  <c r="AJ563" i="1"/>
  <c r="AK563" i="1"/>
  <c r="AL563" i="1"/>
  <c r="AM563" i="1"/>
  <c r="AN563" i="1"/>
  <c r="AO563" i="1"/>
  <c r="AP563" i="1"/>
  <c r="AR563" i="1"/>
  <c r="Y564" i="1"/>
  <c r="Z564" i="1"/>
  <c r="AA564" i="1"/>
  <c r="AB564" i="1"/>
  <c r="AC564" i="1"/>
  <c r="AD564" i="1"/>
  <c r="AE564" i="1"/>
  <c r="AF564" i="1"/>
  <c r="AG564" i="1"/>
  <c r="AH564" i="1"/>
  <c r="AI564" i="1"/>
  <c r="AJ564" i="1"/>
  <c r="AK564" i="1"/>
  <c r="AL564" i="1"/>
  <c r="AM564" i="1"/>
  <c r="AN564" i="1"/>
  <c r="AO564" i="1"/>
  <c r="AP564" i="1"/>
  <c r="AR565" i="1"/>
  <c r="Y565" i="1"/>
  <c r="Z565" i="1"/>
  <c r="AA565" i="1"/>
  <c r="AB565" i="1"/>
  <c r="AC565" i="1"/>
  <c r="AD565" i="1"/>
  <c r="AE565" i="1"/>
  <c r="AF565" i="1"/>
  <c r="AG565" i="1"/>
  <c r="AH565" i="1"/>
  <c r="AI565" i="1"/>
  <c r="AJ565" i="1"/>
  <c r="AK565" i="1"/>
  <c r="AL565" i="1"/>
  <c r="AM565" i="1"/>
  <c r="AN565" i="1"/>
  <c r="AO565" i="1"/>
  <c r="AP565" i="1"/>
  <c r="AQ566" i="1"/>
  <c r="Y566" i="1"/>
  <c r="Z566" i="1"/>
  <c r="AA566" i="1"/>
  <c r="AB566" i="1"/>
  <c r="AC566" i="1"/>
  <c r="AD566" i="1"/>
  <c r="AE566" i="1"/>
  <c r="AF566" i="1"/>
  <c r="AG566" i="1"/>
  <c r="AH566" i="1"/>
  <c r="AI566" i="1"/>
  <c r="AJ566" i="1"/>
  <c r="AK566" i="1"/>
  <c r="AL566" i="1"/>
  <c r="AM566" i="1"/>
  <c r="AN566" i="1"/>
  <c r="AO566" i="1"/>
  <c r="AP566" i="1"/>
  <c r="AR567" i="1"/>
  <c r="Y567" i="1"/>
  <c r="Z567" i="1"/>
  <c r="AA567" i="1"/>
  <c r="AB567" i="1"/>
  <c r="AC567" i="1"/>
  <c r="AD567" i="1"/>
  <c r="AE567" i="1"/>
  <c r="AF567" i="1"/>
  <c r="AG567" i="1"/>
  <c r="AH567" i="1"/>
  <c r="AI567" i="1"/>
  <c r="AJ567" i="1"/>
  <c r="AK567" i="1"/>
  <c r="AL567" i="1"/>
  <c r="AM567" i="1"/>
  <c r="AN567" i="1"/>
  <c r="AO567" i="1"/>
  <c r="AP567" i="1"/>
  <c r="AQ568" i="1"/>
  <c r="Y568" i="1"/>
  <c r="Z568" i="1"/>
  <c r="AA568" i="1"/>
  <c r="AB568" i="1"/>
  <c r="AC568" i="1"/>
  <c r="AD568" i="1"/>
  <c r="AE568" i="1"/>
  <c r="AF568" i="1"/>
  <c r="AG568" i="1"/>
  <c r="AH568" i="1"/>
  <c r="AI568" i="1"/>
  <c r="AJ568" i="1"/>
  <c r="AK568" i="1"/>
  <c r="AL568" i="1"/>
  <c r="AM568" i="1"/>
  <c r="AN568" i="1"/>
  <c r="AO568" i="1"/>
  <c r="AP568" i="1"/>
  <c r="AS569" i="1"/>
  <c r="AR569" i="1"/>
  <c r="Y569" i="1"/>
  <c r="Z569" i="1"/>
  <c r="AA569" i="1"/>
  <c r="AB569" i="1"/>
  <c r="AC569" i="1"/>
  <c r="AD569" i="1"/>
  <c r="AE569" i="1"/>
  <c r="AF569" i="1"/>
  <c r="AG569" i="1"/>
  <c r="AH569" i="1"/>
  <c r="AI569" i="1"/>
  <c r="AJ569" i="1"/>
  <c r="AK569" i="1"/>
  <c r="AL569" i="1"/>
  <c r="AM569" i="1"/>
  <c r="AN569" i="1"/>
  <c r="AO569" i="1"/>
  <c r="AP569" i="1"/>
  <c r="Y570" i="1"/>
  <c r="Z570" i="1"/>
  <c r="AA570" i="1"/>
  <c r="AB570" i="1"/>
  <c r="AC570" i="1"/>
  <c r="AD570" i="1"/>
  <c r="AE570" i="1"/>
  <c r="AF570" i="1"/>
  <c r="AG570" i="1"/>
  <c r="AH570" i="1"/>
  <c r="AI570" i="1"/>
  <c r="AJ570" i="1"/>
  <c r="AK570" i="1"/>
  <c r="AL570" i="1"/>
  <c r="AM570" i="1"/>
  <c r="AN570" i="1"/>
  <c r="AO570" i="1"/>
  <c r="AP570" i="1"/>
  <c r="AS571" i="1"/>
  <c r="Y571" i="1"/>
  <c r="Z571" i="1"/>
  <c r="AA571" i="1"/>
  <c r="AB571" i="1"/>
  <c r="AC571" i="1"/>
  <c r="AD571" i="1"/>
  <c r="AE571" i="1"/>
  <c r="AF571" i="1"/>
  <c r="AG571" i="1"/>
  <c r="AH571" i="1"/>
  <c r="AI571" i="1"/>
  <c r="AJ571" i="1"/>
  <c r="AK571" i="1"/>
  <c r="AL571" i="1"/>
  <c r="AM571" i="1"/>
  <c r="AN571" i="1"/>
  <c r="AO571" i="1"/>
  <c r="AP571" i="1"/>
  <c r="AR571" i="1"/>
  <c r="Y572" i="1"/>
  <c r="Z572" i="1"/>
  <c r="AA572" i="1"/>
  <c r="AB572" i="1"/>
  <c r="AC572" i="1"/>
  <c r="AD572" i="1"/>
  <c r="AE572" i="1"/>
  <c r="AF572" i="1"/>
  <c r="AG572" i="1"/>
  <c r="AH572" i="1"/>
  <c r="AI572" i="1"/>
  <c r="AJ572" i="1"/>
  <c r="AK572" i="1"/>
  <c r="AL572" i="1"/>
  <c r="AM572" i="1"/>
  <c r="AN572" i="1"/>
  <c r="AO572" i="1"/>
  <c r="AP572" i="1"/>
  <c r="AR573" i="1"/>
  <c r="Y573" i="1"/>
  <c r="Z573" i="1"/>
  <c r="AA573" i="1"/>
  <c r="AB573" i="1"/>
  <c r="AC573" i="1"/>
  <c r="AD573" i="1"/>
  <c r="AE573" i="1"/>
  <c r="AF573" i="1"/>
  <c r="AG573" i="1"/>
  <c r="AH573" i="1"/>
  <c r="AI573" i="1"/>
  <c r="AJ573" i="1"/>
  <c r="AK573" i="1"/>
  <c r="AL573" i="1"/>
  <c r="AM573" i="1"/>
  <c r="AN573" i="1"/>
  <c r="AO573" i="1"/>
  <c r="AP573" i="1"/>
  <c r="AQ574" i="1"/>
  <c r="Y574" i="1"/>
  <c r="Z574" i="1"/>
  <c r="AA574" i="1"/>
  <c r="AB574" i="1"/>
  <c r="AC574" i="1"/>
  <c r="AD574" i="1"/>
  <c r="AE574" i="1"/>
  <c r="AF574" i="1"/>
  <c r="AG574" i="1"/>
  <c r="AH574" i="1"/>
  <c r="AI574" i="1"/>
  <c r="AJ574" i="1"/>
  <c r="AK574" i="1"/>
  <c r="AL574" i="1"/>
  <c r="AM574" i="1"/>
  <c r="AN574" i="1"/>
  <c r="AO574" i="1"/>
  <c r="AP574" i="1"/>
  <c r="AR575" i="1"/>
  <c r="Y575" i="1"/>
  <c r="Z575" i="1"/>
  <c r="AA575" i="1"/>
  <c r="AB575" i="1"/>
  <c r="AC575" i="1"/>
  <c r="AD575" i="1"/>
  <c r="AE575" i="1"/>
  <c r="AF575" i="1"/>
  <c r="AG575" i="1"/>
  <c r="AH575" i="1"/>
  <c r="AI575" i="1"/>
  <c r="AJ575" i="1"/>
  <c r="AK575" i="1"/>
  <c r="AL575" i="1"/>
  <c r="AM575" i="1"/>
  <c r="AN575" i="1"/>
  <c r="AO575" i="1"/>
  <c r="AP575" i="1"/>
  <c r="AQ576" i="1"/>
  <c r="Y576" i="1"/>
  <c r="Z576" i="1"/>
  <c r="AA576" i="1"/>
  <c r="AB576" i="1"/>
  <c r="AC576" i="1"/>
  <c r="AD576" i="1"/>
  <c r="AE576" i="1"/>
  <c r="AF576" i="1"/>
  <c r="AG576" i="1"/>
  <c r="AH576" i="1"/>
  <c r="AI576" i="1"/>
  <c r="AJ576" i="1"/>
  <c r="AK576" i="1"/>
  <c r="AL576" i="1"/>
  <c r="AM576" i="1"/>
  <c r="AN576" i="1"/>
  <c r="AO576" i="1"/>
  <c r="AP576" i="1"/>
  <c r="AS577" i="1"/>
  <c r="AR577" i="1"/>
  <c r="Y577" i="1"/>
  <c r="Z577" i="1"/>
  <c r="AA577" i="1"/>
  <c r="AB577" i="1"/>
  <c r="AC577" i="1"/>
  <c r="AD577" i="1"/>
  <c r="AE577" i="1"/>
  <c r="AF577" i="1"/>
  <c r="AG577" i="1"/>
  <c r="AH577" i="1"/>
  <c r="AI577" i="1"/>
  <c r="AJ577" i="1"/>
  <c r="AK577" i="1"/>
  <c r="AL577" i="1"/>
  <c r="AM577" i="1"/>
  <c r="AN577" i="1"/>
  <c r="AO577" i="1"/>
  <c r="AP577" i="1"/>
  <c r="Y578" i="1"/>
  <c r="Z578" i="1"/>
  <c r="AA578" i="1"/>
  <c r="AB578" i="1"/>
  <c r="AC578" i="1"/>
  <c r="AD578" i="1"/>
  <c r="AE578" i="1"/>
  <c r="AF578" i="1"/>
  <c r="AG578" i="1"/>
  <c r="AH578" i="1"/>
  <c r="AI578" i="1"/>
  <c r="AJ578" i="1"/>
  <c r="AK578" i="1"/>
  <c r="AL578" i="1"/>
  <c r="AM578" i="1"/>
  <c r="AN578" i="1"/>
  <c r="AO578" i="1"/>
  <c r="AP578" i="1"/>
  <c r="AS579" i="1"/>
  <c r="Y579" i="1"/>
  <c r="Z579" i="1"/>
  <c r="AA579" i="1"/>
  <c r="AB579" i="1"/>
  <c r="AC579" i="1"/>
  <c r="AD579" i="1"/>
  <c r="AE579" i="1"/>
  <c r="AF579" i="1"/>
  <c r="AG579" i="1"/>
  <c r="AH579" i="1"/>
  <c r="AI579" i="1"/>
  <c r="AJ579" i="1"/>
  <c r="AK579" i="1"/>
  <c r="AL579" i="1"/>
  <c r="AM579" i="1"/>
  <c r="AN579" i="1"/>
  <c r="AO579" i="1"/>
  <c r="AP579" i="1"/>
  <c r="AR579" i="1"/>
  <c r="Y580" i="1"/>
  <c r="Z580" i="1"/>
  <c r="AA580" i="1"/>
  <c r="AB580" i="1"/>
  <c r="AC580" i="1"/>
  <c r="AD580" i="1"/>
  <c r="AE580" i="1"/>
  <c r="AF580" i="1"/>
  <c r="AG580" i="1"/>
  <c r="AH580" i="1"/>
  <c r="AI580" i="1"/>
  <c r="AJ580" i="1"/>
  <c r="AK580" i="1"/>
  <c r="AL580" i="1"/>
  <c r="AM580" i="1"/>
  <c r="AN580" i="1"/>
  <c r="AO580" i="1"/>
  <c r="AP580" i="1"/>
  <c r="AR581" i="1"/>
  <c r="Y581" i="1"/>
  <c r="Z581" i="1"/>
  <c r="AA581" i="1"/>
  <c r="AB581" i="1"/>
  <c r="AC581" i="1"/>
  <c r="AD581" i="1"/>
  <c r="AE581" i="1"/>
  <c r="AF581" i="1"/>
  <c r="AG581" i="1"/>
  <c r="AH581" i="1"/>
  <c r="AI581" i="1"/>
  <c r="AJ581" i="1"/>
  <c r="AK581" i="1"/>
  <c r="AL581" i="1"/>
  <c r="AM581" i="1"/>
  <c r="AN581" i="1"/>
  <c r="AO581" i="1"/>
  <c r="AP581" i="1"/>
  <c r="AQ582" i="1"/>
  <c r="Y582" i="1"/>
  <c r="Z582" i="1"/>
  <c r="AA582" i="1"/>
  <c r="AB582" i="1"/>
  <c r="AC582" i="1"/>
  <c r="AD582" i="1"/>
  <c r="AE582" i="1"/>
  <c r="AF582" i="1"/>
  <c r="AG582" i="1"/>
  <c r="AH582" i="1"/>
  <c r="AI582" i="1"/>
  <c r="AJ582" i="1"/>
  <c r="AK582" i="1"/>
  <c r="AL582" i="1"/>
  <c r="AM582" i="1"/>
  <c r="AN582" i="1"/>
  <c r="AO582" i="1"/>
  <c r="AP582" i="1"/>
  <c r="AR583" i="1"/>
  <c r="Y583" i="1"/>
  <c r="Z583" i="1"/>
  <c r="AA583" i="1"/>
  <c r="AB583" i="1"/>
  <c r="AC583" i="1"/>
  <c r="AD583" i="1"/>
  <c r="AE583" i="1"/>
  <c r="AF583" i="1"/>
  <c r="AG583" i="1"/>
  <c r="AH583" i="1"/>
  <c r="AI583" i="1"/>
  <c r="AJ583" i="1"/>
  <c r="AK583" i="1"/>
  <c r="AL583" i="1"/>
  <c r="AM583" i="1"/>
  <c r="AN583" i="1"/>
  <c r="AO583" i="1"/>
  <c r="AP583" i="1"/>
  <c r="AQ584" i="1"/>
  <c r="Y584" i="1"/>
  <c r="Z584" i="1"/>
  <c r="AA584" i="1"/>
  <c r="AB584" i="1"/>
  <c r="AC584" i="1"/>
  <c r="AD584" i="1"/>
  <c r="AE584" i="1"/>
  <c r="AF584" i="1"/>
  <c r="AG584" i="1"/>
  <c r="AH584" i="1"/>
  <c r="AI584" i="1"/>
  <c r="AJ584" i="1"/>
  <c r="AK584" i="1"/>
  <c r="AL584" i="1"/>
  <c r="AM584" i="1"/>
  <c r="AN584" i="1"/>
  <c r="AO584" i="1"/>
  <c r="AP584" i="1"/>
  <c r="AS585" i="1"/>
  <c r="AR585" i="1"/>
  <c r="Y585" i="1"/>
  <c r="Z585" i="1"/>
  <c r="AA585" i="1"/>
  <c r="AB585" i="1"/>
  <c r="AC585" i="1"/>
  <c r="AD585" i="1"/>
  <c r="AE585" i="1"/>
  <c r="AF585" i="1"/>
  <c r="AG585" i="1"/>
  <c r="AH585" i="1"/>
  <c r="AI585" i="1"/>
  <c r="AJ585" i="1"/>
  <c r="AK585" i="1"/>
  <c r="AL585" i="1"/>
  <c r="AM585" i="1"/>
  <c r="AN585" i="1"/>
  <c r="AO585" i="1"/>
  <c r="AP585" i="1"/>
  <c r="Y586" i="1"/>
  <c r="Z586" i="1"/>
  <c r="AA586" i="1"/>
  <c r="AB586" i="1"/>
  <c r="AC586" i="1"/>
  <c r="AD586" i="1"/>
  <c r="AE586" i="1"/>
  <c r="AF586" i="1"/>
  <c r="AG586" i="1"/>
  <c r="AH586" i="1"/>
  <c r="AI586" i="1"/>
  <c r="AJ586" i="1"/>
  <c r="AK586" i="1"/>
  <c r="AL586" i="1"/>
  <c r="AM586" i="1"/>
  <c r="AN586" i="1"/>
  <c r="AO586" i="1"/>
  <c r="AP586" i="1"/>
  <c r="AS587" i="1"/>
  <c r="Y587" i="1"/>
  <c r="Z587" i="1"/>
  <c r="AA587" i="1"/>
  <c r="AB587" i="1"/>
  <c r="AC587" i="1"/>
  <c r="AD587" i="1"/>
  <c r="AE587" i="1"/>
  <c r="AF587" i="1"/>
  <c r="AG587" i="1"/>
  <c r="AH587" i="1"/>
  <c r="AI587" i="1"/>
  <c r="AJ587" i="1"/>
  <c r="AK587" i="1"/>
  <c r="AL587" i="1"/>
  <c r="AM587" i="1"/>
  <c r="AN587" i="1"/>
  <c r="AO587" i="1"/>
  <c r="AP587" i="1"/>
  <c r="AR587" i="1"/>
  <c r="Y588" i="1"/>
  <c r="Z588" i="1"/>
  <c r="AA588" i="1"/>
  <c r="AB588" i="1"/>
  <c r="AC588" i="1"/>
  <c r="AD588" i="1"/>
  <c r="AE588" i="1"/>
  <c r="AF588" i="1"/>
  <c r="AG588" i="1"/>
  <c r="AH588" i="1"/>
  <c r="AI588" i="1"/>
  <c r="AJ588" i="1"/>
  <c r="AK588" i="1"/>
  <c r="AL588" i="1"/>
  <c r="AM588" i="1"/>
  <c r="AN588" i="1"/>
  <c r="AO588" i="1"/>
  <c r="AP588" i="1"/>
  <c r="AR589" i="1"/>
  <c r="Y589" i="1"/>
  <c r="Z589" i="1"/>
  <c r="AA589" i="1"/>
  <c r="AB589" i="1"/>
  <c r="AC589" i="1"/>
  <c r="AD589" i="1"/>
  <c r="AE589" i="1"/>
  <c r="AF589" i="1"/>
  <c r="AG589" i="1"/>
  <c r="AH589" i="1"/>
  <c r="AI589" i="1"/>
  <c r="AJ589" i="1"/>
  <c r="AK589" i="1"/>
  <c r="AL589" i="1"/>
  <c r="AM589" i="1"/>
  <c r="AN589" i="1"/>
  <c r="AO589" i="1"/>
  <c r="AP589" i="1"/>
  <c r="AQ590" i="1"/>
  <c r="Y590" i="1"/>
  <c r="Z590" i="1"/>
  <c r="AA590" i="1"/>
  <c r="AB590" i="1"/>
  <c r="AC590" i="1"/>
  <c r="AD590" i="1"/>
  <c r="AE590" i="1"/>
  <c r="AF590" i="1"/>
  <c r="AG590" i="1"/>
  <c r="AH590" i="1"/>
  <c r="AI590" i="1"/>
  <c r="AJ590" i="1"/>
  <c r="AK590" i="1"/>
  <c r="AL590" i="1"/>
  <c r="AM590" i="1"/>
  <c r="AN590" i="1"/>
  <c r="AO590" i="1"/>
  <c r="AP590" i="1"/>
  <c r="AR591" i="1"/>
  <c r="Y591" i="1"/>
  <c r="Z591" i="1"/>
  <c r="AA591" i="1"/>
  <c r="AB591" i="1"/>
  <c r="AC591" i="1"/>
  <c r="AD591" i="1"/>
  <c r="AE591" i="1"/>
  <c r="AF591" i="1"/>
  <c r="AG591" i="1"/>
  <c r="AH591" i="1"/>
  <c r="AI591" i="1"/>
  <c r="AJ591" i="1"/>
  <c r="AK591" i="1"/>
  <c r="AL591" i="1"/>
  <c r="AM591" i="1"/>
  <c r="AN591" i="1"/>
  <c r="AO591" i="1"/>
  <c r="AP591" i="1"/>
  <c r="AQ592" i="1"/>
  <c r="Y592" i="1"/>
  <c r="Z592" i="1"/>
  <c r="AA592" i="1"/>
  <c r="AB592" i="1"/>
  <c r="AC592" i="1"/>
  <c r="AD592" i="1"/>
  <c r="AE592" i="1"/>
  <c r="AF592" i="1"/>
  <c r="AG592" i="1"/>
  <c r="AH592" i="1"/>
  <c r="AI592" i="1"/>
  <c r="AJ592" i="1"/>
  <c r="AK592" i="1"/>
  <c r="AL592" i="1"/>
  <c r="AM592" i="1"/>
  <c r="AN592" i="1"/>
  <c r="AO592" i="1"/>
  <c r="AP592" i="1"/>
  <c r="AS593" i="1"/>
  <c r="AR593" i="1"/>
  <c r="Y593" i="1"/>
  <c r="Z593" i="1"/>
  <c r="AA593" i="1"/>
  <c r="AB593" i="1"/>
  <c r="AC593" i="1"/>
  <c r="AD593" i="1"/>
  <c r="AE593" i="1"/>
  <c r="AF593" i="1"/>
  <c r="AG593" i="1"/>
  <c r="AH593" i="1"/>
  <c r="AI593" i="1"/>
  <c r="AJ593" i="1"/>
  <c r="AK593" i="1"/>
  <c r="AL593" i="1"/>
  <c r="AM593" i="1"/>
  <c r="AN593" i="1"/>
  <c r="AO593" i="1"/>
  <c r="AP593" i="1"/>
  <c r="Y594" i="1"/>
  <c r="Z594" i="1"/>
  <c r="AA594" i="1"/>
  <c r="AB594" i="1"/>
  <c r="AC594" i="1"/>
  <c r="AD594" i="1"/>
  <c r="AE594" i="1"/>
  <c r="AF594" i="1"/>
  <c r="AG594" i="1"/>
  <c r="AH594" i="1"/>
  <c r="AI594" i="1"/>
  <c r="AJ594" i="1"/>
  <c r="AK594" i="1"/>
  <c r="AL594" i="1"/>
  <c r="AM594" i="1"/>
  <c r="AN594" i="1"/>
  <c r="AO594" i="1"/>
  <c r="AP594" i="1"/>
  <c r="AS595" i="1"/>
  <c r="Y595" i="1"/>
  <c r="Z595" i="1"/>
  <c r="AA595" i="1"/>
  <c r="AB595" i="1"/>
  <c r="AC595" i="1"/>
  <c r="AD595" i="1"/>
  <c r="AE595" i="1"/>
  <c r="AF595" i="1"/>
  <c r="AG595" i="1"/>
  <c r="AH595" i="1"/>
  <c r="AI595" i="1"/>
  <c r="AJ595" i="1"/>
  <c r="AK595" i="1"/>
  <c r="AL595" i="1"/>
  <c r="AM595" i="1"/>
  <c r="AN595" i="1"/>
  <c r="AO595" i="1"/>
  <c r="AP595" i="1"/>
  <c r="AR595" i="1"/>
  <c r="Y596" i="1"/>
  <c r="Z596" i="1"/>
  <c r="AA596" i="1"/>
  <c r="AB596" i="1"/>
  <c r="AC596" i="1"/>
  <c r="AD596" i="1"/>
  <c r="AE596" i="1"/>
  <c r="AF596" i="1"/>
  <c r="AG596" i="1"/>
  <c r="AH596" i="1"/>
  <c r="AI596" i="1"/>
  <c r="AJ596" i="1"/>
  <c r="AK596" i="1"/>
  <c r="AL596" i="1"/>
  <c r="AM596" i="1"/>
  <c r="AN596" i="1"/>
  <c r="AO596" i="1"/>
  <c r="AP596" i="1"/>
  <c r="AR597" i="1"/>
  <c r="Y597" i="1"/>
  <c r="Z597" i="1"/>
  <c r="AA597" i="1"/>
  <c r="AB597" i="1"/>
  <c r="AC597" i="1"/>
  <c r="AD597" i="1"/>
  <c r="AE597" i="1"/>
  <c r="AF597" i="1"/>
  <c r="AG597" i="1"/>
  <c r="AH597" i="1"/>
  <c r="AI597" i="1"/>
  <c r="AJ597" i="1"/>
  <c r="AK597" i="1"/>
  <c r="AL597" i="1"/>
  <c r="AM597" i="1"/>
  <c r="AN597" i="1"/>
  <c r="AO597" i="1"/>
  <c r="AP597" i="1"/>
  <c r="AQ598" i="1"/>
  <c r="Y598" i="1"/>
  <c r="Z598" i="1"/>
  <c r="AA598" i="1"/>
  <c r="AB598" i="1"/>
  <c r="AC598" i="1"/>
  <c r="AD598" i="1"/>
  <c r="AE598" i="1"/>
  <c r="AF598" i="1"/>
  <c r="AG598" i="1"/>
  <c r="AH598" i="1"/>
  <c r="AI598" i="1"/>
  <c r="AJ598" i="1"/>
  <c r="AK598" i="1"/>
  <c r="AL598" i="1"/>
  <c r="AM598" i="1"/>
  <c r="AN598" i="1"/>
  <c r="AO598" i="1"/>
  <c r="AP598" i="1"/>
  <c r="AR599" i="1"/>
  <c r="Y599" i="1"/>
  <c r="Z599" i="1"/>
  <c r="AA599" i="1"/>
  <c r="AB599" i="1"/>
  <c r="AC599" i="1"/>
  <c r="AD599" i="1"/>
  <c r="AE599" i="1"/>
  <c r="AF599" i="1"/>
  <c r="AG599" i="1"/>
  <c r="AH599" i="1"/>
  <c r="AI599" i="1"/>
  <c r="AJ599" i="1"/>
  <c r="AK599" i="1"/>
  <c r="AL599" i="1"/>
  <c r="AM599" i="1"/>
  <c r="AN599" i="1"/>
  <c r="AO599" i="1"/>
  <c r="AP599" i="1"/>
  <c r="AQ600" i="1"/>
  <c r="Y600" i="1"/>
  <c r="Z600" i="1"/>
  <c r="AA600" i="1"/>
  <c r="AB600" i="1"/>
  <c r="AC600" i="1"/>
  <c r="AD600" i="1"/>
  <c r="AE600" i="1"/>
  <c r="AF600" i="1"/>
  <c r="AG600" i="1"/>
  <c r="AH600" i="1"/>
  <c r="AI600" i="1"/>
  <c r="AJ600" i="1"/>
  <c r="AK600" i="1"/>
  <c r="AL600" i="1"/>
  <c r="AM600" i="1"/>
  <c r="AN600" i="1"/>
  <c r="AO600" i="1"/>
  <c r="AP600" i="1"/>
  <c r="AS601" i="1"/>
  <c r="AR601" i="1"/>
  <c r="Y601" i="1"/>
  <c r="Z601" i="1"/>
  <c r="AA601" i="1"/>
  <c r="AB601" i="1"/>
  <c r="AC601" i="1"/>
  <c r="AD601" i="1"/>
  <c r="AE601" i="1"/>
  <c r="AF601" i="1"/>
  <c r="AG601" i="1"/>
  <c r="AH601" i="1"/>
  <c r="AI601" i="1"/>
  <c r="AJ601" i="1"/>
  <c r="AK601" i="1"/>
  <c r="AL601" i="1"/>
  <c r="AM601" i="1"/>
  <c r="AN601" i="1"/>
  <c r="AO601" i="1"/>
  <c r="AP601" i="1"/>
  <c r="Y602" i="1"/>
  <c r="Z602" i="1"/>
  <c r="AA602" i="1"/>
  <c r="AB602" i="1"/>
  <c r="AC602" i="1"/>
  <c r="AD602" i="1"/>
  <c r="AE602" i="1"/>
  <c r="AF602" i="1"/>
  <c r="AG602" i="1"/>
  <c r="AH602" i="1"/>
  <c r="AI602" i="1"/>
  <c r="AJ602" i="1"/>
  <c r="AK602" i="1"/>
  <c r="AL602" i="1"/>
  <c r="AM602" i="1"/>
  <c r="AN602" i="1"/>
  <c r="AO602" i="1"/>
  <c r="AP602" i="1"/>
  <c r="AS603" i="1"/>
  <c r="Y603" i="1"/>
  <c r="Z603" i="1"/>
  <c r="AA603" i="1"/>
  <c r="AB603" i="1"/>
  <c r="AC603" i="1"/>
  <c r="AD603" i="1"/>
  <c r="AE603" i="1"/>
  <c r="AF603" i="1"/>
  <c r="AG603" i="1"/>
  <c r="AH603" i="1"/>
  <c r="AI603" i="1"/>
  <c r="AJ603" i="1"/>
  <c r="AK603" i="1"/>
  <c r="AL603" i="1"/>
  <c r="AM603" i="1"/>
  <c r="AN603" i="1"/>
  <c r="AO603" i="1"/>
  <c r="AP603" i="1"/>
  <c r="AR603" i="1"/>
  <c r="Y604" i="1"/>
  <c r="Z604" i="1"/>
  <c r="AA604" i="1"/>
  <c r="AB604" i="1"/>
  <c r="AC604" i="1"/>
  <c r="AD604" i="1"/>
  <c r="AE604" i="1"/>
  <c r="AF604" i="1"/>
  <c r="AG604" i="1"/>
  <c r="AH604" i="1"/>
  <c r="AI604" i="1"/>
  <c r="AJ604" i="1"/>
  <c r="AK604" i="1"/>
  <c r="AL604" i="1"/>
  <c r="AM604" i="1"/>
  <c r="AN604" i="1"/>
  <c r="AO604" i="1"/>
  <c r="AP604" i="1"/>
  <c r="AR605" i="1"/>
  <c r="Y605" i="1"/>
  <c r="Z605" i="1"/>
  <c r="AA605" i="1"/>
  <c r="AB605" i="1"/>
  <c r="AC605" i="1"/>
  <c r="AD605" i="1"/>
  <c r="AE605" i="1"/>
  <c r="AF605" i="1"/>
  <c r="AG605" i="1"/>
  <c r="AH605" i="1"/>
  <c r="AI605" i="1"/>
  <c r="AJ605" i="1"/>
  <c r="AK605" i="1"/>
  <c r="AL605" i="1"/>
  <c r="AM605" i="1"/>
  <c r="AN605" i="1"/>
  <c r="AO605" i="1"/>
  <c r="AP605" i="1"/>
  <c r="AQ606" i="1"/>
  <c r="Y606" i="1"/>
  <c r="Z606" i="1"/>
  <c r="AA606" i="1"/>
  <c r="AB606" i="1"/>
  <c r="AC606" i="1"/>
  <c r="AD606" i="1"/>
  <c r="AE606" i="1"/>
  <c r="AF606" i="1"/>
  <c r="AG606" i="1"/>
  <c r="AH606" i="1"/>
  <c r="AI606" i="1"/>
  <c r="AJ606" i="1"/>
  <c r="AK606" i="1"/>
  <c r="AL606" i="1"/>
  <c r="AM606" i="1"/>
  <c r="AN606" i="1"/>
  <c r="AO606" i="1"/>
  <c r="AP606" i="1"/>
  <c r="AR607" i="1"/>
  <c r="Y607" i="1"/>
  <c r="Z607" i="1"/>
  <c r="AA607" i="1"/>
  <c r="AB607" i="1"/>
  <c r="AC607" i="1"/>
  <c r="AD607" i="1"/>
  <c r="AE607" i="1"/>
  <c r="AF607" i="1"/>
  <c r="AG607" i="1"/>
  <c r="AH607" i="1"/>
  <c r="AI607" i="1"/>
  <c r="AJ607" i="1"/>
  <c r="AK607" i="1"/>
  <c r="AL607" i="1"/>
  <c r="AM607" i="1"/>
  <c r="AN607" i="1"/>
  <c r="AO607" i="1"/>
  <c r="AP607" i="1"/>
  <c r="AQ608" i="1"/>
  <c r="Y608" i="1"/>
  <c r="Z608" i="1"/>
  <c r="AA608" i="1"/>
  <c r="AB608" i="1"/>
  <c r="AC608" i="1"/>
  <c r="AD608" i="1"/>
  <c r="AE608" i="1"/>
  <c r="AF608" i="1"/>
  <c r="AG608" i="1"/>
  <c r="AH608" i="1"/>
  <c r="AI608" i="1"/>
  <c r="AJ608" i="1"/>
  <c r="AK608" i="1"/>
  <c r="AL608" i="1"/>
  <c r="AM608" i="1"/>
  <c r="AN608" i="1"/>
  <c r="AO608" i="1"/>
  <c r="AP608" i="1"/>
  <c r="AS609" i="1"/>
  <c r="AR609" i="1"/>
  <c r="Y609" i="1"/>
  <c r="Z609" i="1"/>
  <c r="AA609" i="1"/>
  <c r="AB609" i="1"/>
  <c r="AC609" i="1"/>
  <c r="AD609" i="1"/>
  <c r="AE609" i="1"/>
  <c r="AF609" i="1"/>
  <c r="AG609" i="1"/>
  <c r="AH609" i="1"/>
  <c r="AI609" i="1"/>
  <c r="AJ609" i="1"/>
  <c r="AK609" i="1"/>
  <c r="AL609" i="1"/>
  <c r="AM609" i="1"/>
  <c r="AN609" i="1"/>
  <c r="AO609" i="1"/>
  <c r="AP609" i="1"/>
  <c r="Y610" i="1"/>
  <c r="Z610" i="1"/>
  <c r="AA610" i="1"/>
  <c r="AB610" i="1"/>
  <c r="AC610" i="1"/>
  <c r="AD610" i="1"/>
  <c r="AE610" i="1"/>
  <c r="AF610" i="1"/>
  <c r="AG610" i="1"/>
  <c r="AH610" i="1"/>
  <c r="AI610" i="1"/>
  <c r="AJ610" i="1"/>
  <c r="AK610" i="1"/>
  <c r="AL610" i="1"/>
  <c r="AM610" i="1"/>
  <c r="AN610" i="1"/>
  <c r="AO610" i="1"/>
  <c r="AP610" i="1"/>
  <c r="AS611" i="1"/>
  <c r="Y611" i="1"/>
  <c r="Z611" i="1"/>
  <c r="AA611" i="1"/>
  <c r="AB611" i="1"/>
  <c r="AC611" i="1"/>
  <c r="AD611" i="1"/>
  <c r="AE611" i="1"/>
  <c r="AF611" i="1"/>
  <c r="AG611" i="1"/>
  <c r="AH611" i="1"/>
  <c r="AI611" i="1"/>
  <c r="AJ611" i="1"/>
  <c r="AK611" i="1"/>
  <c r="AL611" i="1"/>
  <c r="AM611" i="1"/>
  <c r="AN611" i="1"/>
  <c r="AO611" i="1"/>
  <c r="AP611" i="1"/>
  <c r="AR611" i="1"/>
  <c r="Y612" i="1"/>
  <c r="Z612" i="1"/>
  <c r="AA612" i="1"/>
  <c r="AB612" i="1"/>
  <c r="AC612" i="1"/>
  <c r="AD612" i="1"/>
  <c r="AE612" i="1"/>
  <c r="AF612" i="1"/>
  <c r="AG612" i="1"/>
  <c r="AH612" i="1"/>
  <c r="AI612" i="1"/>
  <c r="AJ612" i="1"/>
  <c r="AK612" i="1"/>
  <c r="AL612" i="1"/>
  <c r="AM612" i="1"/>
  <c r="AN612" i="1"/>
  <c r="AO612" i="1"/>
  <c r="AP612" i="1"/>
  <c r="AR613" i="1"/>
  <c r="Y613" i="1"/>
  <c r="Z613" i="1"/>
  <c r="AA613" i="1"/>
  <c r="AB613" i="1"/>
  <c r="AC613" i="1"/>
  <c r="AD613" i="1"/>
  <c r="AE613" i="1"/>
  <c r="AF613" i="1"/>
  <c r="AG613" i="1"/>
  <c r="AH613" i="1"/>
  <c r="AI613" i="1"/>
  <c r="AJ613" i="1"/>
  <c r="AK613" i="1"/>
  <c r="AL613" i="1"/>
  <c r="AM613" i="1"/>
  <c r="AN613" i="1"/>
  <c r="AO613" i="1"/>
  <c r="AP613" i="1"/>
  <c r="AQ614" i="1"/>
  <c r="Y614" i="1"/>
  <c r="Z614" i="1"/>
  <c r="AA614" i="1"/>
  <c r="AB614" i="1"/>
  <c r="AC614" i="1"/>
  <c r="AD614" i="1"/>
  <c r="AE614" i="1"/>
  <c r="AF614" i="1"/>
  <c r="AG614" i="1"/>
  <c r="AH614" i="1"/>
  <c r="AI614" i="1"/>
  <c r="AJ614" i="1"/>
  <c r="AK614" i="1"/>
  <c r="AL614" i="1"/>
  <c r="AM614" i="1"/>
  <c r="AN614" i="1"/>
  <c r="AO614" i="1"/>
  <c r="AP614" i="1"/>
  <c r="AR615" i="1"/>
  <c r="Y615" i="1"/>
  <c r="Z615" i="1"/>
  <c r="AA615" i="1"/>
  <c r="AB615" i="1"/>
  <c r="AC615" i="1"/>
  <c r="AD615" i="1"/>
  <c r="AE615" i="1"/>
  <c r="AF615" i="1"/>
  <c r="AG615" i="1"/>
  <c r="AH615" i="1"/>
  <c r="AI615" i="1"/>
  <c r="AJ615" i="1"/>
  <c r="AK615" i="1"/>
  <c r="AL615" i="1"/>
  <c r="AM615" i="1"/>
  <c r="AN615" i="1"/>
  <c r="AO615" i="1"/>
  <c r="AP615" i="1"/>
  <c r="AQ616" i="1"/>
  <c r="Y616" i="1"/>
  <c r="Z616" i="1"/>
  <c r="AA616" i="1"/>
  <c r="AB616" i="1"/>
  <c r="AC616" i="1"/>
  <c r="AD616" i="1"/>
  <c r="AE616" i="1"/>
  <c r="AF616" i="1"/>
  <c r="AG616" i="1"/>
  <c r="AH616" i="1"/>
  <c r="AI616" i="1"/>
  <c r="AJ616" i="1"/>
  <c r="AK616" i="1"/>
  <c r="AL616" i="1"/>
  <c r="AM616" i="1"/>
  <c r="AN616" i="1"/>
  <c r="AO616" i="1"/>
  <c r="AP616" i="1"/>
  <c r="AS617" i="1"/>
  <c r="AR617" i="1"/>
  <c r="Y617" i="1"/>
  <c r="Z617" i="1"/>
  <c r="AA617" i="1"/>
  <c r="AB617" i="1"/>
  <c r="AC617" i="1"/>
  <c r="AD617" i="1"/>
  <c r="AE617" i="1"/>
  <c r="AF617" i="1"/>
  <c r="AG617" i="1"/>
  <c r="AH617" i="1"/>
  <c r="AI617" i="1"/>
  <c r="AJ617" i="1"/>
  <c r="AK617" i="1"/>
  <c r="AL617" i="1"/>
  <c r="AM617" i="1"/>
  <c r="AN617" i="1"/>
  <c r="AO617" i="1"/>
  <c r="AP617" i="1"/>
  <c r="Y618" i="1"/>
  <c r="Z618" i="1"/>
  <c r="AA618" i="1"/>
  <c r="AB618" i="1"/>
  <c r="AC618" i="1"/>
  <c r="AD618" i="1"/>
  <c r="AE618" i="1"/>
  <c r="AF618" i="1"/>
  <c r="AG618" i="1"/>
  <c r="AH618" i="1"/>
  <c r="AI618" i="1"/>
  <c r="AJ618" i="1"/>
  <c r="AK618" i="1"/>
  <c r="AL618" i="1"/>
  <c r="AM618" i="1"/>
  <c r="AN618" i="1"/>
  <c r="AO618" i="1"/>
  <c r="AP618" i="1"/>
  <c r="AS619" i="1"/>
  <c r="Y619" i="1"/>
  <c r="Z619" i="1"/>
  <c r="AA619" i="1"/>
  <c r="AB619" i="1"/>
  <c r="AC619" i="1"/>
  <c r="AD619" i="1"/>
  <c r="AE619" i="1"/>
  <c r="AF619" i="1"/>
  <c r="AG619" i="1"/>
  <c r="AH619" i="1"/>
  <c r="AI619" i="1"/>
  <c r="AJ619" i="1"/>
  <c r="AK619" i="1"/>
  <c r="AL619" i="1"/>
  <c r="AM619" i="1"/>
  <c r="AN619" i="1"/>
  <c r="AO619" i="1"/>
  <c r="AP619" i="1"/>
  <c r="AR619" i="1"/>
  <c r="Y620" i="1"/>
  <c r="Z620" i="1"/>
  <c r="AA620" i="1"/>
  <c r="AB620" i="1"/>
  <c r="AC620" i="1"/>
  <c r="AD620" i="1"/>
  <c r="AE620" i="1"/>
  <c r="AF620" i="1"/>
  <c r="AG620" i="1"/>
  <c r="AH620" i="1"/>
  <c r="AI620" i="1"/>
  <c r="AJ620" i="1"/>
  <c r="AK620" i="1"/>
  <c r="AL620" i="1"/>
  <c r="AM620" i="1"/>
  <c r="AN620" i="1"/>
  <c r="AO620" i="1"/>
  <c r="AP620" i="1"/>
  <c r="AR621" i="1"/>
  <c r="Y621" i="1"/>
  <c r="Z621" i="1"/>
  <c r="AA621" i="1"/>
  <c r="AB621" i="1"/>
  <c r="AC621" i="1"/>
  <c r="AD621" i="1"/>
  <c r="AE621" i="1"/>
  <c r="AF621" i="1"/>
  <c r="AG621" i="1"/>
  <c r="AH621" i="1"/>
  <c r="AI621" i="1"/>
  <c r="AJ621" i="1"/>
  <c r="AK621" i="1"/>
  <c r="AL621" i="1"/>
  <c r="AM621" i="1"/>
  <c r="AN621" i="1"/>
  <c r="AO621" i="1"/>
  <c r="AP621" i="1"/>
  <c r="AQ622" i="1"/>
  <c r="Y622" i="1"/>
  <c r="Z622" i="1"/>
  <c r="AA622" i="1"/>
  <c r="AB622" i="1"/>
  <c r="AC622" i="1"/>
  <c r="AD622" i="1"/>
  <c r="AE622" i="1"/>
  <c r="AF622" i="1"/>
  <c r="AG622" i="1"/>
  <c r="AH622" i="1"/>
  <c r="AI622" i="1"/>
  <c r="AJ622" i="1"/>
  <c r="AK622" i="1"/>
  <c r="AL622" i="1"/>
  <c r="AM622" i="1"/>
  <c r="AN622" i="1"/>
  <c r="AO622" i="1"/>
  <c r="AP622" i="1"/>
  <c r="AR623" i="1"/>
  <c r="Y623" i="1"/>
  <c r="Z623" i="1"/>
  <c r="AA623" i="1"/>
  <c r="AB623" i="1"/>
  <c r="AC623" i="1"/>
  <c r="AD623" i="1"/>
  <c r="AE623" i="1"/>
  <c r="AF623" i="1"/>
  <c r="AG623" i="1"/>
  <c r="AH623" i="1"/>
  <c r="AI623" i="1"/>
  <c r="AJ623" i="1"/>
  <c r="AK623" i="1"/>
  <c r="AL623" i="1"/>
  <c r="AM623" i="1"/>
  <c r="AN623" i="1"/>
  <c r="AO623" i="1"/>
  <c r="AP623" i="1"/>
  <c r="AQ624" i="1"/>
  <c r="Y624" i="1"/>
  <c r="Z624" i="1"/>
  <c r="AA624" i="1"/>
  <c r="AB624" i="1"/>
  <c r="AC624" i="1"/>
  <c r="AD624" i="1"/>
  <c r="AE624" i="1"/>
  <c r="AF624" i="1"/>
  <c r="AG624" i="1"/>
  <c r="AH624" i="1"/>
  <c r="AI624" i="1"/>
  <c r="AJ624" i="1"/>
  <c r="AK624" i="1"/>
  <c r="AL624" i="1"/>
  <c r="AM624" i="1"/>
  <c r="AN624" i="1"/>
  <c r="AO624" i="1"/>
  <c r="AP624" i="1"/>
  <c r="AS625" i="1"/>
  <c r="AR625" i="1"/>
  <c r="Y625" i="1"/>
  <c r="Z625" i="1"/>
  <c r="AA625" i="1"/>
  <c r="AB625" i="1"/>
  <c r="AC625" i="1"/>
  <c r="AD625" i="1"/>
  <c r="AE625" i="1"/>
  <c r="AF625" i="1"/>
  <c r="AG625" i="1"/>
  <c r="AH625" i="1"/>
  <c r="AI625" i="1"/>
  <c r="AJ625" i="1"/>
  <c r="AK625" i="1"/>
  <c r="AL625" i="1"/>
  <c r="AM625" i="1"/>
  <c r="AN625" i="1"/>
  <c r="AO625" i="1"/>
  <c r="AP625" i="1"/>
  <c r="Y626" i="1"/>
  <c r="Z626" i="1"/>
  <c r="AA626" i="1"/>
  <c r="AB626" i="1"/>
  <c r="AC626" i="1"/>
  <c r="AD626" i="1"/>
  <c r="AE626" i="1"/>
  <c r="AF626" i="1"/>
  <c r="AG626" i="1"/>
  <c r="AH626" i="1"/>
  <c r="AI626" i="1"/>
  <c r="AJ626" i="1"/>
  <c r="AK626" i="1"/>
  <c r="AL626" i="1"/>
  <c r="AM626" i="1"/>
  <c r="AN626" i="1"/>
  <c r="AO626" i="1"/>
  <c r="AP626" i="1"/>
  <c r="AS627" i="1"/>
  <c r="Y627" i="1"/>
  <c r="Z627" i="1"/>
  <c r="AA627" i="1"/>
  <c r="AB627" i="1"/>
  <c r="AC627" i="1"/>
  <c r="AD627" i="1"/>
  <c r="AE627" i="1"/>
  <c r="AF627" i="1"/>
  <c r="AG627" i="1"/>
  <c r="AH627" i="1"/>
  <c r="AI627" i="1"/>
  <c r="AJ627" i="1"/>
  <c r="AK627" i="1"/>
  <c r="AL627" i="1"/>
  <c r="AM627" i="1"/>
  <c r="AN627" i="1"/>
  <c r="AO627" i="1"/>
  <c r="AP627" i="1"/>
  <c r="AR627" i="1"/>
  <c r="Y628" i="1"/>
  <c r="Z628" i="1"/>
  <c r="AA628" i="1"/>
  <c r="AB628" i="1"/>
  <c r="AC628" i="1"/>
  <c r="AD628" i="1"/>
  <c r="AE628" i="1"/>
  <c r="AF628" i="1"/>
  <c r="AG628" i="1"/>
  <c r="AH628" i="1"/>
  <c r="AI628" i="1"/>
  <c r="AJ628" i="1"/>
  <c r="AK628" i="1"/>
  <c r="AL628" i="1"/>
  <c r="AM628" i="1"/>
  <c r="AN628" i="1"/>
  <c r="AO628" i="1"/>
  <c r="AP628" i="1"/>
  <c r="AR629" i="1"/>
  <c r="Y629" i="1"/>
  <c r="Z629" i="1"/>
  <c r="AA629" i="1"/>
  <c r="AB629" i="1"/>
  <c r="AC629" i="1"/>
  <c r="AD629" i="1"/>
  <c r="AE629" i="1"/>
  <c r="AF629" i="1"/>
  <c r="AG629" i="1"/>
  <c r="AH629" i="1"/>
  <c r="AI629" i="1"/>
  <c r="AJ629" i="1"/>
  <c r="AK629" i="1"/>
  <c r="AL629" i="1"/>
  <c r="AM629" i="1"/>
  <c r="AN629" i="1"/>
  <c r="AO629" i="1"/>
  <c r="AP629" i="1"/>
  <c r="AQ630" i="1"/>
  <c r="Y630" i="1"/>
  <c r="Z630" i="1"/>
  <c r="AA630" i="1"/>
  <c r="AB630" i="1"/>
  <c r="AC630" i="1"/>
  <c r="AD630" i="1"/>
  <c r="AE630" i="1"/>
  <c r="AF630" i="1"/>
  <c r="AG630" i="1"/>
  <c r="AH630" i="1"/>
  <c r="AI630" i="1"/>
  <c r="AJ630" i="1"/>
  <c r="AK630" i="1"/>
  <c r="AL630" i="1"/>
  <c r="AM630" i="1"/>
  <c r="AN630" i="1"/>
  <c r="AO630" i="1"/>
  <c r="AP630" i="1"/>
  <c r="AR631" i="1"/>
  <c r="Y631" i="1"/>
  <c r="Z631" i="1"/>
  <c r="AA631" i="1"/>
  <c r="AB631" i="1"/>
  <c r="AC631" i="1"/>
  <c r="AD631" i="1"/>
  <c r="AE631" i="1"/>
  <c r="AF631" i="1"/>
  <c r="AG631" i="1"/>
  <c r="AH631" i="1"/>
  <c r="AI631" i="1"/>
  <c r="AJ631" i="1"/>
  <c r="AK631" i="1"/>
  <c r="AL631" i="1"/>
  <c r="AM631" i="1"/>
  <c r="AN631" i="1"/>
  <c r="AO631" i="1"/>
  <c r="AP631" i="1"/>
  <c r="AQ632" i="1"/>
  <c r="Y632" i="1"/>
  <c r="Z632" i="1"/>
  <c r="AA632" i="1"/>
  <c r="AB632" i="1"/>
  <c r="AC632" i="1"/>
  <c r="AD632" i="1"/>
  <c r="AE632" i="1"/>
  <c r="AF632" i="1"/>
  <c r="AG632" i="1"/>
  <c r="AH632" i="1"/>
  <c r="AI632" i="1"/>
  <c r="AJ632" i="1"/>
  <c r="AK632" i="1"/>
  <c r="AL632" i="1"/>
  <c r="AM632" i="1"/>
  <c r="AN632" i="1"/>
  <c r="AO632" i="1"/>
  <c r="AP632" i="1"/>
  <c r="AS633" i="1"/>
  <c r="AR633" i="1"/>
  <c r="Y633" i="1"/>
  <c r="Z633" i="1"/>
  <c r="AA633" i="1"/>
  <c r="AB633" i="1"/>
  <c r="AC633" i="1"/>
  <c r="AD633" i="1"/>
  <c r="AE633" i="1"/>
  <c r="AF633" i="1"/>
  <c r="AG633" i="1"/>
  <c r="AH633" i="1"/>
  <c r="AI633" i="1"/>
  <c r="AJ633" i="1"/>
  <c r="AK633" i="1"/>
  <c r="AL633" i="1"/>
  <c r="AM633" i="1"/>
  <c r="AN633" i="1"/>
  <c r="AO633" i="1"/>
  <c r="AP633" i="1"/>
  <c r="Y634" i="1"/>
  <c r="Z634" i="1"/>
  <c r="AA634" i="1"/>
  <c r="AB634" i="1"/>
  <c r="AC634" i="1"/>
  <c r="AD634" i="1"/>
  <c r="AE634" i="1"/>
  <c r="AF634" i="1"/>
  <c r="AG634" i="1"/>
  <c r="AH634" i="1"/>
  <c r="AI634" i="1"/>
  <c r="AJ634" i="1"/>
  <c r="AK634" i="1"/>
  <c r="AL634" i="1"/>
  <c r="AM634" i="1"/>
  <c r="AN634" i="1"/>
  <c r="AO634" i="1"/>
  <c r="AP634" i="1"/>
  <c r="AS635" i="1"/>
  <c r="Y635" i="1"/>
  <c r="Z635" i="1"/>
  <c r="AA635" i="1"/>
  <c r="AB635" i="1"/>
  <c r="AC635" i="1"/>
  <c r="AD635" i="1"/>
  <c r="AE635" i="1"/>
  <c r="AF635" i="1"/>
  <c r="AG635" i="1"/>
  <c r="AH635" i="1"/>
  <c r="AI635" i="1"/>
  <c r="AJ635" i="1"/>
  <c r="AK635" i="1"/>
  <c r="AL635" i="1"/>
  <c r="AM635" i="1"/>
  <c r="AN635" i="1"/>
  <c r="AO635" i="1"/>
  <c r="AP635" i="1"/>
  <c r="AR635" i="1"/>
  <c r="Y636" i="1"/>
  <c r="Z636" i="1"/>
  <c r="AA636" i="1"/>
  <c r="AB636" i="1"/>
  <c r="AC636" i="1"/>
  <c r="AD636" i="1"/>
  <c r="AE636" i="1"/>
  <c r="AF636" i="1"/>
  <c r="AG636" i="1"/>
  <c r="AH636" i="1"/>
  <c r="AI636" i="1"/>
  <c r="AJ636" i="1"/>
  <c r="AK636" i="1"/>
  <c r="AL636" i="1"/>
  <c r="AM636" i="1"/>
  <c r="AN636" i="1"/>
  <c r="AO636" i="1"/>
  <c r="AP636" i="1"/>
  <c r="AR637" i="1"/>
  <c r="Y637" i="1"/>
  <c r="Z637" i="1"/>
  <c r="AA637" i="1"/>
  <c r="AB637" i="1"/>
  <c r="AC637" i="1"/>
  <c r="AD637" i="1"/>
  <c r="AE637" i="1"/>
  <c r="AF637" i="1"/>
  <c r="AG637" i="1"/>
  <c r="AH637" i="1"/>
  <c r="AI637" i="1"/>
  <c r="AJ637" i="1"/>
  <c r="AK637" i="1"/>
  <c r="AL637" i="1"/>
  <c r="AM637" i="1"/>
  <c r="AN637" i="1"/>
  <c r="AO637" i="1"/>
  <c r="AP637" i="1"/>
  <c r="AQ638" i="1"/>
  <c r="Y638" i="1"/>
  <c r="Z638" i="1"/>
  <c r="AA638" i="1"/>
  <c r="AB638" i="1"/>
  <c r="AC638" i="1"/>
  <c r="AD638" i="1"/>
  <c r="AE638" i="1"/>
  <c r="AF638" i="1"/>
  <c r="AG638" i="1"/>
  <c r="AH638" i="1"/>
  <c r="AI638" i="1"/>
  <c r="AJ638" i="1"/>
  <c r="AK638" i="1"/>
  <c r="AL638" i="1"/>
  <c r="AM638" i="1"/>
  <c r="AN638" i="1"/>
  <c r="AO638" i="1"/>
  <c r="AP638" i="1"/>
  <c r="AR639" i="1"/>
  <c r="Y639" i="1"/>
  <c r="Z639" i="1"/>
  <c r="AA639" i="1"/>
  <c r="AB639" i="1"/>
  <c r="AC639" i="1"/>
  <c r="AD639" i="1"/>
  <c r="AE639" i="1"/>
  <c r="AF639" i="1"/>
  <c r="AG639" i="1"/>
  <c r="AH639" i="1"/>
  <c r="AI639" i="1"/>
  <c r="AJ639" i="1"/>
  <c r="AK639" i="1"/>
  <c r="AL639" i="1"/>
  <c r="AM639" i="1"/>
  <c r="AN639" i="1"/>
  <c r="AO639" i="1"/>
  <c r="AP639" i="1"/>
  <c r="Y640" i="1"/>
  <c r="Z640" i="1"/>
  <c r="AA640" i="1"/>
  <c r="AB640" i="1"/>
  <c r="AC640" i="1"/>
  <c r="AD640" i="1"/>
  <c r="AE640" i="1"/>
  <c r="AF640" i="1"/>
  <c r="AG640" i="1"/>
  <c r="AH640" i="1"/>
  <c r="AI640" i="1"/>
  <c r="AJ640" i="1"/>
  <c r="AK640" i="1"/>
  <c r="AL640" i="1"/>
  <c r="AM640" i="1"/>
  <c r="AN640" i="1"/>
  <c r="AO640" i="1"/>
  <c r="AP640" i="1"/>
  <c r="AR640" i="1"/>
  <c r="AR641" i="1"/>
  <c r="Y641" i="1"/>
  <c r="Z641" i="1"/>
  <c r="AA641" i="1"/>
  <c r="AB641" i="1"/>
  <c r="AC641" i="1"/>
  <c r="AD641" i="1"/>
  <c r="AE641" i="1"/>
  <c r="AF641" i="1"/>
  <c r="AG641" i="1"/>
  <c r="AH641" i="1"/>
  <c r="AI641" i="1"/>
  <c r="AJ641" i="1"/>
  <c r="AK641" i="1"/>
  <c r="AL641" i="1"/>
  <c r="AM641" i="1"/>
  <c r="AN641" i="1"/>
  <c r="AO641" i="1"/>
  <c r="AP641" i="1"/>
  <c r="AR642" i="1"/>
  <c r="Y642" i="1"/>
  <c r="Z642" i="1"/>
  <c r="AA642" i="1"/>
  <c r="AB642" i="1"/>
  <c r="AC642" i="1"/>
  <c r="AD642" i="1"/>
  <c r="AE642" i="1"/>
  <c r="AF642" i="1"/>
  <c r="AG642" i="1"/>
  <c r="AH642" i="1"/>
  <c r="AI642" i="1"/>
  <c r="AJ642" i="1"/>
  <c r="AK642" i="1"/>
  <c r="AL642" i="1"/>
  <c r="AM642" i="1"/>
  <c r="AN642" i="1"/>
  <c r="AO642" i="1"/>
  <c r="AP642" i="1"/>
  <c r="AR643" i="1"/>
  <c r="Y643" i="1"/>
  <c r="Z643" i="1"/>
  <c r="AA643" i="1"/>
  <c r="AB643" i="1"/>
  <c r="AC643" i="1"/>
  <c r="AD643" i="1"/>
  <c r="AE643" i="1"/>
  <c r="AF643" i="1"/>
  <c r="AG643" i="1"/>
  <c r="AH643" i="1"/>
  <c r="AI643" i="1"/>
  <c r="AJ643" i="1"/>
  <c r="AK643" i="1"/>
  <c r="AL643" i="1"/>
  <c r="AM643" i="1"/>
  <c r="AN643" i="1"/>
  <c r="AO643" i="1"/>
  <c r="AP643" i="1"/>
  <c r="AR644" i="1"/>
  <c r="Y644" i="1"/>
  <c r="Z644" i="1"/>
  <c r="AA644" i="1"/>
  <c r="AB644" i="1"/>
  <c r="AC644" i="1"/>
  <c r="AD644" i="1"/>
  <c r="AE644" i="1"/>
  <c r="AF644" i="1"/>
  <c r="AG644" i="1"/>
  <c r="AH644" i="1"/>
  <c r="AI644" i="1"/>
  <c r="AJ644" i="1"/>
  <c r="AK644" i="1"/>
  <c r="AL644" i="1"/>
  <c r="AM644" i="1"/>
  <c r="AN644" i="1"/>
  <c r="AO644" i="1"/>
  <c r="AP644" i="1"/>
  <c r="AR645" i="1"/>
  <c r="Y645" i="1"/>
  <c r="Z645" i="1"/>
  <c r="AA645" i="1"/>
  <c r="AB645" i="1"/>
  <c r="AC645" i="1"/>
  <c r="AD645" i="1"/>
  <c r="AE645" i="1"/>
  <c r="AF645" i="1"/>
  <c r="AG645" i="1"/>
  <c r="AH645" i="1"/>
  <c r="AI645" i="1"/>
  <c r="AJ645" i="1"/>
  <c r="AK645" i="1"/>
  <c r="AL645" i="1"/>
  <c r="AM645" i="1"/>
  <c r="AN645" i="1"/>
  <c r="AO645" i="1"/>
  <c r="AP645" i="1"/>
  <c r="AR646" i="1"/>
  <c r="Y646" i="1"/>
  <c r="Z646" i="1"/>
  <c r="AA646" i="1"/>
  <c r="AB646" i="1"/>
  <c r="AC646" i="1"/>
  <c r="AD646" i="1"/>
  <c r="AE646" i="1"/>
  <c r="AF646" i="1"/>
  <c r="AG646" i="1"/>
  <c r="AH646" i="1"/>
  <c r="AI646" i="1"/>
  <c r="AJ646" i="1"/>
  <c r="AK646" i="1"/>
  <c r="AL646" i="1"/>
  <c r="AM646" i="1"/>
  <c r="AN646" i="1"/>
  <c r="AO646" i="1"/>
  <c r="AP646" i="1"/>
  <c r="AR647" i="1"/>
  <c r="Y647" i="1"/>
  <c r="Z647" i="1"/>
  <c r="AA647" i="1"/>
  <c r="AB647" i="1"/>
  <c r="AC647" i="1"/>
  <c r="AD647" i="1"/>
  <c r="AE647" i="1"/>
  <c r="AF647" i="1"/>
  <c r="AG647" i="1"/>
  <c r="AH647" i="1"/>
  <c r="AI647" i="1"/>
  <c r="AJ647" i="1"/>
  <c r="AK647" i="1"/>
  <c r="AL647" i="1"/>
  <c r="AM647" i="1"/>
  <c r="AN647" i="1"/>
  <c r="AO647" i="1"/>
  <c r="AP647" i="1"/>
  <c r="AR648" i="1"/>
  <c r="Y648" i="1"/>
  <c r="Z648" i="1"/>
  <c r="AA648" i="1"/>
  <c r="AB648" i="1"/>
  <c r="AC648" i="1"/>
  <c r="AD648" i="1"/>
  <c r="AE648" i="1"/>
  <c r="AF648" i="1"/>
  <c r="AG648" i="1"/>
  <c r="AH648" i="1"/>
  <c r="AI648" i="1"/>
  <c r="AJ648" i="1"/>
  <c r="AK648" i="1"/>
  <c r="AL648" i="1"/>
  <c r="AM648" i="1"/>
  <c r="AN648" i="1"/>
  <c r="AO648" i="1"/>
  <c r="AP648" i="1"/>
  <c r="AR649" i="1"/>
  <c r="Y649" i="1"/>
  <c r="Z649" i="1"/>
  <c r="AA649" i="1"/>
  <c r="AB649" i="1"/>
  <c r="AC649" i="1"/>
  <c r="AD649" i="1"/>
  <c r="AE649" i="1"/>
  <c r="AF649" i="1"/>
  <c r="AG649" i="1"/>
  <c r="AH649" i="1"/>
  <c r="AI649" i="1"/>
  <c r="AJ649" i="1"/>
  <c r="AK649" i="1"/>
  <c r="AL649" i="1"/>
  <c r="AM649" i="1"/>
  <c r="AN649" i="1"/>
  <c r="AO649" i="1"/>
  <c r="AP649" i="1"/>
  <c r="AR650" i="1"/>
  <c r="Y650" i="1"/>
  <c r="Z650" i="1"/>
  <c r="AA650" i="1"/>
  <c r="AB650" i="1"/>
  <c r="AC650" i="1"/>
  <c r="AD650" i="1"/>
  <c r="AE650" i="1"/>
  <c r="AF650" i="1"/>
  <c r="AG650" i="1"/>
  <c r="AH650" i="1"/>
  <c r="AI650" i="1"/>
  <c r="AJ650" i="1"/>
  <c r="AK650" i="1"/>
  <c r="AL650" i="1"/>
  <c r="AM650" i="1"/>
  <c r="AN650" i="1"/>
  <c r="AO650" i="1"/>
  <c r="AP650" i="1"/>
  <c r="AR651" i="1"/>
  <c r="Y651" i="1"/>
  <c r="Z651" i="1"/>
  <c r="AA651" i="1"/>
  <c r="AB651" i="1"/>
  <c r="AC651" i="1"/>
  <c r="AD651" i="1"/>
  <c r="AE651" i="1"/>
  <c r="AF651" i="1"/>
  <c r="AG651" i="1"/>
  <c r="AH651" i="1"/>
  <c r="AI651" i="1"/>
  <c r="AJ651" i="1"/>
  <c r="AK651" i="1"/>
  <c r="AL651" i="1"/>
  <c r="AM651" i="1"/>
  <c r="AN651" i="1"/>
  <c r="AO651" i="1"/>
  <c r="AP651" i="1"/>
  <c r="AR652" i="1"/>
  <c r="Y652" i="1"/>
  <c r="Z652" i="1"/>
  <c r="AA652" i="1"/>
  <c r="AB652" i="1"/>
  <c r="AC652" i="1"/>
  <c r="AD652" i="1"/>
  <c r="AE652" i="1"/>
  <c r="AF652" i="1"/>
  <c r="AG652" i="1"/>
  <c r="AH652" i="1"/>
  <c r="AI652" i="1"/>
  <c r="AJ652" i="1"/>
  <c r="AK652" i="1"/>
  <c r="AL652" i="1"/>
  <c r="AM652" i="1"/>
  <c r="AN652" i="1"/>
  <c r="AO652" i="1"/>
  <c r="AP652" i="1"/>
  <c r="AR653" i="1"/>
  <c r="Y653" i="1"/>
  <c r="Z653" i="1"/>
  <c r="AA653" i="1"/>
  <c r="AB653" i="1"/>
  <c r="AC653" i="1"/>
  <c r="AD653" i="1"/>
  <c r="AE653" i="1"/>
  <c r="AF653" i="1"/>
  <c r="AG653" i="1"/>
  <c r="AH653" i="1"/>
  <c r="AI653" i="1"/>
  <c r="AJ653" i="1"/>
  <c r="AK653" i="1"/>
  <c r="AL653" i="1"/>
  <c r="AM653" i="1"/>
  <c r="AN653" i="1"/>
  <c r="AO653" i="1"/>
  <c r="AP653" i="1"/>
  <c r="AR654" i="1"/>
  <c r="Y654" i="1"/>
  <c r="Z654" i="1"/>
  <c r="AA654" i="1"/>
  <c r="AB654" i="1"/>
  <c r="AC654" i="1"/>
  <c r="AD654" i="1"/>
  <c r="AE654" i="1"/>
  <c r="AF654" i="1"/>
  <c r="AG654" i="1"/>
  <c r="AH654" i="1"/>
  <c r="AI654" i="1"/>
  <c r="AJ654" i="1"/>
  <c r="AK654" i="1"/>
  <c r="AL654" i="1"/>
  <c r="AM654" i="1"/>
  <c r="AN654" i="1"/>
  <c r="AO654" i="1"/>
  <c r="AP654" i="1"/>
  <c r="AR655" i="1"/>
  <c r="Y655" i="1"/>
  <c r="Z655" i="1"/>
  <c r="AA655" i="1"/>
  <c r="AB655" i="1"/>
  <c r="AC655" i="1"/>
  <c r="AD655" i="1"/>
  <c r="AE655" i="1"/>
  <c r="AF655" i="1"/>
  <c r="AG655" i="1"/>
  <c r="AH655" i="1"/>
  <c r="AI655" i="1"/>
  <c r="AJ655" i="1"/>
  <c r="AK655" i="1"/>
  <c r="AL655" i="1"/>
  <c r="AM655" i="1"/>
  <c r="AN655" i="1"/>
  <c r="AO655" i="1"/>
  <c r="AP655" i="1"/>
  <c r="AR656" i="1"/>
  <c r="Y656" i="1"/>
  <c r="Z656" i="1"/>
  <c r="AA656" i="1"/>
  <c r="AB656" i="1"/>
  <c r="AC656" i="1"/>
  <c r="AD656" i="1"/>
  <c r="AE656" i="1"/>
  <c r="AF656" i="1"/>
  <c r="AG656" i="1"/>
  <c r="AH656" i="1"/>
  <c r="AI656" i="1"/>
  <c r="AJ656" i="1"/>
  <c r="AK656" i="1"/>
  <c r="AL656" i="1"/>
  <c r="AM656" i="1"/>
  <c r="AN656" i="1"/>
  <c r="AO656" i="1"/>
  <c r="AP656" i="1"/>
  <c r="AR657" i="1"/>
  <c r="Y657" i="1"/>
  <c r="Z657" i="1"/>
  <c r="AA657" i="1"/>
  <c r="AB657" i="1"/>
  <c r="AC657" i="1"/>
  <c r="AD657" i="1"/>
  <c r="AE657" i="1"/>
  <c r="AF657" i="1"/>
  <c r="AG657" i="1"/>
  <c r="AH657" i="1"/>
  <c r="AI657" i="1"/>
  <c r="AJ657" i="1"/>
  <c r="AK657" i="1"/>
  <c r="AL657" i="1"/>
  <c r="AM657" i="1"/>
  <c r="AN657" i="1"/>
  <c r="AO657" i="1"/>
  <c r="AP657" i="1"/>
  <c r="AR658" i="1"/>
  <c r="Y658" i="1"/>
  <c r="Z658" i="1"/>
  <c r="AA658" i="1"/>
  <c r="AB658" i="1"/>
  <c r="AC658" i="1"/>
  <c r="AD658" i="1"/>
  <c r="AE658" i="1"/>
  <c r="AF658" i="1"/>
  <c r="AG658" i="1"/>
  <c r="AH658" i="1"/>
  <c r="AI658" i="1"/>
  <c r="AJ658" i="1"/>
  <c r="AK658" i="1"/>
  <c r="AL658" i="1"/>
  <c r="AM658" i="1"/>
  <c r="AN658" i="1"/>
  <c r="AO658" i="1"/>
  <c r="AP658" i="1"/>
  <c r="AR659" i="1"/>
  <c r="Y659" i="1"/>
  <c r="Z659" i="1"/>
  <c r="AA659" i="1"/>
  <c r="AB659" i="1"/>
  <c r="AC659" i="1"/>
  <c r="AD659" i="1"/>
  <c r="AE659" i="1"/>
  <c r="AF659" i="1"/>
  <c r="AG659" i="1"/>
  <c r="AH659" i="1"/>
  <c r="AI659" i="1"/>
  <c r="AJ659" i="1"/>
  <c r="AK659" i="1"/>
  <c r="AL659" i="1"/>
  <c r="AM659" i="1"/>
  <c r="AN659" i="1"/>
  <c r="AO659" i="1"/>
  <c r="AP659" i="1"/>
  <c r="AR660" i="1"/>
  <c r="Y660" i="1"/>
  <c r="Z660" i="1"/>
  <c r="AA660" i="1"/>
  <c r="AB660" i="1"/>
  <c r="AC660" i="1"/>
  <c r="AD660" i="1"/>
  <c r="AE660" i="1"/>
  <c r="AF660" i="1"/>
  <c r="AG660" i="1"/>
  <c r="AH660" i="1"/>
  <c r="AI660" i="1"/>
  <c r="AJ660" i="1"/>
  <c r="AK660" i="1"/>
  <c r="AL660" i="1"/>
  <c r="AM660" i="1"/>
  <c r="AN660" i="1"/>
  <c r="AO660" i="1"/>
  <c r="AP660" i="1"/>
  <c r="AR661" i="1"/>
  <c r="Y661" i="1"/>
  <c r="Z661" i="1"/>
  <c r="AA661" i="1"/>
  <c r="AB661" i="1"/>
  <c r="AC661" i="1"/>
  <c r="AD661" i="1"/>
  <c r="AE661" i="1"/>
  <c r="AF661" i="1"/>
  <c r="AG661" i="1"/>
  <c r="AH661" i="1"/>
  <c r="AI661" i="1"/>
  <c r="AJ661" i="1"/>
  <c r="AK661" i="1"/>
  <c r="AL661" i="1"/>
  <c r="AM661" i="1"/>
  <c r="AN661" i="1"/>
  <c r="AO661" i="1"/>
  <c r="AP661" i="1"/>
  <c r="AR662" i="1"/>
  <c r="Y662" i="1"/>
  <c r="Z662" i="1"/>
  <c r="AA662" i="1"/>
  <c r="AB662" i="1"/>
  <c r="AC662" i="1"/>
  <c r="AD662" i="1"/>
  <c r="AE662" i="1"/>
  <c r="AF662" i="1"/>
  <c r="AG662" i="1"/>
  <c r="AH662" i="1"/>
  <c r="AI662" i="1"/>
  <c r="AJ662" i="1"/>
  <c r="AK662" i="1"/>
  <c r="AL662" i="1"/>
  <c r="AM662" i="1"/>
  <c r="AN662" i="1"/>
  <c r="AO662" i="1"/>
  <c r="AP662" i="1"/>
  <c r="AR663" i="1"/>
  <c r="Y663" i="1"/>
  <c r="Z663" i="1"/>
  <c r="AA663" i="1"/>
  <c r="AB663" i="1"/>
  <c r="AC663" i="1"/>
  <c r="AD663" i="1"/>
  <c r="AE663" i="1"/>
  <c r="AF663" i="1"/>
  <c r="AG663" i="1"/>
  <c r="AH663" i="1"/>
  <c r="AI663" i="1"/>
  <c r="AJ663" i="1"/>
  <c r="AK663" i="1"/>
  <c r="AL663" i="1"/>
  <c r="AM663" i="1"/>
  <c r="AN663" i="1"/>
  <c r="AO663" i="1"/>
  <c r="AP663" i="1"/>
  <c r="AR664" i="1"/>
  <c r="Y664" i="1"/>
  <c r="Z664" i="1"/>
  <c r="AA664" i="1"/>
  <c r="AB664" i="1"/>
  <c r="AC664" i="1"/>
  <c r="AD664" i="1"/>
  <c r="AE664" i="1"/>
  <c r="AF664" i="1"/>
  <c r="AG664" i="1"/>
  <c r="AH664" i="1"/>
  <c r="AI664" i="1"/>
  <c r="AJ664" i="1"/>
  <c r="AK664" i="1"/>
  <c r="AL664" i="1"/>
  <c r="AM664" i="1"/>
  <c r="AN664" i="1"/>
  <c r="AO664" i="1"/>
  <c r="AP664" i="1"/>
  <c r="AR665" i="1"/>
  <c r="Y665" i="1"/>
  <c r="Z665" i="1"/>
  <c r="AA665" i="1"/>
  <c r="AB665" i="1"/>
  <c r="AC665" i="1"/>
  <c r="AD665" i="1"/>
  <c r="AE665" i="1"/>
  <c r="AF665" i="1"/>
  <c r="AG665" i="1"/>
  <c r="AH665" i="1"/>
  <c r="AI665" i="1"/>
  <c r="AJ665" i="1"/>
  <c r="AK665" i="1"/>
  <c r="AL665" i="1"/>
  <c r="AM665" i="1"/>
  <c r="AN665" i="1"/>
  <c r="AO665" i="1"/>
  <c r="AP665" i="1"/>
  <c r="AR666" i="1"/>
  <c r="Y666" i="1"/>
  <c r="Z666" i="1"/>
  <c r="AA666" i="1"/>
  <c r="AB666" i="1"/>
  <c r="AC666" i="1"/>
  <c r="AD666" i="1"/>
  <c r="AE666" i="1"/>
  <c r="AF666" i="1"/>
  <c r="AG666" i="1"/>
  <c r="AH666" i="1"/>
  <c r="AI666" i="1"/>
  <c r="AJ666" i="1"/>
  <c r="AK666" i="1"/>
  <c r="AL666" i="1"/>
  <c r="AM666" i="1"/>
  <c r="AN666" i="1"/>
  <c r="AO666" i="1"/>
  <c r="AP666" i="1"/>
  <c r="AR667" i="1"/>
  <c r="Y667" i="1"/>
  <c r="Z667" i="1"/>
  <c r="AA667" i="1"/>
  <c r="AB667" i="1"/>
  <c r="AC667" i="1"/>
  <c r="AD667" i="1"/>
  <c r="AE667" i="1"/>
  <c r="AF667" i="1"/>
  <c r="AG667" i="1"/>
  <c r="AH667" i="1"/>
  <c r="AI667" i="1"/>
  <c r="AJ667" i="1"/>
  <c r="AK667" i="1"/>
  <c r="AL667" i="1"/>
  <c r="AM667" i="1"/>
  <c r="AN667" i="1"/>
  <c r="AO667" i="1"/>
  <c r="AP667" i="1"/>
  <c r="AR668" i="1"/>
  <c r="Y668" i="1"/>
  <c r="Z668" i="1"/>
  <c r="AA668" i="1"/>
  <c r="AB668" i="1"/>
  <c r="AC668" i="1"/>
  <c r="AD668" i="1"/>
  <c r="AE668" i="1"/>
  <c r="AF668" i="1"/>
  <c r="AG668" i="1"/>
  <c r="AH668" i="1"/>
  <c r="AI668" i="1"/>
  <c r="AJ668" i="1"/>
  <c r="AK668" i="1"/>
  <c r="AL668" i="1"/>
  <c r="AM668" i="1"/>
  <c r="AN668" i="1"/>
  <c r="AO668" i="1"/>
  <c r="AP668" i="1"/>
  <c r="AR669" i="1"/>
  <c r="Y669" i="1"/>
  <c r="Z669" i="1"/>
  <c r="AA669" i="1"/>
  <c r="AB669" i="1"/>
  <c r="AC669" i="1"/>
  <c r="AD669" i="1"/>
  <c r="AE669" i="1"/>
  <c r="AF669" i="1"/>
  <c r="AG669" i="1"/>
  <c r="AH669" i="1"/>
  <c r="AI669" i="1"/>
  <c r="AJ669" i="1"/>
  <c r="AK669" i="1"/>
  <c r="AL669" i="1"/>
  <c r="AM669" i="1"/>
  <c r="AN669" i="1"/>
  <c r="AO669" i="1"/>
  <c r="AP669" i="1"/>
  <c r="AR670" i="1"/>
  <c r="Y670" i="1"/>
  <c r="Z670" i="1"/>
  <c r="AA670" i="1"/>
  <c r="AB670" i="1"/>
  <c r="AC670" i="1"/>
  <c r="AD670" i="1"/>
  <c r="AE670" i="1"/>
  <c r="AF670" i="1"/>
  <c r="AG670" i="1"/>
  <c r="AH670" i="1"/>
  <c r="AI670" i="1"/>
  <c r="AJ670" i="1"/>
  <c r="AK670" i="1"/>
  <c r="AL670" i="1"/>
  <c r="AM670" i="1"/>
  <c r="AN670" i="1"/>
  <c r="AO670" i="1"/>
  <c r="AP670" i="1"/>
  <c r="AR671" i="1"/>
  <c r="Y671" i="1"/>
  <c r="Z671" i="1"/>
  <c r="AA671" i="1"/>
  <c r="AB671" i="1"/>
  <c r="AC671" i="1"/>
  <c r="AD671" i="1"/>
  <c r="AE671" i="1"/>
  <c r="AF671" i="1"/>
  <c r="AG671" i="1"/>
  <c r="AH671" i="1"/>
  <c r="AI671" i="1"/>
  <c r="AJ671" i="1"/>
  <c r="AK671" i="1"/>
  <c r="AL671" i="1"/>
  <c r="AM671" i="1"/>
  <c r="AN671" i="1"/>
  <c r="AO671" i="1"/>
  <c r="AP671" i="1"/>
  <c r="AR672" i="1"/>
  <c r="Y672" i="1"/>
  <c r="Z672" i="1"/>
  <c r="AA672" i="1"/>
  <c r="AB672" i="1"/>
  <c r="AC672" i="1"/>
  <c r="AD672" i="1"/>
  <c r="AE672" i="1"/>
  <c r="AF672" i="1"/>
  <c r="AG672" i="1"/>
  <c r="AH672" i="1"/>
  <c r="AI672" i="1"/>
  <c r="AJ672" i="1"/>
  <c r="AK672" i="1"/>
  <c r="AL672" i="1"/>
  <c r="AM672" i="1"/>
  <c r="AN672" i="1"/>
  <c r="AO672" i="1"/>
  <c r="AP672" i="1"/>
  <c r="AR673" i="1"/>
  <c r="Y673" i="1"/>
  <c r="Z673" i="1"/>
  <c r="AA673" i="1"/>
  <c r="AB673" i="1"/>
  <c r="AC673" i="1"/>
  <c r="AD673" i="1"/>
  <c r="AE673" i="1"/>
  <c r="AF673" i="1"/>
  <c r="AG673" i="1"/>
  <c r="AH673" i="1"/>
  <c r="AI673" i="1"/>
  <c r="AJ673" i="1"/>
  <c r="AK673" i="1"/>
  <c r="AL673" i="1"/>
  <c r="AM673" i="1"/>
  <c r="AN673" i="1"/>
  <c r="AO673" i="1"/>
  <c r="AP673" i="1"/>
  <c r="AR674" i="1"/>
  <c r="Y674" i="1"/>
  <c r="Z674" i="1"/>
  <c r="AA674" i="1"/>
  <c r="AB674" i="1"/>
  <c r="AC674" i="1"/>
  <c r="AD674" i="1"/>
  <c r="AE674" i="1"/>
  <c r="AF674" i="1"/>
  <c r="AG674" i="1"/>
  <c r="AH674" i="1"/>
  <c r="AI674" i="1"/>
  <c r="AJ674" i="1"/>
  <c r="AK674" i="1"/>
  <c r="AL674" i="1"/>
  <c r="AM674" i="1"/>
  <c r="AN674" i="1"/>
  <c r="AO674" i="1"/>
  <c r="AP674" i="1"/>
  <c r="AR675" i="1"/>
  <c r="Y675" i="1"/>
  <c r="Z675" i="1"/>
  <c r="AA675" i="1"/>
  <c r="AB675" i="1"/>
  <c r="AC675" i="1"/>
  <c r="AD675" i="1"/>
  <c r="AE675" i="1"/>
  <c r="AF675" i="1"/>
  <c r="AG675" i="1"/>
  <c r="AH675" i="1"/>
  <c r="AI675" i="1"/>
  <c r="AJ675" i="1"/>
  <c r="AK675" i="1"/>
  <c r="AL675" i="1"/>
  <c r="AM675" i="1"/>
  <c r="AN675" i="1"/>
  <c r="AO675" i="1"/>
  <c r="AP675" i="1"/>
  <c r="AR676" i="1"/>
  <c r="Y676" i="1"/>
  <c r="Z676" i="1"/>
  <c r="AA676" i="1"/>
  <c r="AB676" i="1"/>
  <c r="AC676" i="1"/>
  <c r="AD676" i="1"/>
  <c r="AE676" i="1"/>
  <c r="AF676" i="1"/>
  <c r="AG676" i="1"/>
  <c r="AH676" i="1"/>
  <c r="AI676" i="1"/>
  <c r="AJ676" i="1"/>
  <c r="AK676" i="1"/>
  <c r="AL676" i="1"/>
  <c r="AM676" i="1"/>
  <c r="AN676" i="1"/>
  <c r="AO676" i="1"/>
  <c r="AP676" i="1"/>
  <c r="AR677" i="1"/>
  <c r="Y677" i="1"/>
  <c r="Z677" i="1"/>
  <c r="AA677" i="1"/>
  <c r="AB677" i="1"/>
  <c r="AC677" i="1"/>
  <c r="AD677" i="1"/>
  <c r="AE677" i="1"/>
  <c r="AF677" i="1"/>
  <c r="AG677" i="1"/>
  <c r="AH677" i="1"/>
  <c r="AI677" i="1"/>
  <c r="AJ677" i="1"/>
  <c r="AK677" i="1"/>
  <c r="AL677" i="1"/>
  <c r="AM677" i="1"/>
  <c r="AN677" i="1"/>
  <c r="AO677" i="1"/>
  <c r="AP677" i="1"/>
  <c r="AR678" i="1"/>
  <c r="Y678" i="1"/>
  <c r="Z678" i="1"/>
  <c r="AA678" i="1"/>
  <c r="AB678" i="1"/>
  <c r="AC678" i="1"/>
  <c r="AD678" i="1"/>
  <c r="AE678" i="1"/>
  <c r="AF678" i="1"/>
  <c r="AG678" i="1"/>
  <c r="AH678" i="1"/>
  <c r="AI678" i="1"/>
  <c r="AJ678" i="1"/>
  <c r="AK678" i="1"/>
  <c r="AL678" i="1"/>
  <c r="AM678" i="1"/>
  <c r="AN678" i="1"/>
  <c r="AO678" i="1"/>
  <c r="AP678" i="1"/>
  <c r="AR679" i="1"/>
  <c r="Y679" i="1"/>
  <c r="Z679" i="1"/>
  <c r="AA679" i="1"/>
  <c r="AB679" i="1"/>
  <c r="AC679" i="1"/>
  <c r="AD679" i="1"/>
  <c r="AE679" i="1"/>
  <c r="AF679" i="1"/>
  <c r="AG679" i="1"/>
  <c r="AH679" i="1"/>
  <c r="AI679" i="1"/>
  <c r="AJ679" i="1"/>
  <c r="AK679" i="1"/>
  <c r="AL679" i="1"/>
  <c r="AM679" i="1"/>
  <c r="AN679" i="1"/>
  <c r="AO679" i="1"/>
  <c r="AP679" i="1"/>
  <c r="AR680" i="1"/>
  <c r="Y680" i="1"/>
  <c r="Z680" i="1"/>
  <c r="AA680" i="1"/>
  <c r="AB680" i="1"/>
  <c r="AC680" i="1"/>
  <c r="AD680" i="1"/>
  <c r="AE680" i="1"/>
  <c r="AF680" i="1"/>
  <c r="AG680" i="1"/>
  <c r="AH680" i="1"/>
  <c r="AI680" i="1"/>
  <c r="AJ680" i="1"/>
  <c r="AK680" i="1"/>
  <c r="AL680" i="1"/>
  <c r="AM680" i="1"/>
  <c r="AN680" i="1"/>
  <c r="AO680" i="1"/>
  <c r="AP680" i="1"/>
  <c r="AR681" i="1"/>
  <c r="Y681" i="1"/>
  <c r="Z681" i="1"/>
  <c r="AA681" i="1"/>
  <c r="AB681" i="1"/>
  <c r="AC681" i="1"/>
  <c r="AD681" i="1"/>
  <c r="AE681" i="1"/>
  <c r="AF681" i="1"/>
  <c r="AG681" i="1"/>
  <c r="AH681" i="1"/>
  <c r="AI681" i="1"/>
  <c r="AJ681" i="1"/>
  <c r="AK681" i="1"/>
  <c r="AL681" i="1"/>
  <c r="AM681" i="1"/>
  <c r="AN681" i="1"/>
  <c r="AO681" i="1"/>
  <c r="AP681" i="1"/>
  <c r="AR682" i="1"/>
  <c r="Y682" i="1"/>
  <c r="Z682" i="1"/>
  <c r="AA682" i="1"/>
  <c r="AB682" i="1"/>
  <c r="AC682" i="1"/>
  <c r="AD682" i="1"/>
  <c r="AE682" i="1"/>
  <c r="AF682" i="1"/>
  <c r="AG682" i="1"/>
  <c r="AH682" i="1"/>
  <c r="AI682" i="1"/>
  <c r="AJ682" i="1"/>
  <c r="AK682" i="1"/>
  <c r="AL682" i="1"/>
  <c r="AM682" i="1"/>
  <c r="AN682" i="1"/>
  <c r="AO682" i="1"/>
  <c r="AP682" i="1"/>
  <c r="AR683" i="1"/>
  <c r="Y683" i="1"/>
  <c r="Z683" i="1"/>
  <c r="AA683" i="1"/>
  <c r="AB683" i="1"/>
  <c r="AC683" i="1"/>
  <c r="AD683" i="1"/>
  <c r="AE683" i="1"/>
  <c r="AF683" i="1"/>
  <c r="AG683" i="1"/>
  <c r="AH683" i="1"/>
  <c r="AI683" i="1"/>
  <c r="AJ683" i="1"/>
  <c r="AK683" i="1"/>
  <c r="AL683" i="1"/>
  <c r="AM683" i="1"/>
  <c r="AN683" i="1"/>
  <c r="AO683" i="1"/>
  <c r="AP683" i="1"/>
  <c r="AR684" i="1"/>
  <c r="Y684" i="1"/>
  <c r="Z684" i="1"/>
  <c r="AA684" i="1"/>
  <c r="AB684" i="1"/>
  <c r="AC684" i="1"/>
  <c r="AD684" i="1"/>
  <c r="AE684" i="1"/>
  <c r="AF684" i="1"/>
  <c r="AG684" i="1"/>
  <c r="AH684" i="1"/>
  <c r="AI684" i="1"/>
  <c r="AJ684" i="1"/>
  <c r="AK684" i="1"/>
  <c r="AL684" i="1"/>
  <c r="AM684" i="1"/>
  <c r="AN684" i="1"/>
  <c r="AO684" i="1"/>
  <c r="AP684" i="1"/>
  <c r="AR685" i="1"/>
  <c r="Y685" i="1"/>
  <c r="Z685" i="1"/>
  <c r="AA685" i="1"/>
  <c r="AB685" i="1"/>
  <c r="AC685" i="1"/>
  <c r="AD685" i="1"/>
  <c r="AE685" i="1"/>
  <c r="AF685" i="1"/>
  <c r="AG685" i="1"/>
  <c r="AH685" i="1"/>
  <c r="AI685" i="1"/>
  <c r="AJ685" i="1"/>
  <c r="AK685" i="1"/>
  <c r="AL685" i="1"/>
  <c r="AM685" i="1"/>
  <c r="AN685" i="1"/>
  <c r="AO685" i="1"/>
  <c r="AP685" i="1"/>
  <c r="AR686" i="1"/>
  <c r="Y686" i="1"/>
  <c r="Z686" i="1"/>
  <c r="AA686" i="1"/>
  <c r="AB686" i="1"/>
  <c r="AC686" i="1"/>
  <c r="AD686" i="1"/>
  <c r="AE686" i="1"/>
  <c r="AF686" i="1"/>
  <c r="AG686" i="1"/>
  <c r="AH686" i="1"/>
  <c r="AI686" i="1"/>
  <c r="AJ686" i="1"/>
  <c r="AK686" i="1"/>
  <c r="AL686" i="1"/>
  <c r="AM686" i="1"/>
  <c r="AN686" i="1"/>
  <c r="AO686" i="1"/>
  <c r="AP686" i="1"/>
  <c r="AR687" i="1"/>
  <c r="Y687" i="1"/>
  <c r="Z687" i="1"/>
  <c r="AA687" i="1"/>
  <c r="AB687" i="1"/>
  <c r="AC687" i="1"/>
  <c r="AD687" i="1"/>
  <c r="AE687" i="1"/>
  <c r="AF687" i="1"/>
  <c r="AG687" i="1"/>
  <c r="AH687" i="1"/>
  <c r="AI687" i="1"/>
  <c r="AJ687" i="1"/>
  <c r="AK687" i="1"/>
  <c r="AL687" i="1"/>
  <c r="AM687" i="1"/>
  <c r="AN687" i="1"/>
  <c r="AO687" i="1"/>
  <c r="AP687" i="1"/>
  <c r="AR688" i="1"/>
  <c r="AS688" i="1"/>
  <c r="Y688" i="1"/>
  <c r="Z688" i="1"/>
  <c r="AA688" i="1"/>
  <c r="AB688" i="1"/>
  <c r="AC688" i="1"/>
  <c r="AD688" i="1"/>
  <c r="AE688" i="1"/>
  <c r="AF688" i="1"/>
  <c r="AG688" i="1"/>
  <c r="AH688" i="1"/>
  <c r="AI688" i="1"/>
  <c r="AJ688" i="1"/>
  <c r="AK688" i="1"/>
  <c r="AL688" i="1"/>
  <c r="AM688" i="1"/>
  <c r="AN688" i="1"/>
  <c r="AO688" i="1"/>
  <c r="AP688" i="1"/>
  <c r="AQ689" i="1"/>
  <c r="Y689" i="1"/>
  <c r="Z689" i="1"/>
  <c r="AA689" i="1"/>
  <c r="AB689" i="1"/>
  <c r="AC689" i="1"/>
  <c r="AD689" i="1"/>
  <c r="AE689" i="1"/>
  <c r="AF689" i="1"/>
  <c r="AG689" i="1"/>
  <c r="AH689" i="1"/>
  <c r="AI689" i="1"/>
  <c r="AJ689" i="1"/>
  <c r="AK689" i="1"/>
  <c r="AL689" i="1"/>
  <c r="AM689" i="1"/>
  <c r="AN689" i="1"/>
  <c r="AO689" i="1"/>
  <c r="AP689" i="1"/>
  <c r="AR689" i="1"/>
  <c r="AS690" i="1"/>
  <c r="Y690" i="1"/>
  <c r="Z690" i="1"/>
  <c r="AA690" i="1"/>
  <c r="AB690" i="1"/>
  <c r="AC690" i="1"/>
  <c r="AD690" i="1"/>
  <c r="AE690" i="1"/>
  <c r="AF690" i="1"/>
  <c r="AG690" i="1"/>
  <c r="AH690" i="1"/>
  <c r="AI690" i="1"/>
  <c r="AJ690" i="1"/>
  <c r="AK690" i="1"/>
  <c r="AL690" i="1"/>
  <c r="AM690" i="1"/>
  <c r="AN690" i="1"/>
  <c r="AO690" i="1"/>
  <c r="AP690" i="1"/>
  <c r="AR690" i="1"/>
  <c r="AR691" i="1"/>
  <c r="AS691" i="1"/>
  <c r="AQ691" i="1"/>
  <c r="Y691" i="1"/>
  <c r="Z691" i="1"/>
  <c r="AA691" i="1"/>
  <c r="AB691" i="1"/>
  <c r="AC691" i="1"/>
  <c r="AD691" i="1"/>
  <c r="AE691" i="1"/>
  <c r="AF691" i="1"/>
  <c r="AG691" i="1"/>
  <c r="AH691" i="1"/>
  <c r="AI691" i="1"/>
  <c r="AJ691" i="1"/>
  <c r="AK691" i="1"/>
  <c r="AL691" i="1"/>
  <c r="AM691" i="1"/>
  <c r="AN691" i="1"/>
  <c r="AO691" i="1"/>
  <c r="AP691" i="1"/>
  <c r="AQ692" i="1"/>
  <c r="AS692" i="1"/>
  <c r="Y692" i="1"/>
  <c r="Z692" i="1"/>
  <c r="AA692" i="1"/>
  <c r="AB692" i="1"/>
  <c r="AC692" i="1"/>
  <c r="AD692" i="1"/>
  <c r="AE692" i="1"/>
  <c r="AF692" i="1"/>
  <c r="AG692" i="1"/>
  <c r="AH692" i="1"/>
  <c r="AI692" i="1"/>
  <c r="AJ692" i="1"/>
  <c r="AK692" i="1"/>
  <c r="AL692" i="1"/>
  <c r="AM692" i="1"/>
  <c r="AN692" i="1"/>
  <c r="AO692" i="1"/>
  <c r="AP692" i="1"/>
  <c r="AR692" i="1"/>
  <c r="AR693" i="1"/>
  <c r="AS693" i="1"/>
  <c r="AQ693" i="1"/>
  <c r="Y693" i="1"/>
  <c r="Z693" i="1"/>
  <c r="AA693" i="1"/>
  <c r="AB693" i="1"/>
  <c r="AC693" i="1"/>
  <c r="AD693" i="1"/>
  <c r="AE693" i="1"/>
  <c r="AF693" i="1"/>
  <c r="AG693" i="1"/>
  <c r="AH693" i="1"/>
  <c r="AI693" i="1"/>
  <c r="AJ693" i="1"/>
  <c r="AK693" i="1"/>
  <c r="AL693" i="1"/>
  <c r="AM693" i="1"/>
  <c r="AN693" i="1"/>
  <c r="AO693" i="1"/>
  <c r="AP693" i="1"/>
  <c r="AQ694" i="1"/>
  <c r="AS694" i="1"/>
  <c r="Y694" i="1"/>
  <c r="Z694" i="1"/>
  <c r="AA694" i="1"/>
  <c r="AB694" i="1"/>
  <c r="AC694" i="1"/>
  <c r="AD694" i="1"/>
  <c r="AE694" i="1"/>
  <c r="AF694" i="1"/>
  <c r="AG694" i="1"/>
  <c r="AH694" i="1"/>
  <c r="AI694" i="1"/>
  <c r="AJ694" i="1"/>
  <c r="AK694" i="1"/>
  <c r="AL694" i="1"/>
  <c r="AM694" i="1"/>
  <c r="AN694" i="1"/>
  <c r="AO694" i="1"/>
  <c r="AP694" i="1"/>
  <c r="AR694" i="1"/>
  <c r="AR695" i="1"/>
  <c r="AS695" i="1"/>
  <c r="AQ695" i="1"/>
  <c r="Y695" i="1"/>
  <c r="Z695" i="1"/>
  <c r="AA695" i="1"/>
  <c r="AB695" i="1"/>
  <c r="AC695" i="1"/>
  <c r="AD695" i="1"/>
  <c r="AE695" i="1"/>
  <c r="AF695" i="1"/>
  <c r="AG695" i="1"/>
  <c r="AH695" i="1"/>
  <c r="AI695" i="1"/>
  <c r="AJ695" i="1"/>
  <c r="AK695" i="1"/>
  <c r="AL695" i="1"/>
  <c r="AM695" i="1"/>
  <c r="AN695" i="1"/>
  <c r="AO695" i="1"/>
  <c r="AP695" i="1"/>
  <c r="AQ696" i="1"/>
  <c r="AS696" i="1"/>
  <c r="Y696" i="1"/>
  <c r="Z696" i="1"/>
  <c r="AA696" i="1"/>
  <c r="AB696" i="1"/>
  <c r="AC696" i="1"/>
  <c r="AD696" i="1"/>
  <c r="AE696" i="1"/>
  <c r="AF696" i="1"/>
  <c r="AG696" i="1"/>
  <c r="AH696" i="1"/>
  <c r="AI696" i="1"/>
  <c r="AJ696" i="1"/>
  <c r="AK696" i="1"/>
  <c r="AL696" i="1"/>
  <c r="AM696" i="1"/>
  <c r="AN696" i="1"/>
  <c r="AO696" i="1"/>
  <c r="AP696" i="1"/>
  <c r="AR696" i="1"/>
  <c r="AR697" i="1"/>
  <c r="AS697" i="1"/>
  <c r="AQ697" i="1"/>
  <c r="Y697" i="1"/>
  <c r="Z697" i="1"/>
  <c r="AA697" i="1"/>
  <c r="AB697" i="1"/>
  <c r="AC697" i="1"/>
  <c r="AD697" i="1"/>
  <c r="AE697" i="1"/>
  <c r="AF697" i="1"/>
  <c r="AG697" i="1"/>
  <c r="AH697" i="1"/>
  <c r="AI697" i="1"/>
  <c r="AJ697" i="1"/>
  <c r="AK697" i="1"/>
  <c r="AL697" i="1"/>
  <c r="AM697" i="1"/>
  <c r="AN697" i="1"/>
  <c r="AO697" i="1"/>
  <c r="AP697" i="1"/>
  <c r="AQ698" i="1"/>
  <c r="AS698" i="1"/>
  <c r="Y698" i="1"/>
  <c r="Z698" i="1"/>
  <c r="AA698" i="1"/>
  <c r="AB698" i="1"/>
  <c r="AC698" i="1"/>
  <c r="AD698" i="1"/>
  <c r="AE698" i="1"/>
  <c r="AF698" i="1"/>
  <c r="AG698" i="1"/>
  <c r="AH698" i="1"/>
  <c r="AI698" i="1"/>
  <c r="AJ698" i="1"/>
  <c r="AK698" i="1"/>
  <c r="AL698" i="1"/>
  <c r="AM698" i="1"/>
  <c r="AN698" i="1"/>
  <c r="AO698" i="1"/>
  <c r="AP698" i="1"/>
  <c r="AR698" i="1"/>
  <c r="AR699" i="1"/>
  <c r="AS699" i="1"/>
  <c r="AQ699" i="1"/>
  <c r="Y699" i="1"/>
  <c r="Z699" i="1"/>
  <c r="AA699" i="1"/>
  <c r="AB699" i="1"/>
  <c r="AC699" i="1"/>
  <c r="AD699" i="1"/>
  <c r="AE699" i="1"/>
  <c r="AF699" i="1"/>
  <c r="AG699" i="1"/>
  <c r="AH699" i="1"/>
  <c r="AI699" i="1"/>
  <c r="AJ699" i="1"/>
  <c r="AK699" i="1"/>
  <c r="AL699" i="1"/>
  <c r="AM699" i="1"/>
  <c r="AN699" i="1"/>
  <c r="AO699" i="1"/>
  <c r="AP699" i="1"/>
  <c r="AQ700" i="1"/>
  <c r="AS700" i="1"/>
  <c r="Y700" i="1"/>
  <c r="Z700" i="1"/>
  <c r="AA700" i="1"/>
  <c r="AB700" i="1"/>
  <c r="AC700" i="1"/>
  <c r="AD700" i="1"/>
  <c r="AE700" i="1"/>
  <c r="AF700" i="1"/>
  <c r="AG700" i="1"/>
  <c r="AH700" i="1"/>
  <c r="AI700" i="1"/>
  <c r="AJ700" i="1"/>
  <c r="AK700" i="1"/>
  <c r="AL700" i="1"/>
  <c r="AM700" i="1"/>
  <c r="AN700" i="1"/>
  <c r="AO700" i="1"/>
  <c r="AP700" i="1"/>
  <c r="AR700" i="1"/>
  <c r="AR701" i="1"/>
  <c r="AS701" i="1"/>
  <c r="AQ701" i="1"/>
  <c r="Y701" i="1"/>
  <c r="Z701" i="1"/>
  <c r="AA701" i="1"/>
  <c r="AB701" i="1"/>
  <c r="AC701" i="1"/>
  <c r="AD701" i="1"/>
  <c r="AE701" i="1"/>
  <c r="AF701" i="1"/>
  <c r="AG701" i="1"/>
  <c r="AH701" i="1"/>
  <c r="AI701" i="1"/>
  <c r="AJ701" i="1"/>
  <c r="AK701" i="1"/>
  <c r="AL701" i="1"/>
  <c r="AM701" i="1"/>
  <c r="AN701" i="1"/>
  <c r="AO701" i="1"/>
  <c r="AP701" i="1"/>
  <c r="AQ702" i="1"/>
  <c r="AS702" i="1"/>
  <c r="Y702" i="1"/>
  <c r="Z702" i="1"/>
  <c r="AA702" i="1"/>
  <c r="AB702" i="1"/>
  <c r="AC702" i="1"/>
  <c r="AD702" i="1"/>
  <c r="AE702" i="1"/>
  <c r="AF702" i="1"/>
  <c r="AG702" i="1"/>
  <c r="AH702" i="1"/>
  <c r="AI702" i="1"/>
  <c r="AJ702" i="1"/>
  <c r="AK702" i="1"/>
  <c r="AL702" i="1"/>
  <c r="AM702" i="1"/>
  <c r="AN702" i="1"/>
  <c r="AO702" i="1"/>
  <c r="AP702" i="1"/>
  <c r="AR702" i="1"/>
  <c r="AR703" i="1"/>
  <c r="AS703" i="1"/>
  <c r="AQ703" i="1"/>
  <c r="Y703" i="1"/>
  <c r="Z703" i="1"/>
  <c r="AA703" i="1"/>
  <c r="AB703" i="1"/>
  <c r="AC703" i="1"/>
  <c r="AD703" i="1"/>
  <c r="AE703" i="1"/>
  <c r="AF703" i="1"/>
  <c r="AG703" i="1"/>
  <c r="AH703" i="1"/>
  <c r="AI703" i="1"/>
  <c r="AJ703" i="1"/>
  <c r="AK703" i="1"/>
  <c r="AL703" i="1"/>
  <c r="AM703" i="1"/>
  <c r="AN703" i="1"/>
  <c r="AO703" i="1"/>
  <c r="AP703" i="1"/>
  <c r="AQ704" i="1"/>
  <c r="AS704" i="1"/>
  <c r="Y704" i="1"/>
  <c r="Z704" i="1"/>
  <c r="AA704" i="1"/>
  <c r="AB704" i="1"/>
  <c r="AC704" i="1"/>
  <c r="AD704" i="1"/>
  <c r="AE704" i="1"/>
  <c r="AF704" i="1"/>
  <c r="AG704" i="1"/>
  <c r="AH704" i="1"/>
  <c r="AI704" i="1"/>
  <c r="AJ704" i="1"/>
  <c r="AK704" i="1"/>
  <c r="AL704" i="1"/>
  <c r="AM704" i="1"/>
  <c r="AN704" i="1"/>
  <c r="AO704" i="1"/>
  <c r="AP704" i="1"/>
  <c r="AR704" i="1"/>
  <c r="AR705" i="1"/>
  <c r="AS705" i="1"/>
  <c r="AQ705" i="1"/>
  <c r="Y705" i="1"/>
  <c r="Z705" i="1"/>
  <c r="AA705" i="1"/>
  <c r="AB705" i="1"/>
  <c r="AC705" i="1"/>
  <c r="AD705" i="1"/>
  <c r="AE705" i="1"/>
  <c r="AF705" i="1"/>
  <c r="AG705" i="1"/>
  <c r="AH705" i="1"/>
  <c r="AI705" i="1"/>
  <c r="AJ705" i="1"/>
  <c r="AK705" i="1"/>
  <c r="AL705" i="1"/>
  <c r="AM705" i="1"/>
  <c r="AN705" i="1"/>
  <c r="AO705" i="1"/>
  <c r="AP705" i="1"/>
  <c r="AQ706" i="1"/>
  <c r="AS706" i="1"/>
  <c r="Y706" i="1"/>
  <c r="Z706" i="1"/>
  <c r="AA706" i="1"/>
  <c r="AB706" i="1"/>
  <c r="AC706" i="1"/>
  <c r="AD706" i="1"/>
  <c r="AE706" i="1"/>
  <c r="AF706" i="1"/>
  <c r="AG706" i="1"/>
  <c r="AH706" i="1"/>
  <c r="AI706" i="1"/>
  <c r="AJ706" i="1"/>
  <c r="AK706" i="1"/>
  <c r="AL706" i="1"/>
  <c r="AM706" i="1"/>
  <c r="AN706" i="1"/>
  <c r="AO706" i="1"/>
  <c r="AP706" i="1"/>
  <c r="AR706" i="1"/>
  <c r="AR707" i="1"/>
  <c r="AS707" i="1"/>
  <c r="AQ707" i="1"/>
  <c r="Y707" i="1"/>
  <c r="Z707" i="1"/>
  <c r="AA707" i="1"/>
  <c r="AB707" i="1"/>
  <c r="AC707" i="1"/>
  <c r="AD707" i="1"/>
  <c r="AE707" i="1"/>
  <c r="AF707" i="1"/>
  <c r="AG707" i="1"/>
  <c r="AH707" i="1"/>
  <c r="AI707" i="1"/>
  <c r="AJ707" i="1"/>
  <c r="AK707" i="1"/>
  <c r="AL707" i="1"/>
  <c r="AM707" i="1"/>
  <c r="AN707" i="1"/>
  <c r="AO707" i="1"/>
  <c r="AP707" i="1"/>
  <c r="AQ708" i="1"/>
  <c r="AS708" i="1"/>
  <c r="Y708" i="1"/>
  <c r="Z708" i="1"/>
  <c r="AA708" i="1"/>
  <c r="AB708" i="1"/>
  <c r="AC708" i="1"/>
  <c r="AD708" i="1"/>
  <c r="AE708" i="1"/>
  <c r="AF708" i="1"/>
  <c r="AG708" i="1"/>
  <c r="AH708" i="1"/>
  <c r="AI708" i="1"/>
  <c r="AJ708" i="1"/>
  <c r="AK708" i="1"/>
  <c r="AL708" i="1"/>
  <c r="AM708" i="1"/>
  <c r="AN708" i="1"/>
  <c r="AO708" i="1"/>
  <c r="AP708" i="1"/>
  <c r="AR708" i="1"/>
  <c r="AR709" i="1"/>
  <c r="AS709" i="1"/>
  <c r="AQ709" i="1"/>
  <c r="Y709" i="1"/>
  <c r="Z709" i="1"/>
  <c r="AA709" i="1"/>
  <c r="AB709" i="1"/>
  <c r="AC709" i="1"/>
  <c r="AD709" i="1"/>
  <c r="AE709" i="1"/>
  <c r="AF709" i="1"/>
  <c r="AG709" i="1"/>
  <c r="AH709" i="1"/>
  <c r="AI709" i="1"/>
  <c r="AJ709" i="1"/>
  <c r="AK709" i="1"/>
  <c r="AL709" i="1"/>
  <c r="AM709" i="1"/>
  <c r="AN709" i="1"/>
  <c r="AO709" i="1"/>
  <c r="AP709" i="1"/>
  <c r="AQ710" i="1"/>
  <c r="AS710" i="1"/>
  <c r="Y710" i="1"/>
  <c r="Z710" i="1"/>
  <c r="AA710" i="1"/>
  <c r="AB710" i="1"/>
  <c r="AC710" i="1"/>
  <c r="AD710" i="1"/>
  <c r="AE710" i="1"/>
  <c r="AF710" i="1"/>
  <c r="AG710" i="1"/>
  <c r="AH710" i="1"/>
  <c r="AI710" i="1"/>
  <c r="AJ710" i="1"/>
  <c r="AK710" i="1"/>
  <c r="AL710" i="1"/>
  <c r="AM710" i="1"/>
  <c r="AN710" i="1"/>
  <c r="AO710" i="1"/>
  <c r="AP710" i="1"/>
  <c r="AR710" i="1"/>
  <c r="AR711" i="1"/>
  <c r="AS711" i="1"/>
  <c r="AQ711" i="1"/>
  <c r="Y711" i="1"/>
  <c r="Z711" i="1"/>
  <c r="AA711" i="1"/>
  <c r="AB711" i="1"/>
  <c r="AC711" i="1"/>
  <c r="AD711" i="1"/>
  <c r="AE711" i="1"/>
  <c r="AF711" i="1"/>
  <c r="AG711" i="1"/>
  <c r="AH711" i="1"/>
  <c r="AI711" i="1"/>
  <c r="AJ711" i="1"/>
  <c r="AK711" i="1"/>
  <c r="AL711" i="1"/>
  <c r="AM711" i="1"/>
  <c r="AN711" i="1"/>
  <c r="AO711" i="1"/>
  <c r="AP711" i="1"/>
  <c r="AQ712" i="1"/>
  <c r="AS712" i="1"/>
  <c r="Y712" i="1"/>
  <c r="Z712" i="1"/>
  <c r="AA712" i="1"/>
  <c r="AB712" i="1"/>
  <c r="AC712" i="1"/>
  <c r="AD712" i="1"/>
  <c r="AE712" i="1"/>
  <c r="AF712" i="1"/>
  <c r="AG712" i="1"/>
  <c r="AH712" i="1"/>
  <c r="AI712" i="1"/>
  <c r="AJ712" i="1"/>
  <c r="AK712" i="1"/>
  <c r="AL712" i="1"/>
  <c r="AM712" i="1"/>
  <c r="AN712" i="1"/>
  <c r="AO712" i="1"/>
  <c r="AP712" i="1"/>
  <c r="AR712" i="1"/>
  <c r="AR713" i="1"/>
  <c r="AS713" i="1"/>
  <c r="AQ713" i="1"/>
  <c r="Y713" i="1"/>
  <c r="Z713" i="1"/>
  <c r="AA713" i="1"/>
  <c r="AB713" i="1"/>
  <c r="AC713" i="1"/>
  <c r="AD713" i="1"/>
  <c r="AE713" i="1"/>
  <c r="AF713" i="1"/>
  <c r="AG713" i="1"/>
  <c r="AH713" i="1"/>
  <c r="AI713" i="1"/>
  <c r="AJ713" i="1"/>
  <c r="AK713" i="1"/>
  <c r="AL713" i="1"/>
  <c r="AM713" i="1"/>
  <c r="AN713" i="1"/>
  <c r="AO713" i="1"/>
  <c r="AP713" i="1"/>
  <c r="AQ714" i="1"/>
  <c r="AS714" i="1"/>
  <c r="Y714" i="1"/>
  <c r="Z714" i="1"/>
  <c r="AA714" i="1"/>
  <c r="AB714" i="1"/>
  <c r="AC714" i="1"/>
  <c r="AD714" i="1"/>
  <c r="AE714" i="1"/>
  <c r="AF714" i="1"/>
  <c r="AG714" i="1"/>
  <c r="AH714" i="1"/>
  <c r="AI714" i="1"/>
  <c r="AJ714" i="1"/>
  <c r="AK714" i="1"/>
  <c r="AL714" i="1"/>
  <c r="AM714" i="1"/>
  <c r="AN714" i="1"/>
  <c r="AO714" i="1"/>
  <c r="AP714" i="1"/>
  <c r="AR714" i="1"/>
  <c r="AR715" i="1"/>
  <c r="AS715" i="1"/>
  <c r="AQ715" i="1"/>
  <c r="Y715" i="1"/>
  <c r="Z715" i="1"/>
  <c r="AA715" i="1"/>
  <c r="AB715" i="1"/>
  <c r="AC715" i="1"/>
  <c r="AD715" i="1"/>
  <c r="AE715" i="1"/>
  <c r="AF715" i="1"/>
  <c r="AG715" i="1"/>
  <c r="AH715" i="1"/>
  <c r="AI715" i="1"/>
  <c r="AJ715" i="1"/>
  <c r="AK715" i="1"/>
  <c r="AL715" i="1"/>
  <c r="AM715" i="1"/>
  <c r="AN715" i="1"/>
  <c r="AO715" i="1"/>
  <c r="AP715" i="1"/>
  <c r="AQ716" i="1"/>
  <c r="AS716" i="1"/>
  <c r="Y716" i="1"/>
  <c r="Z716" i="1"/>
  <c r="AA716" i="1"/>
  <c r="AB716" i="1"/>
  <c r="AC716" i="1"/>
  <c r="AD716" i="1"/>
  <c r="AE716" i="1"/>
  <c r="AF716" i="1"/>
  <c r="AG716" i="1"/>
  <c r="AH716" i="1"/>
  <c r="AI716" i="1"/>
  <c r="AJ716" i="1"/>
  <c r="AK716" i="1"/>
  <c r="AL716" i="1"/>
  <c r="AM716" i="1"/>
  <c r="AN716" i="1"/>
  <c r="AO716" i="1"/>
  <c r="AP716" i="1"/>
  <c r="AR716" i="1"/>
  <c r="AR717" i="1"/>
  <c r="AS717" i="1"/>
  <c r="AQ717" i="1"/>
  <c r="Y717" i="1"/>
  <c r="Z717" i="1"/>
  <c r="AA717" i="1"/>
  <c r="AB717" i="1"/>
  <c r="AC717" i="1"/>
  <c r="AD717" i="1"/>
  <c r="AE717" i="1"/>
  <c r="AF717" i="1"/>
  <c r="AG717" i="1"/>
  <c r="AH717" i="1"/>
  <c r="AI717" i="1"/>
  <c r="AJ717" i="1"/>
  <c r="AK717" i="1"/>
  <c r="AL717" i="1"/>
  <c r="AM717" i="1"/>
  <c r="AN717" i="1"/>
  <c r="AO717" i="1"/>
  <c r="AP717" i="1"/>
  <c r="AQ718" i="1"/>
  <c r="AS718" i="1"/>
  <c r="Y718" i="1"/>
  <c r="Z718" i="1"/>
  <c r="AA718" i="1"/>
  <c r="AB718" i="1"/>
  <c r="AC718" i="1"/>
  <c r="AD718" i="1"/>
  <c r="AE718" i="1"/>
  <c r="AF718" i="1"/>
  <c r="AG718" i="1"/>
  <c r="AH718" i="1"/>
  <c r="AI718" i="1"/>
  <c r="AJ718" i="1"/>
  <c r="AK718" i="1"/>
  <c r="AL718" i="1"/>
  <c r="AM718" i="1"/>
  <c r="AN718" i="1"/>
  <c r="AO718" i="1"/>
  <c r="AP718" i="1"/>
  <c r="AR718" i="1"/>
  <c r="AR719" i="1"/>
  <c r="AS719" i="1"/>
  <c r="AQ719" i="1"/>
  <c r="Y719" i="1"/>
  <c r="Z719" i="1"/>
  <c r="AA719" i="1"/>
  <c r="AB719" i="1"/>
  <c r="AC719" i="1"/>
  <c r="AD719" i="1"/>
  <c r="AE719" i="1"/>
  <c r="AF719" i="1"/>
  <c r="AG719" i="1"/>
  <c r="AH719" i="1"/>
  <c r="AI719" i="1"/>
  <c r="AJ719" i="1"/>
  <c r="AK719" i="1"/>
  <c r="AL719" i="1"/>
  <c r="AM719" i="1"/>
  <c r="AN719" i="1"/>
  <c r="AO719" i="1"/>
  <c r="AP719" i="1"/>
  <c r="AQ720" i="1"/>
  <c r="AS720" i="1"/>
  <c r="Y720" i="1"/>
  <c r="Z720" i="1"/>
  <c r="AA720" i="1"/>
  <c r="AB720" i="1"/>
  <c r="AC720" i="1"/>
  <c r="AD720" i="1"/>
  <c r="AE720" i="1"/>
  <c r="AF720" i="1"/>
  <c r="AG720" i="1"/>
  <c r="AH720" i="1"/>
  <c r="AI720" i="1"/>
  <c r="AJ720" i="1"/>
  <c r="AK720" i="1"/>
  <c r="AL720" i="1"/>
  <c r="AM720" i="1"/>
  <c r="AN720" i="1"/>
  <c r="AO720" i="1"/>
  <c r="AP720" i="1"/>
  <c r="AR720" i="1"/>
  <c r="AR721" i="1"/>
  <c r="AS721" i="1"/>
  <c r="AQ721" i="1"/>
  <c r="Y721" i="1"/>
  <c r="Z721" i="1"/>
  <c r="AA721" i="1"/>
  <c r="AB721" i="1"/>
  <c r="AC721" i="1"/>
  <c r="AD721" i="1"/>
  <c r="AE721" i="1"/>
  <c r="AF721" i="1"/>
  <c r="AG721" i="1"/>
  <c r="AH721" i="1"/>
  <c r="AI721" i="1"/>
  <c r="AJ721" i="1"/>
  <c r="AK721" i="1"/>
  <c r="AL721" i="1"/>
  <c r="AM721" i="1"/>
  <c r="AN721" i="1"/>
  <c r="AO721" i="1"/>
  <c r="AP721" i="1"/>
  <c r="AQ722" i="1"/>
  <c r="AS722" i="1"/>
  <c r="Y722" i="1"/>
  <c r="Z722" i="1"/>
  <c r="AA722" i="1"/>
  <c r="AB722" i="1"/>
  <c r="AC722" i="1"/>
  <c r="AD722" i="1"/>
  <c r="AE722" i="1"/>
  <c r="AF722" i="1"/>
  <c r="AG722" i="1"/>
  <c r="AH722" i="1"/>
  <c r="AI722" i="1"/>
  <c r="AJ722" i="1"/>
  <c r="AK722" i="1"/>
  <c r="AL722" i="1"/>
  <c r="AM722" i="1"/>
  <c r="AN722" i="1"/>
  <c r="AO722" i="1"/>
  <c r="AP722" i="1"/>
  <c r="AR722" i="1"/>
  <c r="AR723" i="1"/>
  <c r="AS723" i="1"/>
  <c r="AQ723" i="1"/>
  <c r="Y723" i="1"/>
  <c r="Z723" i="1"/>
  <c r="AA723" i="1"/>
  <c r="AB723" i="1"/>
  <c r="AC723" i="1"/>
  <c r="AD723" i="1"/>
  <c r="AE723" i="1"/>
  <c r="AF723" i="1"/>
  <c r="AG723" i="1"/>
  <c r="AH723" i="1"/>
  <c r="AI723" i="1"/>
  <c r="AJ723" i="1"/>
  <c r="AK723" i="1"/>
  <c r="AL723" i="1"/>
  <c r="AM723" i="1"/>
  <c r="AN723" i="1"/>
  <c r="AO723" i="1"/>
  <c r="AP723" i="1"/>
  <c r="AQ724" i="1"/>
  <c r="AS724" i="1"/>
  <c r="Y724" i="1"/>
  <c r="Z724" i="1"/>
  <c r="AA724" i="1"/>
  <c r="AB724" i="1"/>
  <c r="AC724" i="1"/>
  <c r="AD724" i="1"/>
  <c r="AE724" i="1"/>
  <c r="AF724" i="1"/>
  <c r="AG724" i="1"/>
  <c r="AH724" i="1"/>
  <c r="AI724" i="1"/>
  <c r="AJ724" i="1"/>
  <c r="AK724" i="1"/>
  <c r="AL724" i="1"/>
  <c r="AM724" i="1"/>
  <c r="AN724" i="1"/>
  <c r="AO724" i="1"/>
  <c r="AP724" i="1"/>
  <c r="AR724" i="1"/>
  <c r="AR725" i="1"/>
  <c r="AS725" i="1"/>
  <c r="AQ725" i="1"/>
  <c r="Y725" i="1"/>
  <c r="Z725" i="1"/>
  <c r="AA725" i="1"/>
  <c r="AB725" i="1"/>
  <c r="AC725" i="1"/>
  <c r="AD725" i="1"/>
  <c r="AE725" i="1"/>
  <c r="AF725" i="1"/>
  <c r="AG725" i="1"/>
  <c r="AH725" i="1"/>
  <c r="AI725" i="1"/>
  <c r="AJ725" i="1"/>
  <c r="AK725" i="1"/>
  <c r="AL725" i="1"/>
  <c r="AM725" i="1"/>
  <c r="AN725" i="1"/>
  <c r="AO725" i="1"/>
  <c r="AP725" i="1"/>
  <c r="AQ726" i="1"/>
  <c r="AS726" i="1"/>
  <c r="Y726" i="1"/>
  <c r="Z726" i="1"/>
  <c r="AA726" i="1"/>
  <c r="AB726" i="1"/>
  <c r="AC726" i="1"/>
  <c r="AD726" i="1"/>
  <c r="AE726" i="1"/>
  <c r="AF726" i="1"/>
  <c r="AG726" i="1"/>
  <c r="AH726" i="1"/>
  <c r="AI726" i="1"/>
  <c r="AJ726" i="1"/>
  <c r="AK726" i="1"/>
  <c r="AL726" i="1"/>
  <c r="AM726" i="1"/>
  <c r="AN726" i="1"/>
  <c r="AO726" i="1"/>
  <c r="AP726" i="1"/>
  <c r="AR726" i="1"/>
  <c r="AR727" i="1"/>
  <c r="AS727" i="1"/>
  <c r="AQ727" i="1"/>
  <c r="Y727" i="1"/>
  <c r="Z727" i="1"/>
  <c r="AA727" i="1"/>
  <c r="AB727" i="1"/>
  <c r="AC727" i="1"/>
  <c r="AD727" i="1"/>
  <c r="AE727" i="1"/>
  <c r="AF727" i="1"/>
  <c r="AG727" i="1"/>
  <c r="AH727" i="1"/>
  <c r="AI727" i="1"/>
  <c r="AJ727" i="1"/>
  <c r="AK727" i="1"/>
  <c r="AL727" i="1"/>
  <c r="AM727" i="1"/>
  <c r="AN727" i="1"/>
  <c r="AO727" i="1"/>
  <c r="AP727" i="1"/>
  <c r="AQ728" i="1"/>
  <c r="AS728" i="1"/>
  <c r="Y728" i="1"/>
  <c r="Z728" i="1"/>
  <c r="AA728" i="1"/>
  <c r="AB728" i="1"/>
  <c r="AC728" i="1"/>
  <c r="AD728" i="1"/>
  <c r="AE728" i="1"/>
  <c r="AF728" i="1"/>
  <c r="AG728" i="1"/>
  <c r="AH728" i="1"/>
  <c r="AI728" i="1"/>
  <c r="AJ728" i="1"/>
  <c r="AK728" i="1"/>
  <c r="AL728" i="1"/>
  <c r="AM728" i="1"/>
  <c r="AN728" i="1"/>
  <c r="AO728" i="1"/>
  <c r="AP728" i="1"/>
  <c r="AR728" i="1"/>
  <c r="AR729" i="1"/>
  <c r="AS729" i="1"/>
  <c r="AQ729" i="1"/>
  <c r="Y729" i="1"/>
  <c r="Z729" i="1"/>
  <c r="AA729" i="1"/>
  <c r="AB729" i="1"/>
  <c r="AC729" i="1"/>
  <c r="AD729" i="1"/>
  <c r="AE729" i="1"/>
  <c r="AF729" i="1"/>
  <c r="AG729" i="1"/>
  <c r="AH729" i="1"/>
  <c r="AI729" i="1"/>
  <c r="AJ729" i="1"/>
  <c r="AK729" i="1"/>
  <c r="AL729" i="1"/>
  <c r="AM729" i="1"/>
  <c r="AN729" i="1"/>
  <c r="AO729" i="1"/>
  <c r="AP729" i="1"/>
  <c r="AQ730" i="1"/>
  <c r="AS730" i="1"/>
  <c r="Y730" i="1"/>
  <c r="Z730" i="1"/>
  <c r="AA730" i="1"/>
  <c r="AB730" i="1"/>
  <c r="AC730" i="1"/>
  <c r="AD730" i="1"/>
  <c r="AE730" i="1"/>
  <c r="AF730" i="1"/>
  <c r="AG730" i="1"/>
  <c r="AH730" i="1"/>
  <c r="AI730" i="1"/>
  <c r="AJ730" i="1"/>
  <c r="AK730" i="1"/>
  <c r="AL730" i="1"/>
  <c r="AM730" i="1"/>
  <c r="AN730" i="1"/>
  <c r="AO730" i="1"/>
  <c r="AP730" i="1"/>
  <c r="AR730" i="1"/>
  <c r="AR731" i="1"/>
  <c r="AS731" i="1"/>
  <c r="AQ731" i="1"/>
  <c r="Y731" i="1"/>
  <c r="Z731" i="1"/>
  <c r="AA731" i="1"/>
  <c r="AB731" i="1"/>
  <c r="AC731" i="1"/>
  <c r="AD731" i="1"/>
  <c r="AE731" i="1"/>
  <c r="AF731" i="1"/>
  <c r="AG731" i="1"/>
  <c r="AH731" i="1"/>
  <c r="AI731" i="1"/>
  <c r="AJ731" i="1"/>
  <c r="AK731" i="1"/>
  <c r="AL731" i="1"/>
  <c r="AM731" i="1"/>
  <c r="AN731" i="1"/>
  <c r="AO731" i="1"/>
  <c r="AP731" i="1"/>
  <c r="AQ732" i="1"/>
  <c r="AS732" i="1"/>
  <c r="Y732" i="1"/>
  <c r="Z732" i="1"/>
  <c r="AA732" i="1"/>
  <c r="AB732" i="1"/>
  <c r="AC732" i="1"/>
  <c r="AD732" i="1"/>
  <c r="AE732" i="1"/>
  <c r="AF732" i="1"/>
  <c r="AG732" i="1"/>
  <c r="AH732" i="1"/>
  <c r="AI732" i="1"/>
  <c r="AJ732" i="1"/>
  <c r="AK732" i="1"/>
  <c r="AL732" i="1"/>
  <c r="AM732" i="1"/>
  <c r="AN732" i="1"/>
  <c r="AO732" i="1"/>
  <c r="AP732" i="1"/>
  <c r="AR732" i="1"/>
  <c r="AR733" i="1"/>
  <c r="AS733" i="1"/>
  <c r="AQ733" i="1"/>
  <c r="Y733" i="1"/>
  <c r="Z733" i="1"/>
  <c r="AA733" i="1"/>
  <c r="AB733" i="1"/>
  <c r="AC733" i="1"/>
  <c r="AD733" i="1"/>
  <c r="AE733" i="1"/>
  <c r="AF733" i="1"/>
  <c r="AG733" i="1"/>
  <c r="AH733" i="1"/>
  <c r="AI733" i="1"/>
  <c r="AJ733" i="1"/>
  <c r="AK733" i="1"/>
  <c r="AL733" i="1"/>
  <c r="AM733" i="1"/>
  <c r="AN733" i="1"/>
  <c r="AO733" i="1"/>
  <c r="AP733" i="1"/>
  <c r="AQ734" i="1"/>
  <c r="AS734" i="1"/>
  <c r="Y734" i="1"/>
  <c r="Z734" i="1"/>
  <c r="AA734" i="1"/>
  <c r="AB734" i="1"/>
  <c r="AC734" i="1"/>
  <c r="AD734" i="1"/>
  <c r="AE734" i="1"/>
  <c r="AF734" i="1"/>
  <c r="AG734" i="1"/>
  <c r="AH734" i="1"/>
  <c r="AI734" i="1"/>
  <c r="AJ734" i="1"/>
  <c r="AK734" i="1"/>
  <c r="AL734" i="1"/>
  <c r="AM734" i="1"/>
  <c r="AN734" i="1"/>
  <c r="AO734" i="1"/>
  <c r="AP734" i="1"/>
  <c r="AR734" i="1"/>
  <c r="AR735" i="1"/>
  <c r="AS735" i="1"/>
  <c r="AQ735" i="1"/>
  <c r="Y735" i="1"/>
  <c r="Z735" i="1"/>
  <c r="AA735" i="1"/>
  <c r="AB735" i="1"/>
  <c r="AC735" i="1"/>
  <c r="AD735" i="1"/>
  <c r="AE735" i="1"/>
  <c r="AF735" i="1"/>
  <c r="AG735" i="1"/>
  <c r="AH735" i="1"/>
  <c r="AI735" i="1"/>
  <c r="AJ735" i="1"/>
  <c r="AK735" i="1"/>
  <c r="AL735" i="1"/>
  <c r="AM735" i="1"/>
  <c r="AN735" i="1"/>
  <c r="AO735" i="1"/>
  <c r="AP735" i="1"/>
  <c r="AQ736" i="1"/>
  <c r="AS736" i="1"/>
  <c r="Y736" i="1"/>
  <c r="Z736" i="1"/>
  <c r="AA736" i="1"/>
  <c r="AB736" i="1"/>
  <c r="AC736" i="1"/>
  <c r="AD736" i="1"/>
  <c r="AE736" i="1"/>
  <c r="AF736" i="1"/>
  <c r="AG736" i="1"/>
  <c r="AH736" i="1"/>
  <c r="AI736" i="1"/>
  <c r="AJ736" i="1"/>
  <c r="AK736" i="1"/>
  <c r="AL736" i="1"/>
  <c r="AM736" i="1"/>
  <c r="AN736" i="1"/>
  <c r="AO736" i="1"/>
  <c r="AP736" i="1"/>
  <c r="AR736" i="1"/>
  <c r="AR737" i="1"/>
  <c r="AS737" i="1"/>
  <c r="AQ737" i="1"/>
  <c r="Y737" i="1"/>
  <c r="Z737" i="1"/>
  <c r="AA737" i="1"/>
  <c r="AB737" i="1"/>
  <c r="AC737" i="1"/>
  <c r="AD737" i="1"/>
  <c r="AE737" i="1"/>
  <c r="AF737" i="1"/>
  <c r="AG737" i="1"/>
  <c r="AH737" i="1"/>
  <c r="AI737" i="1"/>
  <c r="AJ737" i="1"/>
  <c r="AK737" i="1"/>
  <c r="AL737" i="1"/>
  <c r="AM737" i="1"/>
  <c r="AN737" i="1"/>
  <c r="AO737" i="1"/>
  <c r="AP737" i="1"/>
  <c r="AQ738" i="1"/>
  <c r="AS738" i="1"/>
  <c r="Y738" i="1"/>
  <c r="Z738" i="1"/>
  <c r="AA738" i="1"/>
  <c r="AB738" i="1"/>
  <c r="AC738" i="1"/>
  <c r="AD738" i="1"/>
  <c r="AE738" i="1"/>
  <c r="AF738" i="1"/>
  <c r="AG738" i="1"/>
  <c r="AH738" i="1"/>
  <c r="AI738" i="1"/>
  <c r="AJ738" i="1"/>
  <c r="AK738" i="1"/>
  <c r="AL738" i="1"/>
  <c r="AM738" i="1"/>
  <c r="AN738" i="1"/>
  <c r="AO738" i="1"/>
  <c r="AP738" i="1"/>
  <c r="AR738" i="1"/>
  <c r="AR739" i="1"/>
  <c r="AS739" i="1"/>
  <c r="AQ739" i="1"/>
  <c r="Y739" i="1"/>
  <c r="Z739" i="1"/>
  <c r="AA739" i="1"/>
  <c r="AB739" i="1"/>
  <c r="AC739" i="1"/>
  <c r="AD739" i="1"/>
  <c r="AE739" i="1"/>
  <c r="AF739" i="1"/>
  <c r="AG739" i="1"/>
  <c r="AH739" i="1"/>
  <c r="AI739" i="1"/>
  <c r="AJ739" i="1"/>
  <c r="AK739" i="1"/>
  <c r="AL739" i="1"/>
  <c r="AM739" i="1"/>
  <c r="AN739" i="1"/>
  <c r="AO739" i="1"/>
  <c r="AP739" i="1"/>
  <c r="AQ740" i="1"/>
  <c r="AS740" i="1"/>
  <c r="Y740" i="1"/>
  <c r="Z740" i="1"/>
  <c r="AA740" i="1"/>
  <c r="AB740" i="1"/>
  <c r="AC740" i="1"/>
  <c r="AD740" i="1"/>
  <c r="AE740" i="1"/>
  <c r="AF740" i="1"/>
  <c r="AG740" i="1"/>
  <c r="AH740" i="1"/>
  <c r="AI740" i="1"/>
  <c r="AJ740" i="1"/>
  <c r="AK740" i="1"/>
  <c r="AL740" i="1"/>
  <c r="AM740" i="1"/>
  <c r="AN740" i="1"/>
  <c r="AO740" i="1"/>
  <c r="AP740" i="1"/>
  <c r="AR740" i="1"/>
  <c r="AR741" i="1"/>
  <c r="AS741" i="1"/>
  <c r="AQ741" i="1"/>
  <c r="Y741" i="1"/>
  <c r="Z741" i="1"/>
  <c r="AA741" i="1"/>
  <c r="AB741" i="1"/>
  <c r="AC741" i="1"/>
  <c r="AD741" i="1"/>
  <c r="AE741" i="1"/>
  <c r="AF741" i="1"/>
  <c r="AG741" i="1"/>
  <c r="AH741" i="1"/>
  <c r="AI741" i="1"/>
  <c r="AJ741" i="1"/>
  <c r="AK741" i="1"/>
  <c r="AL741" i="1"/>
  <c r="AM741" i="1"/>
  <c r="AN741" i="1"/>
  <c r="AO741" i="1"/>
  <c r="AP741" i="1"/>
  <c r="AQ742" i="1"/>
  <c r="AS742" i="1"/>
  <c r="Y742" i="1"/>
  <c r="Z742" i="1"/>
  <c r="AA742" i="1"/>
  <c r="AB742" i="1"/>
  <c r="AC742" i="1"/>
  <c r="AD742" i="1"/>
  <c r="AE742" i="1"/>
  <c r="AF742" i="1"/>
  <c r="AG742" i="1"/>
  <c r="AH742" i="1"/>
  <c r="AI742" i="1"/>
  <c r="AJ742" i="1"/>
  <c r="AK742" i="1"/>
  <c r="AL742" i="1"/>
  <c r="AM742" i="1"/>
  <c r="AN742" i="1"/>
  <c r="AO742" i="1"/>
  <c r="AP742" i="1"/>
  <c r="AR742" i="1"/>
  <c r="AR743" i="1"/>
  <c r="AS743" i="1"/>
  <c r="AQ743" i="1"/>
  <c r="Y743" i="1"/>
  <c r="Z743" i="1"/>
  <c r="AA743" i="1"/>
  <c r="AB743" i="1"/>
  <c r="AC743" i="1"/>
  <c r="AD743" i="1"/>
  <c r="AE743" i="1"/>
  <c r="AF743" i="1"/>
  <c r="AG743" i="1"/>
  <c r="AH743" i="1"/>
  <c r="AI743" i="1"/>
  <c r="AJ743" i="1"/>
  <c r="AK743" i="1"/>
  <c r="AL743" i="1"/>
  <c r="AM743" i="1"/>
  <c r="AN743" i="1"/>
  <c r="AO743" i="1"/>
  <c r="AP743" i="1"/>
  <c r="AQ744" i="1"/>
  <c r="AS744" i="1"/>
  <c r="Y744" i="1"/>
  <c r="Z744" i="1"/>
  <c r="AA744" i="1"/>
  <c r="AB744" i="1"/>
  <c r="AC744" i="1"/>
  <c r="AD744" i="1"/>
  <c r="AE744" i="1"/>
  <c r="AF744" i="1"/>
  <c r="AG744" i="1"/>
  <c r="AH744" i="1"/>
  <c r="AI744" i="1"/>
  <c r="AJ744" i="1"/>
  <c r="AK744" i="1"/>
  <c r="AL744" i="1"/>
  <c r="AM744" i="1"/>
  <c r="AN744" i="1"/>
  <c r="AO744" i="1"/>
  <c r="AP744" i="1"/>
  <c r="AR744" i="1"/>
  <c r="AR745" i="1"/>
  <c r="AS745" i="1"/>
  <c r="AQ745" i="1"/>
  <c r="Y745" i="1"/>
  <c r="Z745" i="1"/>
  <c r="AA745" i="1"/>
  <c r="AB745" i="1"/>
  <c r="AC745" i="1"/>
  <c r="AD745" i="1"/>
  <c r="AE745" i="1"/>
  <c r="AF745" i="1"/>
  <c r="AG745" i="1"/>
  <c r="AH745" i="1"/>
  <c r="AI745" i="1"/>
  <c r="AJ745" i="1"/>
  <c r="AK745" i="1"/>
  <c r="AL745" i="1"/>
  <c r="AM745" i="1"/>
  <c r="AN745" i="1"/>
  <c r="AO745" i="1"/>
  <c r="AP745" i="1"/>
  <c r="AQ746" i="1"/>
  <c r="AS746" i="1"/>
  <c r="Y746" i="1"/>
  <c r="Z746" i="1"/>
  <c r="AA746" i="1"/>
  <c r="AB746" i="1"/>
  <c r="AC746" i="1"/>
  <c r="AD746" i="1"/>
  <c r="AE746" i="1"/>
  <c r="AF746" i="1"/>
  <c r="AG746" i="1"/>
  <c r="AH746" i="1"/>
  <c r="AI746" i="1"/>
  <c r="AJ746" i="1"/>
  <c r="AK746" i="1"/>
  <c r="AL746" i="1"/>
  <c r="AM746" i="1"/>
  <c r="AN746" i="1"/>
  <c r="AO746" i="1"/>
  <c r="AP746" i="1"/>
  <c r="AR746" i="1"/>
  <c r="AR747" i="1"/>
  <c r="AS747" i="1"/>
  <c r="AQ747" i="1"/>
  <c r="Y747" i="1"/>
  <c r="Z747" i="1"/>
  <c r="AA747" i="1"/>
  <c r="AB747" i="1"/>
  <c r="AC747" i="1"/>
  <c r="AD747" i="1"/>
  <c r="AE747" i="1"/>
  <c r="AF747" i="1"/>
  <c r="AG747" i="1"/>
  <c r="AH747" i="1"/>
  <c r="AI747" i="1"/>
  <c r="AJ747" i="1"/>
  <c r="AK747" i="1"/>
  <c r="AL747" i="1"/>
  <c r="AM747" i="1"/>
  <c r="AN747" i="1"/>
  <c r="AO747" i="1"/>
  <c r="AP747" i="1"/>
  <c r="AQ748" i="1"/>
  <c r="AS748" i="1"/>
  <c r="Y748" i="1"/>
  <c r="Z748" i="1"/>
  <c r="AA748" i="1"/>
  <c r="AB748" i="1"/>
  <c r="AC748" i="1"/>
  <c r="AD748" i="1"/>
  <c r="AE748" i="1"/>
  <c r="AF748" i="1"/>
  <c r="AG748" i="1"/>
  <c r="AH748" i="1"/>
  <c r="AI748" i="1"/>
  <c r="AJ748" i="1"/>
  <c r="AK748" i="1"/>
  <c r="AL748" i="1"/>
  <c r="AM748" i="1"/>
  <c r="AN748" i="1"/>
  <c r="AO748" i="1"/>
  <c r="AP748" i="1"/>
  <c r="AR748" i="1"/>
  <c r="AR749" i="1"/>
  <c r="AS749" i="1"/>
  <c r="AQ749" i="1"/>
  <c r="Y749" i="1"/>
  <c r="Z749" i="1"/>
  <c r="AA749" i="1"/>
  <c r="AB749" i="1"/>
  <c r="AC749" i="1"/>
  <c r="AD749" i="1"/>
  <c r="AE749" i="1"/>
  <c r="AF749" i="1"/>
  <c r="AG749" i="1"/>
  <c r="AH749" i="1"/>
  <c r="AI749" i="1"/>
  <c r="AJ749" i="1"/>
  <c r="AK749" i="1"/>
  <c r="AL749" i="1"/>
  <c r="AM749" i="1"/>
  <c r="AN749" i="1"/>
  <c r="AO749" i="1"/>
  <c r="AP749" i="1"/>
  <c r="AQ750" i="1"/>
  <c r="AS750" i="1"/>
  <c r="Y750" i="1"/>
  <c r="Z750" i="1"/>
  <c r="AA750" i="1"/>
  <c r="AB750" i="1"/>
  <c r="AC750" i="1"/>
  <c r="AD750" i="1"/>
  <c r="AE750" i="1"/>
  <c r="AF750" i="1"/>
  <c r="AG750" i="1"/>
  <c r="AH750" i="1"/>
  <c r="AI750" i="1"/>
  <c r="AJ750" i="1"/>
  <c r="AK750" i="1"/>
  <c r="AL750" i="1"/>
  <c r="AM750" i="1"/>
  <c r="AN750" i="1"/>
  <c r="AO750" i="1"/>
  <c r="AP750" i="1"/>
  <c r="AR750" i="1"/>
  <c r="AR751" i="1"/>
  <c r="AS751" i="1"/>
  <c r="AQ751" i="1"/>
  <c r="Y751" i="1"/>
  <c r="Z751" i="1"/>
  <c r="AA751" i="1"/>
  <c r="AB751" i="1"/>
  <c r="AC751" i="1"/>
  <c r="AD751" i="1"/>
  <c r="AE751" i="1"/>
  <c r="AF751" i="1"/>
  <c r="AG751" i="1"/>
  <c r="AH751" i="1"/>
  <c r="AI751" i="1"/>
  <c r="AJ751" i="1"/>
  <c r="AK751" i="1"/>
  <c r="AL751" i="1"/>
  <c r="AM751" i="1"/>
  <c r="AN751" i="1"/>
  <c r="AO751" i="1"/>
  <c r="AP751" i="1"/>
  <c r="AQ752" i="1"/>
  <c r="AS752" i="1"/>
  <c r="Y752" i="1"/>
  <c r="Z752" i="1"/>
  <c r="AA752" i="1"/>
  <c r="AB752" i="1"/>
  <c r="AC752" i="1"/>
  <c r="AD752" i="1"/>
  <c r="AE752" i="1"/>
  <c r="AF752" i="1"/>
  <c r="AG752" i="1"/>
  <c r="AH752" i="1"/>
  <c r="AI752" i="1"/>
  <c r="AJ752" i="1"/>
  <c r="AK752" i="1"/>
  <c r="AL752" i="1"/>
  <c r="AM752" i="1"/>
  <c r="AN752" i="1"/>
  <c r="AO752" i="1"/>
  <c r="AP752" i="1"/>
  <c r="AR752" i="1"/>
  <c r="AR753" i="1"/>
  <c r="AS753" i="1"/>
  <c r="AQ753" i="1"/>
  <c r="Y753" i="1"/>
  <c r="Z753" i="1"/>
  <c r="AA753" i="1"/>
  <c r="AB753" i="1"/>
  <c r="AC753" i="1"/>
  <c r="AD753" i="1"/>
  <c r="AE753" i="1"/>
  <c r="AF753" i="1"/>
  <c r="AG753" i="1"/>
  <c r="AH753" i="1"/>
  <c r="AI753" i="1"/>
  <c r="AJ753" i="1"/>
  <c r="AK753" i="1"/>
  <c r="AL753" i="1"/>
  <c r="AM753" i="1"/>
  <c r="AN753" i="1"/>
  <c r="AO753" i="1"/>
  <c r="AP753" i="1"/>
  <c r="AQ754" i="1"/>
  <c r="AS754" i="1"/>
  <c r="Y754" i="1"/>
  <c r="Z754" i="1"/>
  <c r="AA754" i="1"/>
  <c r="AB754" i="1"/>
  <c r="AC754" i="1"/>
  <c r="AD754" i="1"/>
  <c r="AE754" i="1"/>
  <c r="AF754" i="1"/>
  <c r="AG754" i="1"/>
  <c r="AH754" i="1"/>
  <c r="AI754" i="1"/>
  <c r="AJ754" i="1"/>
  <c r="AK754" i="1"/>
  <c r="AL754" i="1"/>
  <c r="AM754" i="1"/>
  <c r="AN754" i="1"/>
  <c r="AO754" i="1"/>
  <c r="AP754" i="1"/>
  <c r="AR754" i="1"/>
  <c r="AR755" i="1"/>
  <c r="AS755" i="1"/>
  <c r="AQ755" i="1"/>
  <c r="Y755" i="1"/>
  <c r="Z755" i="1"/>
  <c r="AA755" i="1"/>
  <c r="AB755" i="1"/>
  <c r="AC755" i="1"/>
  <c r="AD755" i="1"/>
  <c r="AE755" i="1"/>
  <c r="AF755" i="1"/>
  <c r="AG755" i="1"/>
  <c r="AH755" i="1"/>
  <c r="AI755" i="1"/>
  <c r="AJ755" i="1"/>
  <c r="AK755" i="1"/>
  <c r="AL755" i="1"/>
  <c r="AM755" i="1"/>
  <c r="AN755" i="1"/>
  <c r="AO755" i="1"/>
  <c r="AP755" i="1"/>
  <c r="AQ756" i="1"/>
  <c r="AS756" i="1"/>
  <c r="Y756" i="1"/>
  <c r="Z756" i="1"/>
  <c r="AA756" i="1"/>
  <c r="AB756" i="1"/>
  <c r="AC756" i="1"/>
  <c r="AD756" i="1"/>
  <c r="AE756" i="1"/>
  <c r="AF756" i="1"/>
  <c r="AG756" i="1"/>
  <c r="AH756" i="1"/>
  <c r="AI756" i="1"/>
  <c r="AJ756" i="1"/>
  <c r="AK756" i="1"/>
  <c r="AL756" i="1"/>
  <c r="AM756" i="1"/>
  <c r="AN756" i="1"/>
  <c r="AO756" i="1"/>
  <c r="AP756" i="1"/>
  <c r="AR756" i="1"/>
  <c r="AR757" i="1"/>
  <c r="AS757" i="1"/>
  <c r="AQ757" i="1"/>
  <c r="Y757" i="1"/>
  <c r="Z757" i="1"/>
  <c r="AA757" i="1"/>
  <c r="AB757" i="1"/>
  <c r="AC757" i="1"/>
  <c r="AD757" i="1"/>
  <c r="AE757" i="1"/>
  <c r="AF757" i="1"/>
  <c r="AG757" i="1"/>
  <c r="AH757" i="1"/>
  <c r="AI757" i="1"/>
  <c r="AJ757" i="1"/>
  <c r="AK757" i="1"/>
  <c r="AL757" i="1"/>
  <c r="AM757" i="1"/>
  <c r="AN757" i="1"/>
  <c r="AO757" i="1"/>
  <c r="AP757" i="1"/>
  <c r="AQ758" i="1"/>
  <c r="AS758" i="1"/>
  <c r="Y758" i="1"/>
  <c r="Z758" i="1"/>
  <c r="AA758" i="1"/>
  <c r="AB758" i="1"/>
  <c r="AC758" i="1"/>
  <c r="AD758" i="1"/>
  <c r="AE758" i="1"/>
  <c r="AF758" i="1"/>
  <c r="AG758" i="1"/>
  <c r="AH758" i="1"/>
  <c r="AI758" i="1"/>
  <c r="AJ758" i="1"/>
  <c r="AK758" i="1"/>
  <c r="AL758" i="1"/>
  <c r="AM758" i="1"/>
  <c r="AN758" i="1"/>
  <c r="AO758" i="1"/>
  <c r="AP758" i="1"/>
  <c r="AR758" i="1"/>
  <c r="AR759" i="1"/>
  <c r="AS759" i="1"/>
  <c r="AQ759" i="1"/>
  <c r="Y759" i="1"/>
  <c r="Z759" i="1"/>
  <c r="AA759" i="1"/>
  <c r="AB759" i="1"/>
  <c r="AC759" i="1"/>
  <c r="AD759" i="1"/>
  <c r="AE759" i="1"/>
  <c r="AF759" i="1"/>
  <c r="AG759" i="1"/>
  <c r="AH759" i="1"/>
  <c r="AI759" i="1"/>
  <c r="AJ759" i="1"/>
  <c r="AK759" i="1"/>
  <c r="AL759" i="1"/>
  <c r="AM759" i="1"/>
  <c r="AN759" i="1"/>
  <c r="AO759" i="1"/>
  <c r="AP759" i="1"/>
  <c r="AQ760" i="1"/>
  <c r="AS760" i="1"/>
  <c r="Y760" i="1"/>
  <c r="Z760" i="1"/>
  <c r="AA760" i="1"/>
  <c r="AB760" i="1"/>
  <c r="AC760" i="1"/>
  <c r="AD760" i="1"/>
  <c r="AE760" i="1"/>
  <c r="AF760" i="1"/>
  <c r="AG760" i="1"/>
  <c r="AH760" i="1"/>
  <c r="AI760" i="1"/>
  <c r="AJ760" i="1"/>
  <c r="AK760" i="1"/>
  <c r="AL760" i="1"/>
  <c r="AM760" i="1"/>
  <c r="AN760" i="1"/>
  <c r="AO760" i="1"/>
  <c r="AP760" i="1"/>
  <c r="AR760" i="1"/>
  <c r="AR761" i="1"/>
  <c r="AS761" i="1"/>
  <c r="AQ761" i="1"/>
  <c r="Y761" i="1"/>
  <c r="Z761" i="1"/>
  <c r="AA761" i="1"/>
  <c r="AB761" i="1"/>
  <c r="AC761" i="1"/>
  <c r="AD761" i="1"/>
  <c r="AE761" i="1"/>
  <c r="AF761" i="1"/>
  <c r="AG761" i="1"/>
  <c r="AH761" i="1"/>
  <c r="AI761" i="1"/>
  <c r="AJ761" i="1"/>
  <c r="AK761" i="1"/>
  <c r="AL761" i="1"/>
  <c r="AM761" i="1"/>
  <c r="AN761" i="1"/>
  <c r="AO761" i="1"/>
  <c r="AP761" i="1"/>
  <c r="AQ762" i="1"/>
  <c r="AS762" i="1"/>
  <c r="Y762" i="1"/>
  <c r="Z762" i="1"/>
  <c r="AA762" i="1"/>
  <c r="AB762" i="1"/>
  <c r="AC762" i="1"/>
  <c r="AD762" i="1"/>
  <c r="AE762" i="1"/>
  <c r="AF762" i="1"/>
  <c r="AG762" i="1"/>
  <c r="AH762" i="1"/>
  <c r="AI762" i="1"/>
  <c r="AJ762" i="1"/>
  <c r="AK762" i="1"/>
  <c r="AL762" i="1"/>
  <c r="AM762" i="1"/>
  <c r="AN762" i="1"/>
  <c r="AO762" i="1"/>
  <c r="AP762" i="1"/>
  <c r="AR762" i="1"/>
  <c r="AR763" i="1"/>
  <c r="AS763" i="1"/>
  <c r="AQ763" i="1"/>
  <c r="Y763" i="1"/>
  <c r="Z763" i="1"/>
  <c r="AA763" i="1"/>
  <c r="AB763" i="1"/>
  <c r="AC763" i="1"/>
  <c r="AD763" i="1"/>
  <c r="AE763" i="1"/>
  <c r="AF763" i="1"/>
  <c r="AG763" i="1"/>
  <c r="AH763" i="1"/>
  <c r="AI763" i="1"/>
  <c r="AJ763" i="1"/>
  <c r="AK763" i="1"/>
  <c r="AL763" i="1"/>
  <c r="AM763" i="1"/>
  <c r="AN763" i="1"/>
  <c r="AO763" i="1"/>
  <c r="AP763" i="1"/>
  <c r="AQ764" i="1"/>
  <c r="AS764" i="1"/>
  <c r="Y764" i="1"/>
  <c r="Z764" i="1"/>
  <c r="AA764" i="1"/>
  <c r="AB764" i="1"/>
  <c r="AC764" i="1"/>
  <c r="AD764" i="1"/>
  <c r="AE764" i="1"/>
  <c r="AF764" i="1"/>
  <c r="AG764" i="1"/>
  <c r="AH764" i="1"/>
  <c r="AI764" i="1"/>
  <c r="AJ764" i="1"/>
  <c r="AK764" i="1"/>
  <c r="AL764" i="1"/>
  <c r="AM764" i="1"/>
  <c r="AN764" i="1"/>
  <c r="AO764" i="1"/>
  <c r="AP764" i="1"/>
  <c r="AR764" i="1"/>
  <c r="AR765" i="1"/>
  <c r="AS765" i="1"/>
  <c r="AQ765" i="1"/>
  <c r="Y765" i="1"/>
  <c r="Z765" i="1"/>
  <c r="AA765" i="1"/>
  <c r="AB765" i="1"/>
  <c r="AC765" i="1"/>
  <c r="AD765" i="1"/>
  <c r="AE765" i="1"/>
  <c r="AF765" i="1"/>
  <c r="AG765" i="1"/>
  <c r="AH765" i="1"/>
  <c r="AI765" i="1"/>
  <c r="AJ765" i="1"/>
  <c r="AK765" i="1"/>
  <c r="AL765" i="1"/>
  <c r="AM765" i="1"/>
  <c r="AN765" i="1"/>
  <c r="AO765" i="1"/>
  <c r="AP765" i="1"/>
  <c r="AQ766" i="1"/>
  <c r="AS766" i="1"/>
  <c r="Y766" i="1"/>
  <c r="Z766" i="1"/>
  <c r="AA766" i="1"/>
  <c r="AB766" i="1"/>
  <c r="AC766" i="1"/>
  <c r="AD766" i="1"/>
  <c r="AE766" i="1"/>
  <c r="AF766" i="1"/>
  <c r="AG766" i="1"/>
  <c r="AH766" i="1"/>
  <c r="AI766" i="1"/>
  <c r="AJ766" i="1"/>
  <c r="AK766" i="1"/>
  <c r="AL766" i="1"/>
  <c r="AM766" i="1"/>
  <c r="AN766" i="1"/>
  <c r="AO766" i="1"/>
  <c r="AP766" i="1"/>
  <c r="AR766" i="1"/>
  <c r="AR767" i="1"/>
  <c r="AS767" i="1"/>
  <c r="AQ767" i="1"/>
  <c r="Y767" i="1"/>
  <c r="Z767" i="1"/>
  <c r="AA767" i="1"/>
  <c r="AB767" i="1"/>
  <c r="AC767" i="1"/>
  <c r="AD767" i="1"/>
  <c r="AE767" i="1"/>
  <c r="AF767" i="1"/>
  <c r="AG767" i="1"/>
  <c r="AH767" i="1"/>
  <c r="AI767" i="1"/>
  <c r="AJ767" i="1"/>
  <c r="AK767" i="1"/>
  <c r="AL767" i="1"/>
  <c r="AM767" i="1"/>
  <c r="AN767" i="1"/>
  <c r="AO767" i="1"/>
  <c r="AP767" i="1"/>
  <c r="AQ768" i="1"/>
  <c r="AS768" i="1"/>
  <c r="Y768" i="1"/>
  <c r="Z768" i="1"/>
  <c r="AA768" i="1"/>
  <c r="AB768" i="1"/>
  <c r="AC768" i="1"/>
  <c r="AD768" i="1"/>
  <c r="AE768" i="1"/>
  <c r="AF768" i="1"/>
  <c r="AG768" i="1"/>
  <c r="AH768" i="1"/>
  <c r="AI768" i="1"/>
  <c r="AJ768" i="1"/>
  <c r="AK768" i="1"/>
  <c r="AL768" i="1"/>
  <c r="AM768" i="1"/>
  <c r="AN768" i="1"/>
  <c r="AO768" i="1"/>
  <c r="AP768" i="1"/>
  <c r="AR768" i="1"/>
  <c r="AR769" i="1"/>
  <c r="AS769" i="1"/>
  <c r="AQ769" i="1"/>
  <c r="Y769" i="1"/>
  <c r="Z769" i="1"/>
  <c r="AA769" i="1"/>
  <c r="AB769" i="1"/>
  <c r="AC769" i="1"/>
  <c r="AD769" i="1"/>
  <c r="AE769" i="1"/>
  <c r="AF769" i="1"/>
  <c r="AG769" i="1"/>
  <c r="AH769" i="1"/>
  <c r="AI769" i="1"/>
  <c r="AJ769" i="1"/>
  <c r="AK769" i="1"/>
  <c r="AL769" i="1"/>
  <c r="AM769" i="1"/>
  <c r="AN769" i="1"/>
  <c r="AO769" i="1"/>
  <c r="AP769" i="1"/>
  <c r="AQ770" i="1"/>
  <c r="AS770" i="1"/>
  <c r="Y770" i="1"/>
  <c r="Z770" i="1"/>
  <c r="AA770" i="1"/>
  <c r="AB770" i="1"/>
  <c r="AC770" i="1"/>
  <c r="AD770" i="1"/>
  <c r="AE770" i="1"/>
  <c r="AF770" i="1"/>
  <c r="AG770" i="1"/>
  <c r="AH770" i="1"/>
  <c r="AI770" i="1"/>
  <c r="AJ770" i="1"/>
  <c r="AK770" i="1"/>
  <c r="AL770" i="1"/>
  <c r="AM770" i="1"/>
  <c r="AN770" i="1"/>
  <c r="AO770" i="1"/>
  <c r="AP770" i="1"/>
  <c r="AR770" i="1"/>
  <c r="AR771" i="1"/>
  <c r="AS771" i="1"/>
  <c r="AQ771" i="1"/>
  <c r="Y771" i="1"/>
  <c r="Z771" i="1"/>
  <c r="AA771" i="1"/>
  <c r="AB771" i="1"/>
  <c r="AC771" i="1"/>
  <c r="AD771" i="1"/>
  <c r="AE771" i="1"/>
  <c r="AF771" i="1"/>
  <c r="AG771" i="1"/>
  <c r="AH771" i="1"/>
  <c r="AI771" i="1"/>
  <c r="AJ771" i="1"/>
  <c r="AK771" i="1"/>
  <c r="AL771" i="1"/>
  <c r="AM771" i="1"/>
  <c r="AN771" i="1"/>
  <c r="AO771" i="1"/>
  <c r="AP771" i="1"/>
  <c r="AQ772" i="1"/>
  <c r="AS772" i="1"/>
  <c r="Y772" i="1"/>
  <c r="Z772" i="1"/>
  <c r="AA772" i="1"/>
  <c r="AB772" i="1"/>
  <c r="AC772" i="1"/>
  <c r="AD772" i="1"/>
  <c r="AE772" i="1"/>
  <c r="AF772" i="1"/>
  <c r="AG772" i="1"/>
  <c r="AH772" i="1"/>
  <c r="AI772" i="1"/>
  <c r="AJ772" i="1"/>
  <c r="AK772" i="1"/>
  <c r="AL772" i="1"/>
  <c r="AM772" i="1"/>
  <c r="AN772" i="1"/>
  <c r="AO772" i="1"/>
  <c r="AP772" i="1"/>
  <c r="AR772" i="1"/>
  <c r="AR773" i="1"/>
  <c r="AS773" i="1"/>
  <c r="AQ773" i="1"/>
  <c r="Y773" i="1"/>
  <c r="Z773" i="1"/>
  <c r="AA773" i="1"/>
  <c r="AB773" i="1"/>
  <c r="AC773" i="1"/>
  <c r="AD773" i="1"/>
  <c r="AE773" i="1"/>
  <c r="AF773" i="1"/>
  <c r="AG773" i="1"/>
  <c r="AH773" i="1"/>
  <c r="AI773" i="1"/>
  <c r="AJ773" i="1"/>
  <c r="AK773" i="1"/>
  <c r="AL773" i="1"/>
  <c r="AM773" i="1"/>
  <c r="AN773" i="1"/>
  <c r="AO773" i="1"/>
  <c r="AP773" i="1"/>
  <c r="AQ774" i="1"/>
  <c r="AS774" i="1"/>
  <c r="Y774" i="1"/>
  <c r="Z774" i="1"/>
  <c r="AA774" i="1"/>
  <c r="AB774" i="1"/>
  <c r="AC774" i="1"/>
  <c r="AD774" i="1"/>
  <c r="AE774" i="1"/>
  <c r="AF774" i="1"/>
  <c r="AG774" i="1"/>
  <c r="AH774" i="1"/>
  <c r="AI774" i="1"/>
  <c r="AJ774" i="1"/>
  <c r="AK774" i="1"/>
  <c r="AL774" i="1"/>
  <c r="AM774" i="1"/>
  <c r="AN774" i="1"/>
  <c r="AO774" i="1"/>
  <c r="AP774" i="1"/>
  <c r="AR774" i="1"/>
  <c r="AR775" i="1"/>
  <c r="AS775" i="1"/>
  <c r="AQ775" i="1"/>
  <c r="Y775" i="1"/>
  <c r="Z775" i="1"/>
  <c r="AA775" i="1"/>
  <c r="AB775" i="1"/>
  <c r="AC775" i="1"/>
  <c r="AD775" i="1"/>
  <c r="AE775" i="1"/>
  <c r="AF775" i="1"/>
  <c r="AG775" i="1"/>
  <c r="AH775" i="1"/>
  <c r="AI775" i="1"/>
  <c r="AJ775" i="1"/>
  <c r="AK775" i="1"/>
  <c r="AL775" i="1"/>
  <c r="AM775" i="1"/>
  <c r="AN775" i="1"/>
  <c r="AO775" i="1"/>
  <c r="AP775" i="1"/>
  <c r="AQ776" i="1"/>
  <c r="AS776" i="1"/>
  <c r="Y776" i="1"/>
  <c r="Z776" i="1"/>
  <c r="AA776" i="1"/>
  <c r="AB776" i="1"/>
  <c r="AC776" i="1"/>
  <c r="AD776" i="1"/>
  <c r="AE776" i="1"/>
  <c r="AF776" i="1"/>
  <c r="AG776" i="1"/>
  <c r="AH776" i="1"/>
  <c r="AI776" i="1"/>
  <c r="AJ776" i="1"/>
  <c r="AK776" i="1"/>
  <c r="AL776" i="1"/>
  <c r="AM776" i="1"/>
  <c r="AN776" i="1"/>
  <c r="AO776" i="1"/>
  <c r="AP776" i="1"/>
  <c r="AR776" i="1"/>
  <c r="AR777" i="1"/>
  <c r="AS777" i="1"/>
  <c r="AQ777" i="1"/>
  <c r="Y777" i="1"/>
  <c r="Z777" i="1"/>
  <c r="AA777" i="1"/>
  <c r="AB777" i="1"/>
  <c r="AC777" i="1"/>
  <c r="AD777" i="1"/>
  <c r="AE777" i="1"/>
  <c r="AF777" i="1"/>
  <c r="AG777" i="1"/>
  <c r="AH777" i="1"/>
  <c r="AI777" i="1"/>
  <c r="AJ777" i="1"/>
  <c r="AK777" i="1"/>
  <c r="AL777" i="1"/>
  <c r="AM777" i="1"/>
  <c r="AN777" i="1"/>
  <c r="AO777" i="1"/>
  <c r="AP777" i="1"/>
  <c r="AQ778" i="1"/>
  <c r="AS778" i="1"/>
  <c r="Y778" i="1"/>
  <c r="Z778" i="1"/>
  <c r="AA778" i="1"/>
  <c r="AB778" i="1"/>
  <c r="AC778" i="1"/>
  <c r="AD778" i="1"/>
  <c r="AE778" i="1"/>
  <c r="AF778" i="1"/>
  <c r="AG778" i="1"/>
  <c r="AH778" i="1"/>
  <c r="AI778" i="1"/>
  <c r="AJ778" i="1"/>
  <c r="AK778" i="1"/>
  <c r="AL778" i="1"/>
  <c r="AM778" i="1"/>
  <c r="AN778" i="1"/>
  <c r="AO778" i="1"/>
  <c r="AP778" i="1"/>
  <c r="AR778" i="1"/>
  <c r="AR779" i="1"/>
  <c r="AS779" i="1"/>
  <c r="AQ779" i="1"/>
  <c r="Y779" i="1"/>
  <c r="Z779" i="1"/>
  <c r="AA779" i="1"/>
  <c r="AB779" i="1"/>
  <c r="AC779" i="1"/>
  <c r="AD779" i="1"/>
  <c r="AE779" i="1"/>
  <c r="AF779" i="1"/>
  <c r="AG779" i="1"/>
  <c r="AH779" i="1"/>
  <c r="AI779" i="1"/>
  <c r="AJ779" i="1"/>
  <c r="AK779" i="1"/>
  <c r="AL779" i="1"/>
  <c r="AM779" i="1"/>
  <c r="AN779" i="1"/>
  <c r="AO779" i="1"/>
  <c r="AP779" i="1"/>
  <c r="AQ780" i="1"/>
  <c r="AS780" i="1"/>
  <c r="Y780" i="1"/>
  <c r="Z780" i="1"/>
  <c r="AA780" i="1"/>
  <c r="AB780" i="1"/>
  <c r="AC780" i="1"/>
  <c r="AD780" i="1"/>
  <c r="AE780" i="1"/>
  <c r="AF780" i="1"/>
  <c r="AG780" i="1"/>
  <c r="AH780" i="1"/>
  <c r="AI780" i="1"/>
  <c r="AJ780" i="1"/>
  <c r="AK780" i="1"/>
  <c r="AL780" i="1"/>
  <c r="AM780" i="1"/>
  <c r="AN780" i="1"/>
  <c r="AO780" i="1"/>
  <c r="AP780" i="1"/>
  <c r="AR780" i="1"/>
  <c r="AR781" i="1"/>
  <c r="AS781" i="1"/>
  <c r="AQ781" i="1"/>
  <c r="Y781" i="1"/>
  <c r="Z781" i="1"/>
  <c r="AA781" i="1"/>
  <c r="AB781" i="1"/>
  <c r="AC781" i="1"/>
  <c r="AD781" i="1"/>
  <c r="AE781" i="1"/>
  <c r="AF781" i="1"/>
  <c r="AG781" i="1"/>
  <c r="AH781" i="1"/>
  <c r="AI781" i="1"/>
  <c r="AJ781" i="1"/>
  <c r="AK781" i="1"/>
  <c r="AL781" i="1"/>
  <c r="AM781" i="1"/>
  <c r="AN781" i="1"/>
  <c r="AO781" i="1"/>
  <c r="AP781" i="1"/>
  <c r="AQ782" i="1"/>
  <c r="AS782" i="1"/>
  <c r="Y782" i="1"/>
  <c r="Z782" i="1"/>
  <c r="AA782" i="1"/>
  <c r="AB782" i="1"/>
  <c r="AC782" i="1"/>
  <c r="AD782" i="1"/>
  <c r="AE782" i="1"/>
  <c r="AF782" i="1"/>
  <c r="AG782" i="1"/>
  <c r="AH782" i="1"/>
  <c r="AI782" i="1"/>
  <c r="AJ782" i="1"/>
  <c r="AK782" i="1"/>
  <c r="AL782" i="1"/>
  <c r="AM782" i="1"/>
  <c r="AN782" i="1"/>
  <c r="AO782" i="1"/>
  <c r="AP782" i="1"/>
  <c r="AR782" i="1"/>
  <c r="AQ783" i="1"/>
  <c r="AR783" i="1"/>
  <c r="AS783" i="1"/>
  <c r="Y783" i="1"/>
  <c r="Z783" i="1"/>
  <c r="AA783" i="1"/>
  <c r="AB783" i="1"/>
  <c r="AC783" i="1"/>
  <c r="AD783" i="1"/>
  <c r="AE783" i="1"/>
  <c r="AF783" i="1"/>
  <c r="AG783" i="1"/>
  <c r="AH783" i="1"/>
  <c r="AI783" i="1"/>
  <c r="AJ783" i="1"/>
  <c r="AK783" i="1"/>
  <c r="AL783" i="1"/>
  <c r="AM783" i="1"/>
  <c r="AN783" i="1"/>
  <c r="AO783" i="1"/>
  <c r="AP783" i="1"/>
  <c r="AQ784" i="1"/>
  <c r="AS784" i="1"/>
  <c r="Y784" i="1"/>
  <c r="Z784" i="1"/>
  <c r="AA784" i="1"/>
  <c r="AB784" i="1"/>
  <c r="AC784" i="1"/>
  <c r="AD784" i="1"/>
  <c r="AE784" i="1"/>
  <c r="AF784" i="1"/>
  <c r="AG784" i="1"/>
  <c r="AH784" i="1"/>
  <c r="AI784" i="1"/>
  <c r="AJ784" i="1"/>
  <c r="AK784" i="1"/>
  <c r="AL784" i="1"/>
  <c r="AM784" i="1"/>
  <c r="AN784" i="1"/>
  <c r="AO784" i="1"/>
  <c r="AP784" i="1"/>
  <c r="AR784" i="1"/>
  <c r="AQ785" i="1"/>
  <c r="AR785" i="1"/>
  <c r="AS785" i="1"/>
  <c r="Y785" i="1"/>
  <c r="Z785" i="1"/>
  <c r="AA785" i="1"/>
  <c r="AB785" i="1"/>
  <c r="AC785" i="1"/>
  <c r="AD785" i="1"/>
  <c r="AE785" i="1"/>
  <c r="AF785" i="1"/>
  <c r="AG785" i="1"/>
  <c r="AH785" i="1"/>
  <c r="AI785" i="1"/>
  <c r="AJ785" i="1"/>
  <c r="AK785" i="1"/>
  <c r="AL785" i="1"/>
  <c r="AM785" i="1"/>
  <c r="AN785" i="1"/>
  <c r="AO785" i="1"/>
  <c r="AP785" i="1"/>
  <c r="AQ786" i="1"/>
  <c r="AS786" i="1"/>
  <c r="Y786" i="1"/>
  <c r="Z786" i="1"/>
  <c r="AA786" i="1"/>
  <c r="AB786" i="1"/>
  <c r="AC786" i="1"/>
  <c r="AD786" i="1"/>
  <c r="AE786" i="1"/>
  <c r="AF786" i="1"/>
  <c r="AG786" i="1"/>
  <c r="AH786" i="1"/>
  <c r="AI786" i="1"/>
  <c r="AJ786" i="1"/>
  <c r="AK786" i="1"/>
  <c r="AL786" i="1"/>
  <c r="AM786" i="1"/>
  <c r="AN786" i="1"/>
  <c r="AO786" i="1"/>
  <c r="AP786" i="1"/>
  <c r="AR786" i="1"/>
  <c r="AQ787" i="1"/>
  <c r="AR787" i="1"/>
  <c r="AS787" i="1"/>
  <c r="Y787" i="1"/>
  <c r="Z787" i="1"/>
  <c r="AA787" i="1"/>
  <c r="AB787" i="1"/>
  <c r="AC787" i="1"/>
  <c r="AD787" i="1"/>
  <c r="AE787" i="1"/>
  <c r="AF787" i="1"/>
  <c r="AG787" i="1"/>
  <c r="AH787" i="1"/>
  <c r="AI787" i="1"/>
  <c r="AJ787" i="1"/>
  <c r="AK787" i="1"/>
  <c r="AL787" i="1"/>
  <c r="AM787" i="1"/>
  <c r="AN787" i="1"/>
  <c r="AO787" i="1"/>
  <c r="AP787" i="1"/>
  <c r="AQ788" i="1"/>
  <c r="AS788" i="1"/>
  <c r="Y788" i="1"/>
  <c r="Z788" i="1"/>
  <c r="AA788" i="1"/>
  <c r="AB788" i="1"/>
  <c r="AC788" i="1"/>
  <c r="AD788" i="1"/>
  <c r="AE788" i="1"/>
  <c r="AF788" i="1"/>
  <c r="AG788" i="1"/>
  <c r="AH788" i="1"/>
  <c r="AI788" i="1"/>
  <c r="AJ788" i="1"/>
  <c r="AK788" i="1"/>
  <c r="AL788" i="1"/>
  <c r="AM788" i="1"/>
  <c r="AN788" i="1"/>
  <c r="AO788" i="1"/>
  <c r="AP788" i="1"/>
  <c r="AR788" i="1"/>
  <c r="AQ789" i="1"/>
  <c r="AR789" i="1"/>
  <c r="AS789" i="1"/>
  <c r="Y789" i="1"/>
  <c r="Z789" i="1"/>
  <c r="AA789" i="1"/>
  <c r="AB789" i="1"/>
  <c r="AC789" i="1"/>
  <c r="AD789" i="1"/>
  <c r="AE789" i="1"/>
  <c r="AF789" i="1"/>
  <c r="AG789" i="1"/>
  <c r="AH789" i="1"/>
  <c r="AI789" i="1"/>
  <c r="AJ789" i="1"/>
  <c r="AK789" i="1"/>
  <c r="AL789" i="1"/>
  <c r="AM789" i="1"/>
  <c r="AN789" i="1"/>
  <c r="AO789" i="1"/>
  <c r="AP789" i="1"/>
  <c r="AQ790" i="1"/>
  <c r="AS790" i="1"/>
  <c r="Y790" i="1"/>
  <c r="Z790" i="1"/>
  <c r="AA790" i="1"/>
  <c r="AB790" i="1"/>
  <c r="AC790" i="1"/>
  <c r="AD790" i="1"/>
  <c r="AE790" i="1"/>
  <c r="AF790" i="1"/>
  <c r="AG790" i="1"/>
  <c r="AH790" i="1"/>
  <c r="AI790" i="1"/>
  <c r="AJ790" i="1"/>
  <c r="AK790" i="1"/>
  <c r="AL790" i="1"/>
  <c r="AM790" i="1"/>
  <c r="AN790" i="1"/>
  <c r="AO790" i="1"/>
  <c r="AP790" i="1"/>
  <c r="AR790" i="1"/>
  <c r="AQ791" i="1"/>
  <c r="AR791" i="1"/>
  <c r="AS791" i="1"/>
  <c r="Y791" i="1"/>
  <c r="Z791" i="1"/>
  <c r="AA791" i="1"/>
  <c r="AB791" i="1"/>
  <c r="AC791" i="1"/>
  <c r="AD791" i="1"/>
  <c r="AE791" i="1"/>
  <c r="AF791" i="1"/>
  <c r="AG791" i="1"/>
  <c r="AH791" i="1"/>
  <c r="AI791" i="1"/>
  <c r="AJ791" i="1"/>
  <c r="AK791" i="1"/>
  <c r="AL791" i="1"/>
  <c r="AM791" i="1"/>
  <c r="AN791" i="1"/>
  <c r="AO791" i="1"/>
  <c r="AP791" i="1"/>
  <c r="AQ792" i="1"/>
  <c r="AS792" i="1"/>
  <c r="Y792" i="1"/>
  <c r="Z792" i="1"/>
  <c r="AA792" i="1"/>
  <c r="AB792" i="1"/>
  <c r="AC792" i="1"/>
  <c r="AD792" i="1"/>
  <c r="AE792" i="1"/>
  <c r="AF792" i="1"/>
  <c r="AG792" i="1"/>
  <c r="AH792" i="1"/>
  <c r="AI792" i="1"/>
  <c r="AJ792" i="1"/>
  <c r="AK792" i="1"/>
  <c r="AL792" i="1"/>
  <c r="AM792" i="1"/>
  <c r="AN792" i="1"/>
  <c r="AO792" i="1"/>
  <c r="AP792" i="1"/>
  <c r="AR792" i="1"/>
  <c r="AR793" i="1"/>
  <c r="AS793" i="1"/>
  <c r="AQ793" i="1"/>
  <c r="Y793" i="1"/>
  <c r="Z793" i="1"/>
  <c r="AA793" i="1"/>
  <c r="AB793" i="1"/>
  <c r="AC793" i="1"/>
  <c r="AD793" i="1"/>
  <c r="AE793" i="1"/>
  <c r="AF793" i="1"/>
  <c r="AG793" i="1"/>
  <c r="AH793" i="1"/>
  <c r="AI793" i="1"/>
  <c r="AJ793" i="1"/>
  <c r="AK793" i="1"/>
  <c r="AL793" i="1"/>
  <c r="AM793" i="1"/>
  <c r="AN793" i="1"/>
  <c r="AO793" i="1"/>
  <c r="AP793" i="1"/>
  <c r="AQ794" i="1"/>
  <c r="AS794" i="1"/>
  <c r="Y794" i="1"/>
  <c r="Z794" i="1"/>
  <c r="AA794" i="1"/>
  <c r="AB794" i="1"/>
  <c r="AC794" i="1"/>
  <c r="AD794" i="1"/>
  <c r="AE794" i="1"/>
  <c r="AF794" i="1"/>
  <c r="AG794" i="1"/>
  <c r="AH794" i="1"/>
  <c r="AI794" i="1"/>
  <c r="AJ794" i="1"/>
  <c r="AK794" i="1"/>
  <c r="AL794" i="1"/>
  <c r="AM794" i="1"/>
  <c r="AN794" i="1"/>
  <c r="AO794" i="1"/>
  <c r="AP794" i="1"/>
  <c r="AR794" i="1"/>
  <c r="AQ795" i="1"/>
  <c r="AR795" i="1"/>
  <c r="AS795" i="1"/>
  <c r="Y795" i="1"/>
  <c r="Z795" i="1"/>
  <c r="AA795" i="1"/>
  <c r="AB795" i="1"/>
  <c r="AC795" i="1"/>
  <c r="AD795" i="1"/>
  <c r="AE795" i="1"/>
  <c r="AF795" i="1"/>
  <c r="AG795" i="1"/>
  <c r="AH795" i="1"/>
  <c r="AI795" i="1"/>
  <c r="AJ795" i="1"/>
  <c r="AK795" i="1"/>
  <c r="AL795" i="1"/>
  <c r="AM795" i="1"/>
  <c r="AN795" i="1"/>
  <c r="AO795" i="1"/>
  <c r="AP795" i="1"/>
  <c r="AQ796" i="1"/>
  <c r="AS796" i="1"/>
  <c r="Y796" i="1"/>
  <c r="Z796" i="1"/>
  <c r="AA796" i="1"/>
  <c r="AB796" i="1"/>
  <c r="AC796" i="1"/>
  <c r="AD796" i="1"/>
  <c r="AE796" i="1"/>
  <c r="AF796" i="1"/>
  <c r="AG796" i="1"/>
  <c r="AH796" i="1"/>
  <c r="AI796" i="1"/>
  <c r="AJ796" i="1"/>
  <c r="AK796" i="1"/>
  <c r="AL796" i="1"/>
  <c r="AM796" i="1"/>
  <c r="AN796" i="1"/>
  <c r="AO796" i="1"/>
  <c r="AP796" i="1"/>
  <c r="AR796" i="1"/>
  <c r="AR797" i="1"/>
  <c r="AS797" i="1"/>
  <c r="AQ797" i="1"/>
  <c r="Y797" i="1"/>
  <c r="Z797" i="1"/>
  <c r="AA797" i="1"/>
  <c r="AB797" i="1"/>
  <c r="AC797" i="1"/>
  <c r="AD797" i="1"/>
  <c r="AE797" i="1"/>
  <c r="AF797" i="1"/>
  <c r="AG797" i="1"/>
  <c r="AH797" i="1"/>
  <c r="AI797" i="1"/>
  <c r="AJ797" i="1"/>
  <c r="AK797" i="1"/>
  <c r="AL797" i="1"/>
  <c r="AM797" i="1"/>
  <c r="AN797" i="1"/>
  <c r="AO797" i="1"/>
  <c r="AP797" i="1"/>
  <c r="AQ798" i="1"/>
  <c r="AS798" i="1"/>
  <c r="Y798" i="1"/>
  <c r="Z798" i="1"/>
  <c r="AA798" i="1"/>
  <c r="AB798" i="1"/>
  <c r="AC798" i="1"/>
  <c r="AD798" i="1"/>
  <c r="AE798" i="1"/>
  <c r="AF798" i="1"/>
  <c r="AG798" i="1"/>
  <c r="AH798" i="1"/>
  <c r="AI798" i="1"/>
  <c r="AJ798" i="1"/>
  <c r="AK798" i="1"/>
  <c r="AL798" i="1"/>
  <c r="AM798" i="1"/>
  <c r="AN798" i="1"/>
  <c r="AO798" i="1"/>
  <c r="AP798" i="1"/>
  <c r="AR798" i="1"/>
  <c r="AR799" i="1"/>
  <c r="AS799" i="1"/>
  <c r="AQ799" i="1"/>
  <c r="Y799" i="1"/>
  <c r="Z799" i="1"/>
  <c r="AA799" i="1"/>
  <c r="AB799" i="1"/>
  <c r="AC799" i="1"/>
  <c r="AD799" i="1"/>
  <c r="AE799" i="1"/>
  <c r="AF799" i="1"/>
  <c r="AG799" i="1"/>
  <c r="AH799" i="1"/>
  <c r="AI799" i="1"/>
  <c r="AJ799" i="1"/>
  <c r="AK799" i="1"/>
  <c r="AL799" i="1"/>
  <c r="AM799" i="1"/>
  <c r="AN799" i="1"/>
  <c r="AO799" i="1"/>
  <c r="AP799" i="1"/>
  <c r="AQ800" i="1"/>
  <c r="AS800" i="1"/>
  <c r="Y800" i="1"/>
  <c r="Z800" i="1"/>
  <c r="AA800" i="1"/>
  <c r="AB800" i="1"/>
  <c r="AC800" i="1"/>
  <c r="AD800" i="1"/>
  <c r="AE800" i="1"/>
  <c r="AF800" i="1"/>
  <c r="AG800" i="1"/>
  <c r="AH800" i="1"/>
  <c r="AI800" i="1"/>
  <c r="AJ800" i="1"/>
  <c r="AK800" i="1"/>
  <c r="AL800" i="1"/>
  <c r="AM800" i="1"/>
  <c r="AN800" i="1"/>
  <c r="AO800" i="1"/>
  <c r="AP800" i="1"/>
  <c r="AR800" i="1"/>
  <c r="AR801" i="1"/>
  <c r="AS801" i="1"/>
  <c r="AQ801" i="1"/>
  <c r="Y801" i="1"/>
  <c r="Z801" i="1"/>
  <c r="AA801" i="1"/>
  <c r="AB801" i="1"/>
  <c r="AC801" i="1"/>
  <c r="AD801" i="1"/>
  <c r="AE801" i="1"/>
  <c r="AF801" i="1"/>
  <c r="AG801" i="1"/>
  <c r="AH801" i="1"/>
  <c r="AI801" i="1"/>
  <c r="AJ801" i="1"/>
  <c r="AK801" i="1"/>
  <c r="AL801" i="1"/>
  <c r="AM801" i="1"/>
  <c r="AN801" i="1"/>
  <c r="AO801" i="1"/>
  <c r="AP801" i="1"/>
  <c r="AQ802" i="1"/>
  <c r="AS802" i="1"/>
  <c r="Y802" i="1"/>
  <c r="Z802" i="1"/>
  <c r="AA802" i="1"/>
  <c r="AB802" i="1"/>
  <c r="AC802" i="1"/>
  <c r="AD802" i="1"/>
  <c r="AE802" i="1"/>
  <c r="AF802" i="1"/>
  <c r="AG802" i="1"/>
  <c r="AH802" i="1"/>
  <c r="AI802" i="1"/>
  <c r="AJ802" i="1"/>
  <c r="AK802" i="1"/>
  <c r="AL802" i="1"/>
  <c r="AM802" i="1"/>
  <c r="AN802" i="1"/>
  <c r="AO802" i="1"/>
  <c r="AP802" i="1"/>
  <c r="AR802" i="1"/>
  <c r="AR803" i="1"/>
  <c r="AS803" i="1"/>
  <c r="AQ803" i="1"/>
  <c r="Y803" i="1"/>
  <c r="Z803" i="1"/>
  <c r="AA803" i="1"/>
  <c r="AB803" i="1"/>
  <c r="AC803" i="1"/>
  <c r="AD803" i="1"/>
  <c r="AE803" i="1"/>
  <c r="AF803" i="1"/>
  <c r="AG803" i="1"/>
  <c r="AH803" i="1"/>
  <c r="AI803" i="1"/>
  <c r="AJ803" i="1"/>
  <c r="AK803" i="1"/>
  <c r="AL803" i="1"/>
  <c r="AM803" i="1"/>
  <c r="AN803" i="1"/>
  <c r="AO803" i="1"/>
  <c r="AP803" i="1"/>
  <c r="AQ804" i="1"/>
  <c r="AS804" i="1"/>
  <c r="Y804" i="1"/>
  <c r="Z804" i="1"/>
  <c r="AA804" i="1"/>
  <c r="AB804" i="1"/>
  <c r="AC804" i="1"/>
  <c r="AD804" i="1"/>
  <c r="AE804" i="1"/>
  <c r="AF804" i="1"/>
  <c r="AG804" i="1"/>
  <c r="AH804" i="1"/>
  <c r="AI804" i="1"/>
  <c r="AJ804" i="1"/>
  <c r="AK804" i="1"/>
  <c r="AL804" i="1"/>
  <c r="AM804" i="1"/>
  <c r="AN804" i="1"/>
  <c r="AO804" i="1"/>
  <c r="AP804" i="1"/>
  <c r="AR804" i="1"/>
  <c r="AR805" i="1"/>
  <c r="AS805" i="1"/>
  <c r="AQ805" i="1"/>
  <c r="Y805" i="1"/>
  <c r="Z805" i="1"/>
  <c r="AA805" i="1"/>
  <c r="AB805" i="1"/>
  <c r="AC805" i="1"/>
  <c r="AD805" i="1"/>
  <c r="AE805" i="1"/>
  <c r="AF805" i="1"/>
  <c r="AG805" i="1"/>
  <c r="AH805" i="1"/>
  <c r="AI805" i="1"/>
  <c r="AJ805" i="1"/>
  <c r="AK805" i="1"/>
  <c r="AL805" i="1"/>
  <c r="AM805" i="1"/>
  <c r="AN805" i="1"/>
  <c r="AO805" i="1"/>
  <c r="AP805" i="1"/>
  <c r="AQ806" i="1"/>
  <c r="AS806" i="1"/>
  <c r="Y806" i="1"/>
  <c r="Z806" i="1"/>
  <c r="AA806" i="1"/>
  <c r="AB806" i="1"/>
  <c r="AC806" i="1"/>
  <c r="AD806" i="1"/>
  <c r="AE806" i="1"/>
  <c r="AF806" i="1"/>
  <c r="AG806" i="1"/>
  <c r="AH806" i="1"/>
  <c r="AI806" i="1"/>
  <c r="AJ806" i="1"/>
  <c r="AK806" i="1"/>
  <c r="AL806" i="1"/>
  <c r="AM806" i="1"/>
  <c r="AN806" i="1"/>
  <c r="AO806" i="1"/>
  <c r="AP806" i="1"/>
  <c r="AR806" i="1"/>
  <c r="AR807" i="1"/>
  <c r="AS807" i="1"/>
  <c r="AQ807" i="1"/>
  <c r="Y807" i="1"/>
  <c r="Z807" i="1"/>
  <c r="AA807" i="1"/>
  <c r="AB807" i="1"/>
  <c r="AC807" i="1"/>
  <c r="AD807" i="1"/>
  <c r="AE807" i="1"/>
  <c r="AF807" i="1"/>
  <c r="AG807" i="1"/>
  <c r="AH807" i="1"/>
  <c r="AI807" i="1"/>
  <c r="AJ807" i="1"/>
  <c r="AK807" i="1"/>
  <c r="AL807" i="1"/>
  <c r="AM807" i="1"/>
  <c r="AN807" i="1"/>
  <c r="AO807" i="1"/>
  <c r="AP807" i="1"/>
  <c r="AQ808" i="1"/>
  <c r="AS808" i="1"/>
  <c r="Y808" i="1"/>
  <c r="Z808" i="1"/>
  <c r="AA808" i="1"/>
  <c r="AB808" i="1"/>
  <c r="AC808" i="1"/>
  <c r="AD808" i="1"/>
  <c r="AE808" i="1"/>
  <c r="AF808" i="1"/>
  <c r="AG808" i="1"/>
  <c r="AH808" i="1"/>
  <c r="AI808" i="1"/>
  <c r="AJ808" i="1"/>
  <c r="AK808" i="1"/>
  <c r="AL808" i="1"/>
  <c r="AM808" i="1"/>
  <c r="AN808" i="1"/>
  <c r="AO808" i="1"/>
  <c r="AP808" i="1"/>
  <c r="AR808" i="1"/>
  <c r="AR809" i="1"/>
  <c r="AS809" i="1"/>
  <c r="AQ809" i="1"/>
  <c r="Y809" i="1"/>
  <c r="Z809" i="1"/>
  <c r="AA809" i="1"/>
  <c r="AB809" i="1"/>
  <c r="AC809" i="1"/>
  <c r="AD809" i="1"/>
  <c r="AE809" i="1"/>
  <c r="AF809" i="1"/>
  <c r="AG809" i="1"/>
  <c r="AH809" i="1"/>
  <c r="AI809" i="1"/>
  <c r="AJ809" i="1"/>
  <c r="AK809" i="1"/>
  <c r="AL809" i="1"/>
  <c r="AM809" i="1"/>
  <c r="AN809" i="1"/>
  <c r="AO809" i="1"/>
  <c r="AP809" i="1"/>
  <c r="AQ810" i="1"/>
  <c r="AS810" i="1"/>
  <c r="Y810" i="1"/>
  <c r="Z810" i="1"/>
  <c r="AA810" i="1"/>
  <c r="AB810" i="1"/>
  <c r="AC810" i="1"/>
  <c r="AD810" i="1"/>
  <c r="AE810" i="1"/>
  <c r="AF810" i="1"/>
  <c r="AG810" i="1"/>
  <c r="AH810" i="1"/>
  <c r="AI810" i="1"/>
  <c r="AJ810" i="1"/>
  <c r="AK810" i="1"/>
  <c r="AL810" i="1"/>
  <c r="AM810" i="1"/>
  <c r="AN810" i="1"/>
  <c r="AO810" i="1"/>
  <c r="AP810" i="1"/>
  <c r="AR810" i="1"/>
  <c r="AR811" i="1"/>
  <c r="AS811" i="1"/>
  <c r="AQ811" i="1"/>
  <c r="Y811" i="1"/>
  <c r="Z811" i="1"/>
  <c r="AA811" i="1"/>
  <c r="AB811" i="1"/>
  <c r="AC811" i="1"/>
  <c r="AD811" i="1"/>
  <c r="AE811" i="1"/>
  <c r="AF811" i="1"/>
  <c r="AG811" i="1"/>
  <c r="AH811" i="1"/>
  <c r="AI811" i="1"/>
  <c r="AJ811" i="1"/>
  <c r="AK811" i="1"/>
  <c r="AL811" i="1"/>
  <c r="AM811" i="1"/>
  <c r="AN811" i="1"/>
  <c r="AO811" i="1"/>
  <c r="AP811" i="1"/>
  <c r="AQ812" i="1"/>
  <c r="AS812" i="1"/>
  <c r="Y812" i="1"/>
  <c r="Z812" i="1"/>
  <c r="AA812" i="1"/>
  <c r="AB812" i="1"/>
  <c r="AC812" i="1"/>
  <c r="AD812" i="1"/>
  <c r="AE812" i="1"/>
  <c r="AF812" i="1"/>
  <c r="AG812" i="1"/>
  <c r="AH812" i="1"/>
  <c r="AI812" i="1"/>
  <c r="AJ812" i="1"/>
  <c r="AK812" i="1"/>
  <c r="AL812" i="1"/>
  <c r="AM812" i="1"/>
  <c r="AN812" i="1"/>
  <c r="AO812" i="1"/>
  <c r="AP812" i="1"/>
  <c r="AR812" i="1"/>
  <c r="AR813" i="1"/>
  <c r="AS813" i="1"/>
  <c r="AQ813" i="1"/>
  <c r="Y813" i="1"/>
  <c r="Z813" i="1"/>
  <c r="AA813" i="1"/>
  <c r="AB813" i="1"/>
  <c r="AC813" i="1"/>
  <c r="AD813" i="1"/>
  <c r="AE813" i="1"/>
  <c r="AF813" i="1"/>
  <c r="AG813" i="1"/>
  <c r="AH813" i="1"/>
  <c r="AI813" i="1"/>
  <c r="AJ813" i="1"/>
  <c r="AK813" i="1"/>
  <c r="AL813" i="1"/>
  <c r="AM813" i="1"/>
  <c r="AN813" i="1"/>
  <c r="AO813" i="1"/>
  <c r="AP813" i="1"/>
  <c r="AQ814" i="1"/>
  <c r="AS814" i="1"/>
  <c r="Y814" i="1"/>
  <c r="Z814" i="1"/>
  <c r="AA814" i="1"/>
  <c r="AB814" i="1"/>
  <c r="AC814" i="1"/>
  <c r="AD814" i="1"/>
  <c r="AE814" i="1"/>
  <c r="AF814" i="1"/>
  <c r="AG814" i="1"/>
  <c r="AH814" i="1"/>
  <c r="AI814" i="1"/>
  <c r="AJ814" i="1"/>
  <c r="AK814" i="1"/>
  <c r="AL814" i="1"/>
  <c r="AM814" i="1"/>
  <c r="AN814" i="1"/>
  <c r="AO814" i="1"/>
  <c r="AP814" i="1"/>
  <c r="AR814" i="1"/>
  <c r="AR815" i="1"/>
  <c r="AS815" i="1"/>
  <c r="AQ815" i="1"/>
  <c r="Y815" i="1"/>
  <c r="Z815" i="1"/>
  <c r="AA815" i="1"/>
  <c r="AB815" i="1"/>
  <c r="AC815" i="1"/>
  <c r="AD815" i="1"/>
  <c r="AE815" i="1"/>
  <c r="AF815" i="1"/>
  <c r="AG815" i="1"/>
  <c r="AH815" i="1"/>
  <c r="AI815" i="1"/>
  <c r="AJ815" i="1"/>
  <c r="AK815" i="1"/>
  <c r="AL815" i="1"/>
  <c r="AM815" i="1"/>
  <c r="AN815" i="1"/>
  <c r="AO815" i="1"/>
  <c r="AP815" i="1"/>
  <c r="AQ816" i="1"/>
  <c r="AS816" i="1"/>
  <c r="Y816" i="1"/>
  <c r="Z816" i="1"/>
  <c r="AA816" i="1"/>
  <c r="AB816" i="1"/>
  <c r="AC816" i="1"/>
  <c r="AD816" i="1"/>
  <c r="AE816" i="1"/>
  <c r="AF816" i="1"/>
  <c r="AG816" i="1"/>
  <c r="AH816" i="1"/>
  <c r="AI816" i="1"/>
  <c r="AJ816" i="1"/>
  <c r="AK816" i="1"/>
  <c r="AL816" i="1"/>
  <c r="AM816" i="1"/>
  <c r="AN816" i="1"/>
  <c r="AO816" i="1"/>
  <c r="AP816" i="1"/>
  <c r="AR816" i="1"/>
  <c r="AR817" i="1"/>
  <c r="AS817" i="1"/>
  <c r="AQ817" i="1"/>
  <c r="Y817" i="1"/>
  <c r="Z817" i="1"/>
  <c r="AA817" i="1"/>
  <c r="AB817" i="1"/>
  <c r="AC817" i="1"/>
  <c r="AD817" i="1"/>
  <c r="AE817" i="1"/>
  <c r="AF817" i="1"/>
  <c r="AG817" i="1"/>
  <c r="AH817" i="1"/>
  <c r="AI817" i="1"/>
  <c r="AJ817" i="1"/>
  <c r="AK817" i="1"/>
  <c r="AL817" i="1"/>
  <c r="AM817" i="1"/>
  <c r="AN817" i="1"/>
  <c r="AO817" i="1"/>
  <c r="AP817" i="1"/>
  <c r="AQ818" i="1"/>
  <c r="AS818" i="1"/>
  <c r="Y818" i="1"/>
  <c r="Z818" i="1"/>
  <c r="AA818" i="1"/>
  <c r="AB818" i="1"/>
  <c r="AC818" i="1"/>
  <c r="AD818" i="1"/>
  <c r="AE818" i="1"/>
  <c r="AF818" i="1"/>
  <c r="AG818" i="1"/>
  <c r="AH818" i="1"/>
  <c r="AI818" i="1"/>
  <c r="AJ818" i="1"/>
  <c r="AK818" i="1"/>
  <c r="AL818" i="1"/>
  <c r="AM818" i="1"/>
  <c r="AN818" i="1"/>
  <c r="AO818" i="1"/>
  <c r="AP818" i="1"/>
  <c r="AR818" i="1"/>
  <c r="AR819" i="1"/>
  <c r="AS819" i="1"/>
  <c r="AQ819" i="1"/>
  <c r="Y819" i="1"/>
  <c r="Z819" i="1"/>
  <c r="AA819" i="1"/>
  <c r="AB819" i="1"/>
  <c r="AC819" i="1"/>
  <c r="AD819" i="1"/>
  <c r="AE819" i="1"/>
  <c r="AF819" i="1"/>
  <c r="AG819" i="1"/>
  <c r="AH819" i="1"/>
  <c r="AI819" i="1"/>
  <c r="AJ819" i="1"/>
  <c r="AK819" i="1"/>
  <c r="AL819" i="1"/>
  <c r="AM819" i="1"/>
  <c r="AN819" i="1"/>
  <c r="AO819" i="1"/>
  <c r="AP819" i="1"/>
  <c r="AQ820" i="1"/>
  <c r="AS820" i="1"/>
  <c r="Y820" i="1"/>
  <c r="Z820" i="1"/>
  <c r="AA820" i="1"/>
  <c r="AB820" i="1"/>
  <c r="AC820" i="1"/>
  <c r="AD820" i="1"/>
  <c r="AE820" i="1"/>
  <c r="AF820" i="1"/>
  <c r="AG820" i="1"/>
  <c r="AH820" i="1"/>
  <c r="AI820" i="1"/>
  <c r="AJ820" i="1"/>
  <c r="AK820" i="1"/>
  <c r="AL820" i="1"/>
  <c r="AM820" i="1"/>
  <c r="AN820" i="1"/>
  <c r="AO820" i="1"/>
  <c r="AP820" i="1"/>
  <c r="AR820" i="1"/>
  <c r="AQ821" i="1"/>
  <c r="AR821" i="1"/>
  <c r="Y821" i="1"/>
  <c r="Z821" i="1"/>
  <c r="AA821" i="1"/>
  <c r="AB821" i="1"/>
  <c r="AC821" i="1"/>
  <c r="AD821" i="1"/>
  <c r="AE821" i="1"/>
  <c r="AF821" i="1"/>
  <c r="AG821" i="1"/>
  <c r="AH821" i="1"/>
  <c r="AI821" i="1"/>
  <c r="AJ821" i="1"/>
  <c r="AK821" i="1"/>
  <c r="AL821" i="1"/>
  <c r="AM821" i="1"/>
  <c r="AN821" i="1"/>
  <c r="AO821" i="1"/>
  <c r="AP821" i="1"/>
  <c r="Y822" i="1"/>
  <c r="Z822" i="1"/>
  <c r="AA822" i="1"/>
  <c r="AB822" i="1"/>
  <c r="AC822" i="1"/>
  <c r="AD822" i="1"/>
  <c r="AE822" i="1"/>
  <c r="AF822" i="1"/>
  <c r="AG822" i="1"/>
  <c r="AH822" i="1"/>
  <c r="AI822" i="1"/>
  <c r="AJ822" i="1"/>
  <c r="AK822" i="1"/>
  <c r="AL822" i="1"/>
  <c r="AM822" i="1"/>
  <c r="AN822" i="1"/>
  <c r="AO822" i="1"/>
  <c r="AP822" i="1"/>
  <c r="AR822" i="1"/>
  <c r="AQ823" i="1"/>
  <c r="Y823" i="1"/>
  <c r="Z823" i="1"/>
  <c r="AA823" i="1"/>
  <c r="AB823" i="1"/>
  <c r="AC823" i="1"/>
  <c r="AD823" i="1"/>
  <c r="AE823" i="1"/>
  <c r="AF823" i="1"/>
  <c r="AG823" i="1"/>
  <c r="AH823" i="1"/>
  <c r="AI823" i="1"/>
  <c r="AJ823" i="1"/>
  <c r="AK823" i="1"/>
  <c r="AL823" i="1"/>
  <c r="AM823" i="1"/>
  <c r="AN823" i="1"/>
  <c r="AO823" i="1"/>
  <c r="AP823" i="1"/>
  <c r="AR824" i="1"/>
  <c r="Y824" i="1"/>
  <c r="Z824" i="1"/>
  <c r="AA824" i="1"/>
  <c r="AB824" i="1"/>
  <c r="AC824" i="1"/>
  <c r="AD824" i="1"/>
  <c r="AE824" i="1"/>
  <c r="AF824" i="1"/>
  <c r="AG824" i="1"/>
  <c r="AH824" i="1"/>
  <c r="AI824" i="1"/>
  <c r="AJ824" i="1"/>
  <c r="AK824" i="1"/>
  <c r="AL824" i="1"/>
  <c r="AM824" i="1"/>
  <c r="AN824" i="1"/>
  <c r="AO824" i="1"/>
  <c r="AP824" i="1"/>
  <c r="AQ825" i="1"/>
  <c r="AR825" i="1"/>
  <c r="Y825" i="1"/>
  <c r="Z825" i="1"/>
  <c r="AA825" i="1"/>
  <c r="AB825" i="1"/>
  <c r="AC825" i="1"/>
  <c r="AD825" i="1"/>
  <c r="AE825" i="1"/>
  <c r="AF825" i="1"/>
  <c r="AG825" i="1"/>
  <c r="AH825" i="1"/>
  <c r="AI825" i="1"/>
  <c r="AJ825" i="1"/>
  <c r="AK825" i="1"/>
  <c r="AL825" i="1"/>
  <c r="AM825" i="1"/>
  <c r="AN825" i="1"/>
  <c r="AO825" i="1"/>
  <c r="AP825" i="1"/>
  <c r="AR826" i="1"/>
  <c r="Y826" i="1"/>
  <c r="Z826" i="1"/>
  <c r="AA826" i="1"/>
  <c r="AB826" i="1"/>
  <c r="AC826" i="1"/>
  <c r="AD826" i="1"/>
  <c r="AE826" i="1"/>
  <c r="AF826" i="1"/>
  <c r="AG826" i="1"/>
  <c r="AH826" i="1"/>
  <c r="AI826" i="1"/>
  <c r="AJ826" i="1"/>
  <c r="AK826" i="1"/>
  <c r="AL826" i="1"/>
  <c r="AM826" i="1"/>
  <c r="AN826" i="1"/>
  <c r="AO826" i="1"/>
  <c r="AP826" i="1"/>
  <c r="AR827" i="1"/>
  <c r="Y827" i="1"/>
  <c r="Z827" i="1"/>
  <c r="AA827" i="1"/>
  <c r="AB827" i="1"/>
  <c r="AC827" i="1"/>
  <c r="AD827" i="1"/>
  <c r="AE827" i="1"/>
  <c r="AF827" i="1"/>
  <c r="AG827" i="1"/>
  <c r="AH827" i="1"/>
  <c r="AI827" i="1"/>
  <c r="AJ827" i="1"/>
  <c r="AK827" i="1"/>
  <c r="AL827" i="1"/>
  <c r="AM827" i="1"/>
  <c r="AN827" i="1"/>
  <c r="AO827" i="1"/>
  <c r="AP827" i="1"/>
  <c r="AS828" i="1"/>
  <c r="Y828" i="1"/>
  <c r="Z828" i="1"/>
  <c r="AA828" i="1"/>
  <c r="AB828" i="1"/>
  <c r="AC828" i="1"/>
  <c r="AD828" i="1"/>
  <c r="AE828" i="1"/>
  <c r="AF828" i="1"/>
  <c r="AG828" i="1"/>
  <c r="AH828" i="1"/>
  <c r="AI828" i="1"/>
  <c r="AJ828" i="1"/>
  <c r="AK828" i="1"/>
  <c r="AL828" i="1"/>
  <c r="AM828" i="1"/>
  <c r="AN828" i="1"/>
  <c r="AO828" i="1"/>
  <c r="AP828" i="1"/>
  <c r="AR828" i="1"/>
  <c r="Y829" i="1"/>
  <c r="Z829" i="1"/>
  <c r="AA829" i="1"/>
  <c r="AB829" i="1"/>
  <c r="AC829" i="1"/>
  <c r="AD829" i="1"/>
  <c r="AE829" i="1"/>
  <c r="AF829" i="1"/>
  <c r="AG829" i="1"/>
  <c r="AH829" i="1"/>
  <c r="AI829" i="1"/>
  <c r="AJ829" i="1"/>
  <c r="AK829" i="1"/>
  <c r="AL829" i="1"/>
  <c r="AM829" i="1"/>
  <c r="AN829" i="1"/>
  <c r="AO829" i="1"/>
  <c r="AP829" i="1"/>
  <c r="Y830" i="1"/>
  <c r="Z830" i="1"/>
  <c r="AA830" i="1"/>
  <c r="AB830" i="1"/>
  <c r="AC830" i="1"/>
  <c r="AD830" i="1"/>
  <c r="AE830" i="1"/>
  <c r="AF830" i="1"/>
  <c r="AG830" i="1"/>
  <c r="AH830" i="1"/>
  <c r="AI830" i="1"/>
  <c r="AJ830" i="1"/>
  <c r="AK830" i="1"/>
  <c r="AL830" i="1"/>
  <c r="AM830" i="1"/>
  <c r="AN830" i="1"/>
  <c r="AO830" i="1"/>
  <c r="AP830" i="1"/>
  <c r="AR830" i="1"/>
  <c r="AQ831" i="1"/>
  <c r="Y831" i="1"/>
  <c r="Z831" i="1"/>
  <c r="AA831" i="1"/>
  <c r="AB831" i="1"/>
  <c r="AC831" i="1"/>
  <c r="AD831" i="1"/>
  <c r="AE831" i="1"/>
  <c r="AF831" i="1"/>
  <c r="AG831" i="1"/>
  <c r="AH831" i="1"/>
  <c r="AI831" i="1"/>
  <c r="AJ831" i="1"/>
  <c r="AK831" i="1"/>
  <c r="AL831" i="1"/>
  <c r="AM831" i="1"/>
  <c r="AN831" i="1"/>
  <c r="AO831" i="1"/>
  <c r="AP831" i="1"/>
  <c r="AR832" i="1"/>
  <c r="Y832" i="1"/>
  <c r="Z832" i="1"/>
  <c r="AA832" i="1"/>
  <c r="AB832" i="1"/>
  <c r="AC832" i="1"/>
  <c r="AD832" i="1"/>
  <c r="AE832" i="1"/>
  <c r="AF832" i="1"/>
  <c r="AG832" i="1"/>
  <c r="AH832" i="1"/>
  <c r="AI832" i="1"/>
  <c r="AJ832" i="1"/>
  <c r="AK832" i="1"/>
  <c r="AL832" i="1"/>
  <c r="AM832" i="1"/>
  <c r="AN832" i="1"/>
  <c r="AO832" i="1"/>
  <c r="AP832" i="1"/>
  <c r="AQ833" i="1"/>
  <c r="AR833" i="1"/>
  <c r="Y833" i="1"/>
  <c r="Z833" i="1"/>
  <c r="AA833" i="1"/>
  <c r="AB833" i="1"/>
  <c r="AC833" i="1"/>
  <c r="AD833" i="1"/>
  <c r="AE833" i="1"/>
  <c r="AF833" i="1"/>
  <c r="AG833" i="1"/>
  <c r="AH833" i="1"/>
  <c r="AI833" i="1"/>
  <c r="AJ833" i="1"/>
  <c r="AK833" i="1"/>
  <c r="AL833" i="1"/>
  <c r="AM833" i="1"/>
  <c r="AN833" i="1"/>
  <c r="AO833" i="1"/>
  <c r="AP833" i="1"/>
  <c r="AR834" i="1"/>
  <c r="Y834" i="1"/>
  <c r="Z834" i="1"/>
  <c r="AA834" i="1"/>
  <c r="AB834" i="1"/>
  <c r="AC834" i="1"/>
  <c r="AD834" i="1"/>
  <c r="AE834" i="1"/>
  <c r="AF834" i="1"/>
  <c r="AG834" i="1"/>
  <c r="AH834" i="1"/>
  <c r="AI834" i="1"/>
  <c r="AJ834" i="1"/>
  <c r="AK834" i="1"/>
  <c r="AL834" i="1"/>
  <c r="AM834" i="1"/>
  <c r="AN834" i="1"/>
  <c r="AO834" i="1"/>
  <c r="AP834" i="1"/>
  <c r="AR835" i="1"/>
  <c r="Y835" i="1"/>
  <c r="Z835" i="1"/>
  <c r="AA835" i="1"/>
  <c r="AB835" i="1"/>
  <c r="AC835" i="1"/>
  <c r="AD835" i="1"/>
  <c r="AE835" i="1"/>
  <c r="AF835" i="1"/>
  <c r="AG835" i="1"/>
  <c r="AH835" i="1"/>
  <c r="AI835" i="1"/>
  <c r="AJ835" i="1"/>
  <c r="AK835" i="1"/>
  <c r="AL835" i="1"/>
  <c r="AM835" i="1"/>
  <c r="AN835" i="1"/>
  <c r="AO835" i="1"/>
  <c r="AP835" i="1"/>
  <c r="AS836" i="1"/>
  <c r="Y836" i="1"/>
  <c r="Z836" i="1"/>
  <c r="AA836" i="1"/>
  <c r="AB836" i="1"/>
  <c r="AC836" i="1"/>
  <c r="AD836" i="1"/>
  <c r="AE836" i="1"/>
  <c r="AF836" i="1"/>
  <c r="AG836" i="1"/>
  <c r="AH836" i="1"/>
  <c r="AI836" i="1"/>
  <c r="AJ836" i="1"/>
  <c r="AK836" i="1"/>
  <c r="AL836" i="1"/>
  <c r="AM836" i="1"/>
  <c r="AN836" i="1"/>
  <c r="AO836" i="1"/>
  <c r="AP836" i="1"/>
  <c r="AR836" i="1"/>
  <c r="Y837" i="1"/>
  <c r="Z837" i="1"/>
  <c r="AA837" i="1"/>
  <c r="AB837" i="1"/>
  <c r="AC837" i="1"/>
  <c r="AD837" i="1"/>
  <c r="AE837" i="1"/>
  <c r="AF837" i="1"/>
  <c r="AG837" i="1"/>
  <c r="AH837" i="1"/>
  <c r="AI837" i="1"/>
  <c r="AJ837" i="1"/>
  <c r="AK837" i="1"/>
  <c r="AL837" i="1"/>
  <c r="AM837" i="1"/>
  <c r="AN837" i="1"/>
  <c r="AO837" i="1"/>
  <c r="AP837" i="1"/>
  <c r="Y838" i="1"/>
  <c r="Z838" i="1"/>
  <c r="AA838" i="1"/>
  <c r="AB838" i="1"/>
  <c r="AC838" i="1"/>
  <c r="AD838" i="1"/>
  <c r="AE838" i="1"/>
  <c r="AF838" i="1"/>
  <c r="AG838" i="1"/>
  <c r="AH838" i="1"/>
  <c r="AI838" i="1"/>
  <c r="AJ838" i="1"/>
  <c r="AK838" i="1"/>
  <c r="AL838" i="1"/>
  <c r="AM838" i="1"/>
  <c r="AN838" i="1"/>
  <c r="AO838" i="1"/>
  <c r="AP838" i="1"/>
  <c r="AR838" i="1"/>
  <c r="AQ839" i="1"/>
  <c r="Y839" i="1"/>
  <c r="Z839" i="1"/>
  <c r="AA839" i="1"/>
  <c r="AB839" i="1"/>
  <c r="AC839" i="1"/>
  <c r="AD839" i="1"/>
  <c r="AE839" i="1"/>
  <c r="AF839" i="1"/>
  <c r="AG839" i="1"/>
  <c r="AH839" i="1"/>
  <c r="AI839" i="1"/>
  <c r="AJ839" i="1"/>
  <c r="AK839" i="1"/>
  <c r="AL839" i="1"/>
  <c r="AM839" i="1"/>
  <c r="AN839" i="1"/>
  <c r="AO839" i="1"/>
  <c r="AP839" i="1"/>
  <c r="AR840" i="1"/>
  <c r="Y840" i="1"/>
  <c r="Z840" i="1"/>
  <c r="AA840" i="1"/>
  <c r="AB840" i="1"/>
  <c r="AC840" i="1"/>
  <c r="AD840" i="1"/>
  <c r="AE840" i="1"/>
  <c r="AF840" i="1"/>
  <c r="AG840" i="1"/>
  <c r="AH840" i="1"/>
  <c r="AI840" i="1"/>
  <c r="AJ840" i="1"/>
  <c r="AK840" i="1"/>
  <c r="AL840" i="1"/>
  <c r="AM840" i="1"/>
  <c r="AN840" i="1"/>
  <c r="AO840" i="1"/>
  <c r="AP840" i="1"/>
  <c r="AQ841" i="1"/>
  <c r="AR841" i="1"/>
  <c r="Y841" i="1"/>
  <c r="Z841" i="1"/>
  <c r="AA841" i="1"/>
  <c r="AB841" i="1"/>
  <c r="AC841" i="1"/>
  <c r="AD841" i="1"/>
  <c r="AE841" i="1"/>
  <c r="AF841" i="1"/>
  <c r="AG841" i="1"/>
  <c r="AH841" i="1"/>
  <c r="AI841" i="1"/>
  <c r="AJ841" i="1"/>
  <c r="AK841" i="1"/>
  <c r="AL841" i="1"/>
  <c r="AM841" i="1"/>
  <c r="AN841" i="1"/>
  <c r="AO841" i="1"/>
  <c r="AP841" i="1"/>
  <c r="AR842" i="1"/>
  <c r="Y842" i="1"/>
  <c r="Z842" i="1"/>
  <c r="AA842" i="1"/>
  <c r="AB842" i="1"/>
  <c r="AC842" i="1"/>
  <c r="AD842" i="1"/>
  <c r="AE842" i="1"/>
  <c r="AF842" i="1"/>
  <c r="AG842" i="1"/>
  <c r="AH842" i="1"/>
  <c r="AI842" i="1"/>
  <c r="AJ842" i="1"/>
  <c r="AK842" i="1"/>
  <c r="AL842" i="1"/>
  <c r="AM842" i="1"/>
  <c r="AN842" i="1"/>
  <c r="AO842" i="1"/>
  <c r="AP842" i="1"/>
  <c r="AR843" i="1"/>
  <c r="Y843" i="1"/>
  <c r="Z843" i="1"/>
  <c r="AA843" i="1"/>
  <c r="AB843" i="1"/>
  <c r="AC843" i="1"/>
  <c r="AD843" i="1"/>
  <c r="AE843" i="1"/>
  <c r="AF843" i="1"/>
  <c r="AG843" i="1"/>
  <c r="AH843" i="1"/>
  <c r="AI843" i="1"/>
  <c r="AJ843" i="1"/>
  <c r="AK843" i="1"/>
  <c r="AL843" i="1"/>
  <c r="AM843" i="1"/>
  <c r="AN843" i="1"/>
  <c r="AO843" i="1"/>
  <c r="AP843" i="1"/>
  <c r="AS844" i="1"/>
  <c r="Y844" i="1"/>
  <c r="Z844" i="1"/>
  <c r="AA844" i="1"/>
  <c r="AB844" i="1"/>
  <c r="AC844" i="1"/>
  <c r="AD844" i="1"/>
  <c r="AE844" i="1"/>
  <c r="AF844" i="1"/>
  <c r="AG844" i="1"/>
  <c r="AH844" i="1"/>
  <c r="AI844" i="1"/>
  <c r="AJ844" i="1"/>
  <c r="AK844" i="1"/>
  <c r="AL844" i="1"/>
  <c r="AM844" i="1"/>
  <c r="AN844" i="1"/>
  <c r="AO844" i="1"/>
  <c r="AP844" i="1"/>
  <c r="AR844" i="1"/>
  <c r="Y845" i="1"/>
  <c r="Z845" i="1"/>
  <c r="AA845" i="1"/>
  <c r="AB845" i="1"/>
  <c r="AC845" i="1"/>
  <c r="AD845" i="1"/>
  <c r="AE845" i="1"/>
  <c r="AF845" i="1"/>
  <c r="AG845" i="1"/>
  <c r="AH845" i="1"/>
  <c r="AI845" i="1"/>
  <c r="AJ845" i="1"/>
  <c r="AK845" i="1"/>
  <c r="AL845" i="1"/>
  <c r="AM845" i="1"/>
  <c r="AN845" i="1"/>
  <c r="AO845" i="1"/>
  <c r="AP845" i="1"/>
  <c r="Y846" i="1"/>
  <c r="Z846" i="1"/>
  <c r="AA846" i="1"/>
  <c r="AB846" i="1"/>
  <c r="AC846" i="1"/>
  <c r="AD846" i="1"/>
  <c r="AE846" i="1"/>
  <c r="AF846" i="1"/>
  <c r="AG846" i="1"/>
  <c r="AH846" i="1"/>
  <c r="AI846" i="1"/>
  <c r="AJ846" i="1"/>
  <c r="AK846" i="1"/>
  <c r="AL846" i="1"/>
  <c r="AM846" i="1"/>
  <c r="AN846" i="1"/>
  <c r="AO846" i="1"/>
  <c r="AP846" i="1"/>
  <c r="AR846" i="1"/>
  <c r="AQ847" i="1"/>
  <c r="Y847" i="1"/>
  <c r="Z847" i="1"/>
  <c r="AA847" i="1"/>
  <c r="AB847" i="1"/>
  <c r="AC847" i="1"/>
  <c r="AD847" i="1"/>
  <c r="AE847" i="1"/>
  <c r="AF847" i="1"/>
  <c r="AG847" i="1"/>
  <c r="AH847" i="1"/>
  <c r="AI847" i="1"/>
  <c r="AJ847" i="1"/>
  <c r="AK847" i="1"/>
  <c r="AL847" i="1"/>
  <c r="AM847" i="1"/>
  <c r="AN847" i="1"/>
  <c r="AO847" i="1"/>
  <c r="AP847" i="1"/>
  <c r="AR848" i="1"/>
  <c r="Y848" i="1"/>
  <c r="Z848" i="1"/>
  <c r="AA848" i="1"/>
  <c r="AB848" i="1"/>
  <c r="AC848" i="1"/>
  <c r="AD848" i="1"/>
  <c r="AE848" i="1"/>
  <c r="AF848" i="1"/>
  <c r="AG848" i="1"/>
  <c r="AH848" i="1"/>
  <c r="AI848" i="1"/>
  <c r="AJ848" i="1"/>
  <c r="AK848" i="1"/>
  <c r="AL848" i="1"/>
  <c r="AM848" i="1"/>
  <c r="AN848" i="1"/>
  <c r="AO848" i="1"/>
  <c r="AP848" i="1"/>
  <c r="AQ849" i="1"/>
  <c r="AR849" i="1"/>
  <c r="Y849" i="1"/>
  <c r="Z849" i="1"/>
  <c r="AA849" i="1"/>
  <c r="AB849" i="1"/>
  <c r="AC849" i="1"/>
  <c r="AD849" i="1"/>
  <c r="AE849" i="1"/>
  <c r="AF849" i="1"/>
  <c r="AG849" i="1"/>
  <c r="AH849" i="1"/>
  <c r="AI849" i="1"/>
  <c r="AJ849" i="1"/>
  <c r="AK849" i="1"/>
  <c r="AL849" i="1"/>
  <c r="AM849" i="1"/>
  <c r="AN849" i="1"/>
  <c r="AO849" i="1"/>
  <c r="AP849" i="1"/>
  <c r="AR850" i="1"/>
  <c r="Y850" i="1"/>
  <c r="Z850" i="1"/>
  <c r="AA850" i="1"/>
  <c r="AB850" i="1"/>
  <c r="AC850" i="1"/>
  <c r="AD850" i="1"/>
  <c r="AE850" i="1"/>
  <c r="AF850" i="1"/>
  <c r="AG850" i="1"/>
  <c r="AH850" i="1"/>
  <c r="AI850" i="1"/>
  <c r="AJ850" i="1"/>
  <c r="AK850" i="1"/>
  <c r="AL850" i="1"/>
  <c r="AM850" i="1"/>
  <c r="AN850" i="1"/>
  <c r="AO850" i="1"/>
  <c r="AP850" i="1"/>
  <c r="AR851" i="1"/>
  <c r="Y851" i="1"/>
  <c r="Z851" i="1"/>
  <c r="AA851" i="1"/>
  <c r="AB851" i="1"/>
  <c r="AC851" i="1"/>
  <c r="AD851" i="1"/>
  <c r="AE851" i="1"/>
  <c r="AF851" i="1"/>
  <c r="AG851" i="1"/>
  <c r="AH851" i="1"/>
  <c r="AI851" i="1"/>
  <c r="AJ851" i="1"/>
  <c r="AK851" i="1"/>
  <c r="AL851" i="1"/>
  <c r="AM851" i="1"/>
  <c r="AN851" i="1"/>
  <c r="AO851" i="1"/>
  <c r="AP851" i="1"/>
  <c r="AS852" i="1"/>
  <c r="Y852" i="1"/>
  <c r="Z852" i="1"/>
  <c r="AA852" i="1"/>
  <c r="AB852" i="1"/>
  <c r="AC852" i="1"/>
  <c r="AD852" i="1"/>
  <c r="AE852" i="1"/>
  <c r="AF852" i="1"/>
  <c r="AG852" i="1"/>
  <c r="AH852" i="1"/>
  <c r="AI852" i="1"/>
  <c r="AJ852" i="1"/>
  <c r="AK852" i="1"/>
  <c r="AL852" i="1"/>
  <c r="AM852" i="1"/>
  <c r="AN852" i="1"/>
  <c r="AO852" i="1"/>
  <c r="AP852" i="1"/>
  <c r="AR852" i="1"/>
  <c r="Y853" i="1"/>
  <c r="Z853" i="1"/>
  <c r="AA853" i="1"/>
  <c r="AB853" i="1"/>
  <c r="AC853" i="1"/>
  <c r="AD853" i="1"/>
  <c r="AE853" i="1"/>
  <c r="AF853" i="1"/>
  <c r="AG853" i="1"/>
  <c r="AH853" i="1"/>
  <c r="AI853" i="1"/>
  <c r="AJ853" i="1"/>
  <c r="AK853" i="1"/>
  <c r="AL853" i="1"/>
  <c r="AM853" i="1"/>
  <c r="AN853" i="1"/>
  <c r="AO853" i="1"/>
  <c r="AP853" i="1"/>
  <c r="Y854" i="1"/>
  <c r="Z854" i="1"/>
  <c r="AA854" i="1"/>
  <c r="AB854" i="1"/>
  <c r="AC854" i="1"/>
  <c r="AD854" i="1"/>
  <c r="AE854" i="1"/>
  <c r="AF854" i="1"/>
  <c r="AG854" i="1"/>
  <c r="AH854" i="1"/>
  <c r="AI854" i="1"/>
  <c r="AJ854" i="1"/>
  <c r="AK854" i="1"/>
  <c r="AL854" i="1"/>
  <c r="AM854" i="1"/>
  <c r="AN854" i="1"/>
  <c r="AO854" i="1"/>
  <c r="AP854" i="1"/>
  <c r="AR854" i="1"/>
  <c r="AQ855" i="1"/>
  <c r="Y855" i="1"/>
  <c r="Z855" i="1"/>
  <c r="AA855" i="1"/>
  <c r="AB855" i="1"/>
  <c r="AC855" i="1"/>
  <c r="AD855" i="1"/>
  <c r="AE855" i="1"/>
  <c r="AF855" i="1"/>
  <c r="AG855" i="1"/>
  <c r="AH855" i="1"/>
  <c r="AI855" i="1"/>
  <c r="AJ855" i="1"/>
  <c r="AK855" i="1"/>
  <c r="AL855" i="1"/>
  <c r="AM855" i="1"/>
  <c r="AN855" i="1"/>
  <c r="AO855" i="1"/>
  <c r="AP855" i="1"/>
  <c r="AR856" i="1"/>
  <c r="Y856" i="1"/>
  <c r="Z856" i="1"/>
  <c r="AA856" i="1"/>
  <c r="AB856" i="1"/>
  <c r="AC856" i="1"/>
  <c r="AD856" i="1"/>
  <c r="AE856" i="1"/>
  <c r="AF856" i="1"/>
  <c r="AG856" i="1"/>
  <c r="AH856" i="1"/>
  <c r="AI856" i="1"/>
  <c r="AJ856" i="1"/>
  <c r="AK856" i="1"/>
  <c r="AL856" i="1"/>
  <c r="AM856" i="1"/>
  <c r="AN856" i="1"/>
  <c r="AO856" i="1"/>
  <c r="AP856" i="1"/>
  <c r="AQ857" i="1"/>
  <c r="AR857" i="1"/>
  <c r="Y857" i="1"/>
  <c r="Z857" i="1"/>
  <c r="AA857" i="1"/>
  <c r="AB857" i="1"/>
  <c r="AC857" i="1"/>
  <c r="AD857" i="1"/>
  <c r="AE857" i="1"/>
  <c r="AF857" i="1"/>
  <c r="AG857" i="1"/>
  <c r="AH857" i="1"/>
  <c r="AI857" i="1"/>
  <c r="AJ857" i="1"/>
  <c r="AK857" i="1"/>
  <c r="AL857" i="1"/>
  <c r="AM857" i="1"/>
  <c r="AN857" i="1"/>
  <c r="AO857" i="1"/>
  <c r="AP857" i="1"/>
  <c r="AR858" i="1"/>
  <c r="Y858" i="1"/>
  <c r="Z858" i="1"/>
  <c r="AA858" i="1"/>
  <c r="AB858" i="1"/>
  <c r="AC858" i="1"/>
  <c r="AD858" i="1"/>
  <c r="AE858" i="1"/>
  <c r="AF858" i="1"/>
  <c r="AG858" i="1"/>
  <c r="AH858" i="1"/>
  <c r="AI858" i="1"/>
  <c r="AJ858" i="1"/>
  <c r="AK858" i="1"/>
  <c r="AL858" i="1"/>
  <c r="AM858" i="1"/>
  <c r="AN858" i="1"/>
  <c r="AO858" i="1"/>
  <c r="AP858" i="1"/>
  <c r="AR859" i="1"/>
  <c r="Y859" i="1"/>
  <c r="Z859" i="1"/>
  <c r="AA859" i="1"/>
  <c r="AB859" i="1"/>
  <c r="AC859" i="1"/>
  <c r="AD859" i="1"/>
  <c r="AE859" i="1"/>
  <c r="AF859" i="1"/>
  <c r="AG859" i="1"/>
  <c r="AH859" i="1"/>
  <c r="AI859" i="1"/>
  <c r="AJ859" i="1"/>
  <c r="AK859" i="1"/>
  <c r="AL859" i="1"/>
  <c r="AM859" i="1"/>
  <c r="AN859" i="1"/>
  <c r="AO859" i="1"/>
  <c r="AP859" i="1"/>
  <c r="AS860" i="1"/>
  <c r="Y860" i="1"/>
  <c r="Z860" i="1"/>
  <c r="AA860" i="1"/>
  <c r="AB860" i="1"/>
  <c r="AC860" i="1"/>
  <c r="AD860" i="1"/>
  <c r="AE860" i="1"/>
  <c r="AF860" i="1"/>
  <c r="AG860" i="1"/>
  <c r="AH860" i="1"/>
  <c r="AI860" i="1"/>
  <c r="AJ860" i="1"/>
  <c r="AK860" i="1"/>
  <c r="AL860" i="1"/>
  <c r="AM860" i="1"/>
  <c r="AN860" i="1"/>
  <c r="AO860" i="1"/>
  <c r="AP860" i="1"/>
  <c r="AR860" i="1"/>
  <c r="Y861" i="1"/>
  <c r="Z861" i="1"/>
  <c r="AA861" i="1"/>
  <c r="AB861" i="1"/>
  <c r="AC861" i="1"/>
  <c r="AD861" i="1"/>
  <c r="AE861" i="1"/>
  <c r="AF861" i="1"/>
  <c r="AG861" i="1"/>
  <c r="AH861" i="1"/>
  <c r="AI861" i="1"/>
  <c r="AJ861" i="1"/>
  <c r="AK861" i="1"/>
  <c r="AL861" i="1"/>
  <c r="AM861" i="1"/>
  <c r="AN861" i="1"/>
  <c r="AO861" i="1"/>
  <c r="AP861" i="1"/>
  <c r="Y862" i="1"/>
  <c r="Z862" i="1"/>
  <c r="AA862" i="1"/>
  <c r="AB862" i="1"/>
  <c r="AC862" i="1"/>
  <c r="AD862" i="1"/>
  <c r="AE862" i="1"/>
  <c r="AF862" i="1"/>
  <c r="AG862" i="1"/>
  <c r="AH862" i="1"/>
  <c r="AI862" i="1"/>
  <c r="AJ862" i="1"/>
  <c r="AK862" i="1"/>
  <c r="AL862" i="1"/>
  <c r="AM862" i="1"/>
  <c r="AN862" i="1"/>
  <c r="AO862" i="1"/>
  <c r="AP862" i="1"/>
  <c r="AR862" i="1"/>
  <c r="AQ863" i="1"/>
  <c r="Y863" i="1"/>
  <c r="Z863" i="1"/>
  <c r="AA863" i="1"/>
  <c r="AB863" i="1"/>
  <c r="AC863" i="1"/>
  <c r="AD863" i="1"/>
  <c r="AE863" i="1"/>
  <c r="AF863" i="1"/>
  <c r="AG863" i="1"/>
  <c r="AH863" i="1"/>
  <c r="AI863" i="1"/>
  <c r="AJ863" i="1"/>
  <c r="AK863" i="1"/>
  <c r="AL863" i="1"/>
  <c r="AM863" i="1"/>
  <c r="AN863" i="1"/>
  <c r="AO863" i="1"/>
  <c r="AP863" i="1"/>
  <c r="AR864" i="1"/>
  <c r="Y864" i="1"/>
  <c r="Z864" i="1"/>
  <c r="AA864" i="1"/>
  <c r="AB864" i="1"/>
  <c r="AC864" i="1"/>
  <c r="AD864" i="1"/>
  <c r="AE864" i="1"/>
  <c r="AF864" i="1"/>
  <c r="AG864" i="1"/>
  <c r="AH864" i="1"/>
  <c r="AI864" i="1"/>
  <c r="AJ864" i="1"/>
  <c r="AK864" i="1"/>
  <c r="AL864" i="1"/>
  <c r="AM864" i="1"/>
  <c r="AN864" i="1"/>
  <c r="AO864" i="1"/>
  <c r="AP864" i="1"/>
  <c r="AQ865" i="1"/>
  <c r="AR865" i="1"/>
  <c r="Y865" i="1"/>
  <c r="Z865" i="1"/>
  <c r="AA865" i="1"/>
  <c r="AB865" i="1"/>
  <c r="AC865" i="1"/>
  <c r="AD865" i="1"/>
  <c r="AE865" i="1"/>
  <c r="AF865" i="1"/>
  <c r="AG865" i="1"/>
  <c r="AH865" i="1"/>
  <c r="AI865" i="1"/>
  <c r="AJ865" i="1"/>
  <c r="AK865" i="1"/>
  <c r="AL865" i="1"/>
  <c r="AM865" i="1"/>
  <c r="AN865" i="1"/>
  <c r="AO865" i="1"/>
  <c r="AP865" i="1"/>
  <c r="AR866" i="1"/>
  <c r="Y866" i="1"/>
  <c r="Z866" i="1"/>
  <c r="AA866" i="1"/>
  <c r="AB866" i="1"/>
  <c r="AC866" i="1"/>
  <c r="AD866" i="1"/>
  <c r="AE866" i="1"/>
  <c r="AF866" i="1"/>
  <c r="AG866" i="1"/>
  <c r="AH866" i="1"/>
  <c r="AI866" i="1"/>
  <c r="AJ866" i="1"/>
  <c r="AK866" i="1"/>
  <c r="AL866" i="1"/>
  <c r="AM866" i="1"/>
  <c r="AN866" i="1"/>
  <c r="AO866" i="1"/>
  <c r="AP866" i="1"/>
  <c r="AR867" i="1"/>
  <c r="Y867" i="1"/>
  <c r="Z867" i="1"/>
  <c r="AA867" i="1"/>
  <c r="AB867" i="1"/>
  <c r="AC867" i="1"/>
  <c r="AD867" i="1"/>
  <c r="AE867" i="1"/>
  <c r="AF867" i="1"/>
  <c r="AG867" i="1"/>
  <c r="AH867" i="1"/>
  <c r="AI867" i="1"/>
  <c r="AJ867" i="1"/>
  <c r="AK867" i="1"/>
  <c r="AL867" i="1"/>
  <c r="AM867" i="1"/>
  <c r="AN867" i="1"/>
  <c r="AO867" i="1"/>
  <c r="AP867" i="1"/>
  <c r="AS868" i="1"/>
  <c r="Y868" i="1"/>
  <c r="Z868" i="1"/>
  <c r="AA868" i="1"/>
  <c r="AB868" i="1"/>
  <c r="AC868" i="1"/>
  <c r="AD868" i="1"/>
  <c r="AE868" i="1"/>
  <c r="AF868" i="1"/>
  <c r="AG868" i="1"/>
  <c r="AH868" i="1"/>
  <c r="AI868" i="1"/>
  <c r="AJ868" i="1"/>
  <c r="AK868" i="1"/>
  <c r="AL868" i="1"/>
  <c r="AM868" i="1"/>
  <c r="AN868" i="1"/>
  <c r="AO868" i="1"/>
  <c r="AP868" i="1"/>
  <c r="AR868" i="1"/>
  <c r="Y869" i="1"/>
  <c r="Z869" i="1"/>
  <c r="AA869" i="1"/>
  <c r="AB869" i="1"/>
  <c r="AC869" i="1"/>
  <c r="AD869" i="1"/>
  <c r="AE869" i="1"/>
  <c r="AF869" i="1"/>
  <c r="AG869" i="1"/>
  <c r="AH869" i="1"/>
  <c r="AI869" i="1"/>
  <c r="AJ869" i="1"/>
  <c r="AK869" i="1"/>
  <c r="AL869" i="1"/>
  <c r="AM869" i="1"/>
  <c r="AN869" i="1"/>
  <c r="AO869" i="1"/>
  <c r="AP869" i="1"/>
  <c r="Y870" i="1"/>
  <c r="Z870" i="1"/>
  <c r="AA870" i="1"/>
  <c r="AB870" i="1"/>
  <c r="AC870" i="1"/>
  <c r="AD870" i="1"/>
  <c r="AE870" i="1"/>
  <c r="AF870" i="1"/>
  <c r="AG870" i="1"/>
  <c r="AH870" i="1"/>
  <c r="AI870" i="1"/>
  <c r="AJ870" i="1"/>
  <c r="AK870" i="1"/>
  <c r="AL870" i="1"/>
  <c r="AM870" i="1"/>
  <c r="AN870" i="1"/>
  <c r="AO870" i="1"/>
  <c r="AP870" i="1"/>
  <c r="AR870" i="1"/>
  <c r="AQ871" i="1"/>
  <c r="Y871" i="1"/>
  <c r="Z871" i="1"/>
  <c r="AA871" i="1"/>
  <c r="AB871" i="1"/>
  <c r="AC871" i="1"/>
  <c r="AD871" i="1"/>
  <c r="AE871" i="1"/>
  <c r="AF871" i="1"/>
  <c r="AG871" i="1"/>
  <c r="AH871" i="1"/>
  <c r="AI871" i="1"/>
  <c r="AJ871" i="1"/>
  <c r="AK871" i="1"/>
  <c r="AL871" i="1"/>
  <c r="AM871" i="1"/>
  <c r="AN871" i="1"/>
  <c r="AO871" i="1"/>
  <c r="AP871" i="1"/>
  <c r="AR872" i="1"/>
  <c r="Y872" i="1"/>
  <c r="Z872" i="1"/>
  <c r="AA872" i="1"/>
  <c r="AB872" i="1"/>
  <c r="AC872" i="1"/>
  <c r="AD872" i="1"/>
  <c r="AE872" i="1"/>
  <c r="AF872" i="1"/>
  <c r="AG872" i="1"/>
  <c r="AH872" i="1"/>
  <c r="AI872" i="1"/>
  <c r="AJ872" i="1"/>
  <c r="AK872" i="1"/>
  <c r="AL872" i="1"/>
  <c r="AM872" i="1"/>
  <c r="AN872" i="1"/>
  <c r="AO872" i="1"/>
  <c r="AP872" i="1"/>
  <c r="AQ873" i="1"/>
  <c r="AR873" i="1"/>
  <c r="Y873" i="1"/>
  <c r="Z873" i="1"/>
  <c r="AA873" i="1"/>
  <c r="AB873" i="1"/>
  <c r="AC873" i="1"/>
  <c r="AD873" i="1"/>
  <c r="AE873" i="1"/>
  <c r="AF873" i="1"/>
  <c r="AG873" i="1"/>
  <c r="AH873" i="1"/>
  <c r="AI873" i="1"/>
  <c r="AJ873" i="1"/>
  <c r="AK873" i="1"/>
  <c r="AL873" i="1"/>
  <c r="AM873" i="1"/>
  <c r="AN873" i="1"/>
  <c r="AO873" i="1"/>
  <c r="AP873" i="1"/>
  <c r="AS874" i="1"/>
  <c r="AR874" i="1"/>
  <c r="Y874" i="1"/>
  <c r="Z874" i="1"/>
  <c r="AA874" i="1"/>
  <c r="AB874" i="1"/>
  <c r="AC874" i="1"/>
  <c r="AD874" i="1"/>
  <c r="AE874" i="1"/>
  <c r="AF874" i="1"/>
  <c r="AG874" i="1"/>
  <c r="AH874" i="1"/>
  <c r="AI874" i="1"/>
  <c r="AJ874" i="1"/>
  <c r="AK874" i="1"/>
  <c r="AL874" i="1"/>
  <c r="AM874" i="1"/>
  <c r="AN874" i="1"/>
  <c r="AO874" i="1"/>
  <c r="AP874" i="1"/>
  <c r="AR875" i="1"/>
  <c r="Y875" i="1"/>
  <c r="Z875" i="1"/>
  <c r="AA875" i="1"/>
  <c r="AB875" i="1"/>
  <c r="AC875" i="1"/>
  <c r="AD875" i="1"/>
  <c r="AE875" i="1"/>
  <c r="AF875" i="1"/>
  <c r="AG875" i="1"/>
  <c r="AH875" i="1"/>
  <c r="AI875" i="1"/>
  <c r="AJ875" i="1"/>
  <c r="AK875" i="1"/>
  <c r="AL875" i="1"/>
  <c r="AM875" i="1"/>
  <c r="AN875" i="1"/>
  <c r="AO875" i="1"/>
  <c r="AP875" i="1"/>
  <c r="AS876" i="1"/>
  <c r="Y876" i="1"/>
  <c r="Z876" i="1"/>
  <c r="AA876" i="1"/>
  <c r="AB876" i="1"/>
  <c r="AC876" i="1"/>
  <c r="AD876" i="1"/>
  <c r="AE876" i="1"/>
  <c r="AF876" i="1"/>
  <c r="AG876" i="1"/>
  <c r="AH876" i="1"/>
  <c r="AI876" i="1"/>
  <c r="AJ876" i="1"/>
  <c r="AK876" i="1"/>
  <c r="AL876" i="1"/>
  <c r="AM876" i="1"/>
  <c r="AN876" i="1"/>
  <c r="AO876" i="1"/>
  <c r="AP876" i="1"/>
  <c r="AR876" i="1"/>
  <c r="Y877" i="1"/>
  <c r="Z877" i="1"/>
  <c r="AA877" i="1"/>
  <c r="AB877" i="1"/>
  <c r="AC877" i="1"/>
  <c r="AD877" i="1"/>
  <c r="AE877" i="1"/>
  <c r="AF877" i="1"/>
  <c r="AG877" i="1"/>
  <c r="AH877" i="1"/>
  <c r="AI877" i="1"/>
  <c r="AJ877" i="1"/>
  <c r="AK877" i="1"/>
  <c r="AL877" i="1"/>
  <c r="AM877" i="1"/>
  <c r="AN877" i="1"/>
  <c r="AO877" i="1"/>
  <c r="AP877" i="1"/>
  <c r="Y878" i="1"/>
  <c r="Z878" i="1"/>
  <c r="AA878" i="1"/>
  <c r="AB878" i="1"/>
  <c r="AC878" i="1"/>
  <c r="AD878" i="1"/>
  <c r="AE878" i="1"/>
  <c r="AF878" i="1"/>
  <c r="AG878" i="1"/>
  <c r="AH878" i="1"/>
  <c r="AI878" i="1"/>
  <c r="AJ878" i="1"/>
  <c r="AK878" i="1"/>
  <c r="AL878" i="1"/>
  <c r="AM878" i="1"/>
  <c r="AN878" i="1"/>
  <c r="AO878" i="1"/>
  <c r="AP878" i="1"/>
  <c r="AR878" i="1"/>
  <c r="AQ879" i="1"/>
  <c r="Y879" i="1"/>
  <c r="Z879" i="1"/>
  <c r="AA879" i="1"/>
  <c r="AB879" i="1"/>
  <c r="AC879" i="1"/>
  <c r="AD879" i="1"/>
  <c r="AE879" i="1"/>
  <c r="AF879" i="1"/>
  <c r="AG879" i="1"/>
  <c r="AH879" i="1"/>
  <c r="AI879" i="1"/>
  <c r="AJ879" i="1"/>
  <c r="AK879" i="1"/>
  <c r="AL879" i="1"/>
  <c r="AM879" i="1"/>
  <c r="AN879" i="1"/>
  <c r="AO879" i="1"/>
  <c r="AP879" i="1"/>
  <c r="AR880" i="1"/>
  <c r="Y880" i="1"/>
  <c r="Z880" i="1"/>
  <c r="AA880" i="1"/>
  <c r="AB880" i="1"/>
  <c r="AC880" i="1"/>
  <c r="AD880" i="1"/>
  <c r="AE880" i="1"/>
  <c r="AF880" i="1"/>
  <c r="AG880" i="1"/>
  <c r="AH880" i="1"/>
  <c r="AI880" i="1"/>
  <c r="AJ880" i="1"/>
  <c r="AK880" i="1"/>
  <c r="AL880" i="1"/>
  <c r="AM880" i="1"/>
  <c r="AN880" i="1"/>
  <c r="AO880" i="1"/>
  <c r="AP880" i="1"/>
  <c r="AQ881" i="1"/>
  <c r="AR881" i="1"/>
  <c r="Y881" i="1"/>
  <c r="Z881" i="1"/>
  <c r="AA881" i="1"/>
  <c r="AB881" i="1"/>
  <c r="AC881" i="1"/>
  <c r="AD881" i="1"/>
  <c r="AE881" i="1"/>
  <c r="AF881" i="1"/>
  <c r="AG881" i="1"/>
  <c r="AH881" i="1"/>
  <c r="AI881" i="1"/>
  <c r="AJ881" i="1"/>
  <c r="AK881" i="1"/>
  <c r="AL881" i="1"/>
  <c r="AM881" i="1"/>
  <c r="AN881" i="1"/>
  <c r="AO881" i="1"/>
  <c r="AP881" i="1"/>
  <c r="AS882" i="1"/>
  <c r="AR882" i="1"/>
  <c r="Y882" i="1"/>
  <c r="Z882" i="1"/>
  <c r="AA882" i="1"/>
  <c r="AB882" i="1"/>
  <c r="AC882" i="1"/>
  <c r="AD882" i="1"/>
  <c r="AE882" i="1"/>
  <c r="AF882" i="1"/>
  <c r="AG882" i="1"/>
  <c r="AH882" i="1"/>
  <c r="AI882" i="1"/>
  <c r="AJ882" i="1"/>
  <c r="AK882" i="1"/>
  <c r="AL882" i="1"/>
  <c r="AM882" i="1"/>
  <c r="AN882" i="1"/>
  <c r="AO882" i="1"/>
  <c r="AP882" i="1"/>
  <c r="AR883" i="1"/>
  <c r="Y883" i="1"/>
  <c r="Z883" i="1"/>
  <c r="AA883" i="1"/>
  <c r="AB883" i="1"/>
  <c r="AC883" i="1"/>
  <c r="AD883" i="1"/>
  <c r="AE883" i="1"/>
  <c r="AF883" i="1"/>
  <c r="AG883" i="1"/>
  <c r="AH883" i="1"/>
  <c r="AI883" i="1"/>
  <c r="AJ883" i="1"/>
  <c r="AK883" i="1"/>
  <c r="AL883" i="1"/>
  <c r="AM883" i="1"/>
  <c r="AN883" i="1"/>
  <c r="AO883" i="1"/>
  <c r="AP883" i="1"/>
  <c r="AS884" i="1"/>
  <c r="Y884" i="1"/>
  <c r="Z884" i="1"/>
  <c r="AA884" i="1"/>
  <c r="AB884" i="1"/>
  <c r="AC884" i="1"/>
  <c r="AD884" i="1"/>
  <c r="AE884" i="1"/>
  <c r="AF884" i="1"/>
  <c r="AG884" i="1"/>
  <c r="AH884" i="1"/>
  <c r="AI884" i="1"/>
  <c r="AJ884" i="1"/>
  <c r="AK884" i="1"/>
  <c r="AL884" i="1"/>
  <c r="AM884" i="1"/>
  <c r="AN884" i="1"/>
  <c r="AO884" i="1"/>
  <c r="AP884" i="1"/>
  <c r="AR884" i="1"/>
  <c r="Y885" i="1"/>
  <c r="Z885" i="1"/>
  <c r="AA885" i="1"/>
  <c r="AB885" i="1"/>
  <c r="AC885" i="1"/>
  <c r="AD885" i="1"/>
  <c r="AE885" i="1"/>
  <c r="AF885" i="1"/>
  <c r="AG885" i="1"/>
  <c r="AH885" i="1"/>
  <c r="AI885" i="1"/>
  <c r="AJ885" i="1"/>
  <c r="AK885" i="1"/>
  <c r="AL885" i="1"/>
  <c r="AM885" i="1"/>
  <c r="AN885" i="1"/>
  <c r="AO885" i="1"/>
  <c r="AP885" i="1"/>
  <c r="Y886" i="1"/>
  <c r="Z886" i="1"/>
  <c r="AA886" i="1"/>
  <c r="AB886" i="1"/>
  <c r="AC886" i="1"/>
  <c r="AD886" i="1"/>
  <c r="AE886" i="1"/>
  <c r="AF886" i="1"/>
  <c r="AG886" i="1"/>
  <c r="AH886" i="1"/>
  <c r="AI886" i="1"/>
  <c r="AJ886" i="1"/>
  <c r="AK886" i="1"/>
  <c r="AL886" i="1"/>
  <c r="AM886" i="1"/>
  <c r="AN886" i="1"/>
  <c r="AO886" i="1"/>
  <c r="AP886" i="1"/>
  <c r="AR886" i="1"/>
  <c r="AQ887" i="1"/>
  <c r="Y887" i="1"/>
  <c r="Z887" i="1"/>
  <c r="AA887" i="1"/>
  <c r="AB887" i="1"/>
  <c r="AC887" i="1"/>
  <c r="AD887" i="1"/>
  <c r="AE887" i="1"/>
  <c r="AF887" i="1"/>
  <c r="AG887" i="1"/>
  <c r="AH887" i="1"/>
  <c r="AI887" i="1"/>
  <c r="AJ887" i="1"/>
  <c r="AK887" i="1"/>
  <c r="AL887" i="1"/>
  <c r="AM887" i="1"/>
  <c r="AN887" i="1"/>
  <c r="AO887" i="1"/>
  <c r="AP887" i="1"/>
  <c r="AR888" i="1"/>
  <c r="Y888" i="1"/>
  <c r="Z888" i="1"/>
  <c r="AA888" i="1"/>
  <c r="AB888" i="1"/>
  <c r="AC888" i="1"/>
  <c r="AD888" i="1"/>
  <c r="AE888" i="1"/>
  <c r="AF888" i="1"/>
  <c r="AG888" i="1"/>
  <c r="AH888" i="1"/>
  <c r="AI888" i="1"/>
  <c r="AJ888" i="1"/>
  <c r="AK888" i="1"/>
  <c r="AL888" i="1"/>
  <c r="AM888" i="1"/>
  <c r="AN888" i="1"/>
  <c r="AO888" i="1"/>
  <c r="AP888" i="1"/>
  <c r="AQ889" i="1"/>
  <c r="AR889" i="1"/>
  <c r="Y889" i="1"/>
  <c r="Z889" i="1"/>
  <c r="AA889" i="1"/>
  <c r="AB889" i="1"/>
  <c r="AC889" i="1"/>
  <c r="AD889" i="1"/>
  <c r="AE889" i="1"/>
  <c r="AF889" i="1"/>
  <c r="AG889" i="1"/>
  <c r="AH889" i="1"/>
  <c r="AI889" i="1"/>
  <c r="AJ889" i="1"/>
  <c r="AK889" i="1"/>
  <c r="AL889" i="1"/>
  <c r="AM889" i="1"/>
  <c r="AN889" i="1"/>
  <c r="AO889" i="1"/>
  <c r="AP889" i="1"/>
  <c r="AS890" i="1"/>
  <c r="AR890" i="1"/>
  <c r="Y890" i="1"/>
  <c r="Z890" i="1"/>
  <c r="AA890" i="1"/>
  <c r="AB890" i="1"/>
  <c r="AC890" i="1"/>
  <c r="AD890" i="1"/>
  <c r="AE890" i="1"/>
  <c r="AF890" i="1"/>
  <c r="AG890" i="1"/>
  <c r="AH890" i="1"/>
  <c r="AI890" i="1"/>
  <c r="AJ890" i="1"/>
  <c r="AK890" i="1"/>
  <c r="AL890" i="1"/>
  <c r="AM890" i="1"/>
  <c r="AN890" i="1"/>
  <c r="AO890" i="1"/>
  <c r="AP890" i="1"/>
  <c r="AR891" i="1"/>
  <c r="Y891" i="1"/>
  <c r="Z891" i="1"/>
  <c r="AA891" i="1"/>
  <c r="AB891" i="1"/>
  <c r="AC891" i="1"/>
  <c r="AD891" i="1"/>
  <c r="AE891" i="1"/>
  <c r="AF891" i="1"/>
  <c r="AG891" i="1"/>
  <c r="AH891" i="1"/>
  <c r="AI891" i="1"/>
  <c r="AJ891" i="1"/>
  <c r="AK891" i="1"/>
  <c r="AL891" i="1"/>
  <c r="AM891" i="1"/>
  <c r="AN891" i="1"/>
  <c r="AO891" i="1"/>
  <c r="AP891" i="1"/>
  <c r="AS892" i="1"/>
  <c r="Y892" i="1"/>
  <c r="Z892" i="1"/>
  <c r="AA892" i="1"/>
  <c r="AB892" i="1"/>
  <c r="AC892" i="1"/>
  <c r="AD892" i="1"/>
  <c r="AE892" i="1"/>
  <c r="AF892" i="1"/>
  <c r="AG892" i="1"/>
  <c r="AH892" i="1"/>
  <c r="AI892" i="1"/>
  <c r="AJ892" i="1"/>
  <c r="AK892" i="1"/>
  <c r="AL892" i="1"/>
  <c r="AM892" i="1"/>
  <c r="AN892" i="1"/>
  <c r="AO892" i="1"/>
  <c r="AP892" i="1"/>
  <c r="AR892" i="1"/>
  <c r="Y893" i="1"/>
  <c r="Z893" i="1"/>
  <c r="AA893" i="1"/>
  <c r="AB893" i="1"/>
  <c r="AC893" i="1"/>
  <c r="AD893" i="1"/>
  <c r="AE893" i="1"/>
  <c r="AF893" i="1"/>
  <c r="AG893" i="1"/>
  <c r="AH893" i="1"/>
  <c r="AI893" i="1"/>
  <c r="AJ893" i="1"/>
  <c r="AK893" i="1"/>
  <c r="AL893" i="1"/>
  <c r="AM893" i="1"/>
  <c r="AN893" i="1"/>
  <c r="AO893" i="1"/>
  <c r="AP893" i="1"/>
  <c r="Y894" i="1"/>
  <c r="Z894" i="1"/>
  <c r="AA894" i="1"/>
  <c r="AB894" i="1"/>
  <c r="AC894" i="1"/>
  <c r="AD894" i="1"/>
  <c r="AE894" i="1"/>
  <c r="AF894" i="1"/>
  <c r="AG894" i="1"/>
  <c r="AH894" i="1"/>
  <c r="AI894" i="1"/>
  <c r="AJ894" i="1"/>
  <c r="AK894" i="1"/>
  <c r="AL894" i="1"/>
  <c r="AM894" i="1"/>
  <c r="AN894" i="1"/>
  <c r="AO894" i="1"/>
  <c r="AP894" i="1"/>
  <c r="AR894" i="1"/>
  <c r="AQ895" i="1"/>
  <c r="Y895" i="1"/>
  <c r="Z895" i="1"/>
  <c r="AA895" i="1"/>
  <c r="AB895" i="1"/>
  <c r="AC895" i="1"/>
  <c r="AD895" i="1"/>
  <c r="AE895" i="1"/>
  <c r="AF895" i="1"/>
  <c r="AG895" i="1"/>
  <c r="AH895" i="1"/>
  <c r="AI895" i="1"/>
  <c r="AJ895" i="1"/>
  <c r="AK895" i="1"/>
  <c r="AL895" i="1"/>
  <c r="AM895" i="1"/>
  <c r="AN895" i="1"/>
  <c r="AO895" i="1"/>
  <c r="AP895" i="1"/>
  <c r="AR896" i="1"/>
  <c r="Y896" i="1"/>
  <c r="Z896" i="1"/>
  <c r="AA896" i="1"/>
  <c r="AB896" i="1"/>
  <c r="AC896" i="1"/>
  <c r="AD896" i="1"/>
  <c r="AE896" i="1"/>
  <c r="AF896" i="1"/>
  <c r="AG896" i="1"/>
  <c r="AH896" i="1"/>
  <c r="AI896" i="1"/>
  <c r="AJ896" i="1"/>
  <c r="AK896" i="1"/>
  <c r="AL896" i="1"/>
  <c r="AM896" i="1"/>
  <c r="AN896" i="1"/>
  <c r="AO896" i="1"/>
  <c r="AP896" i="1"/>
  <c r="AQ897" i="1"/>
  <c r="AR897" i="1"/>
  <c r="Y897" i="1"/>
  <c r="Z897" i="1"/>
  <c r="AA897" i="1"/>
  <c r="AB897" i="1"/>
  <c r="AC897" i="1"/>
  <c r="AD897" i="1"/>
  <c r="AE897" i="1"/>
  <c r="AF897" i="1"/>
  <c r="AG897" i="1"/>
  <c r="AH897" i="1"/>
  <c r="AI897" i="1"/>
  <c r="AJ897" i="1"/>
  <c r="AK897" i="1"/>
  <c r="AL897" i="1"/>
  <c r="AM897" i="1"/>
  <c r="AN897" i="1"/>
  <c r="AO897" i="1"/>
  <c r="AP897" i="1"/>
  <c r="AQ898" i="1"/>
  <c r="AS898" i="1"/>
  <c r="Y898" i="1"/>
  <c r="Z898" i="1"/>
  <c r="AA898" i="1"/>
  <c r="AB898" i="1"/>
  <c r="AC898" i="1"/>
  <c r="AD898" i="1"/>
  <c r="AE898" i="1"/>
  <c r="AF898" i="1"/>
  <c r="AG898" i="1"/>
  <c r="AH898" i="1"/>
  <c r="AI898" i="1"/>
  <c r="AJ898" i="1"/>
  <c r="AK898" i="1"/>
  <c r="AL898" i="1"/>
  <c r="AM898" i="1"/>
  <c r="AN898" i="1"/>
  <c r="AO898" i="1"/>
  <c r="AP898" i="1"/>
  <c r="AR898" i="1"/>
  <c r="AQ899" i="1"/>
  <c r="AS899" i="1"/>
  <c r="Y899" i="1"/>
  <c r="Z899" i="1"/>
  <c r="AA899" i="1"/>
  <c r="AB899" i="1"/>
  <c r="AC899" i="1"/>
  <c r="AD899" i="1"/>
  <c r="AE899" i="1"/>
  <c r="AF899" i="1"/>
  <c r="AG899" i="1"/>
  <c r="AH899" i="1"/>
  <c r="AI899" i="1"/>
  <c r="AJ899" i="1"/>
  <c r="AK899" i="1"/>
  <c r="AL899" i="1"/>
  <c r="AM899" i="1"/>
  <c r="AN899" i="1"/>
  <c r="AO899" i="1"/>
  <c r="AP899" i="1"/>
  <c r="AQ900" i="1"/>
  <c r="Y900" i="1"/>
  <c r="Z900" i="1"/>
  <c r="AA900" i="1"/>
  <c r="AB900" i="1"/>
  <c r="AC900" i="1"/>
  <c r="AD900" i="1"/>
  <c r="AE900" i="1"/>
  <c r="AF900" i="1"/>
  <c r="AG900" i="1"/>
  <c r="AH900" i="1"/>
  <c r="AI900" i="1"/>
  <c r="AJ900" i="1"/>
  <c r="AK900" i="1"/>
  <c r="AL900" i="1"/>
  <c r="AM900" i="1"/>
  <c r="AN900" i="1"/>
  <c r="AO900" i="1"/>
  <c r="AP900" i="1"/>
  <c r="AR900" i="1"/>
  <c r="AQ901" i="1"/>
  <c r="Y901" i="1"/>
  <c r="Z901" i="1"/>
  <c r="AA901" i="1"/>
  <c r="AB901" i="1"/>
  <c r="AC901" i="1"/>
  <c r="AD901" i="1"/>
  <c r="AE901" i="1"/>
  <c r="AF901" i="1"/>
  <c r="AG901" i="1"/>
  <c r="AH901" i="1"/>
  <c r="AI901" i="1"/>
  <c r="AJ901" i="1"/>
  <c r="AK901" i="1"/>
  <c r="AL901" i="1"/>
  <c r="AM901" i="1"/>
  <c r="AN901" i="1"/>
  <c r="AO901" i="1"/>
  <c r="AP901" i="1"/>
  <c r="AS901" i="1"/>
  <c r="AR902" i="1"/>
  <c r="Y902" i="1"/>
  <c r="Z902" i="1"/>
  <c r="AA902" i="1"/>
  <c r="AB902" i="1"/>
  <c r="AC902" i="1"/>
  <c r="AD902" i="1"/>
  <c r="AE902" i="1"/>
  <c r="AF902" i="1"/>
  <c r="AG902" i="1"/>
  <c r="AH902" i="1"/>
  <c r="AI902" i="1"/>
  <c r="AJ902" i="1"/>
  <c r="AK902" i="1"/>
  <c r="AL902" i="1"/>
  <c r="AM902" i="1"/>
  <c r="AN902" i="1"/>
  <c r="AO902" i="1"/>
  <c r="AP902" i="1"/>
  <c r="AQ902" i="1"/>
  <c r="AS903" i="1"/>
  <c r="Y903" i="1"/>
  <c r="Z903" i="1"/>
  <c r="AA903" i="1"/>
  <c r="AB903" i="1"/>
  <c r="AC903" i="1"/>
  <c r="AD903" i="1"/>
  <c r="AE903" i="1"/>
  <c r="AF903" i="1"/>
  <c r="AG903" i="1"/>
  <c r="AH903" i="1"/>
  <c r="AI903" i="1"/>
  <c r="AJ903" i="1"/>
  <c r="AK903" i="1"/>
  <c r="AL903" i="1"/>
  <c r="AM903" i="1"/>
  <c r="AN903" i="1"/>
  <c r="AO903" i="1"/>
  <c r="AP903" i="1"/>
  <c r="AS904" i="1"/>
  <c r="AR904" i="1"/>
  <c r="Y904" i="1"/>
  <c r="Z904" i="1"/>
  <c r="AA904" i="1"/>
  <c r="AB904" i="1"/>
  <c r="AC904" i="1"/>
  <c r="AD904" i="1"/>
  <c r="AE904" i="1"/>
  <c r="AF904" i="1"/>
  <c r="AG904" i="1"/>
  <c r="AH904" i="1"/>
  <c r="AI904" i="1"/>
  <c r="AJ904" i="1"/>
  <c r="AK904" i="1"/>
  <c r="AL904" i="1"/>
  <c r="AM904" i="1"/>
  <c r="AN904" i="1"/>
  <c r="AO904" i="1"/>
  <c r="AP904" i="1"/>
  <c r="AQ904" i="1"/>
  <c r="AS905" i="1"/>
  <c r="Y905" i="1"/>
  <c r="Z905" i="1"/>
  <c r="AA905" i="1"/>
  <c r="AB905" i="1"/>
  <c r="AC905" i="1"/>
  <c r="AD905" i="1"/>
  <c r="AE905" i="1"/>
  <c r="AF905" i="1"/>
  <c r="AG905" i="1"/>
  <c r="AH905" i="1"/>
  <c r="AI905" i="1"/>
  <c r="AJ905" i="1"/>
  <c r="AK905" i="1"/>
  <c r="AL905" i="1"/>
  <c r="AM905" i="1"/>
  <c r="AN905" i="1"/>
  <c r="AO905" i="1"/>
  <c r="AP905" i="1"/>
  <c r="AQ906" i="1"/>
  <c r="AS906" i="1"/>
  <c r="Y906" i="1"/>
  <c r="Z906" i="1"/>
  <c r="AA906" i="1"/>
  <c r="AB906" i="1"/>
  <c r="AC906" i="1"/>
  <c r="AD906" i="1"/>
  <c r="AE906" i="1"/>
  <c r="AF906" i="1"/>
  <c r="AG906" i="1"/>
  <c r="AH906" i="1"/>
  <c r="AI906" i="1"/>
  <c r="AJ906" i="1"/>
  <c r="AK906" i="1"/>
  <c r="AL906" i="1"/>
  <c r="AM906" i="1"/>
  <c r="AN906" i="1"/>
  <c r="AO906" i="1"/>
  <c r="AP906" i="1"/>
  <c r="AR906" i="1"/>
  <c r="AQ907" i="1"/>
  <c r="AS907" i="1"/>
  <c r="Y907" i="1"/>
  <c r="Z907" i="1"/>
  <c r="AA907" i="1"/>
  <c r="AB907" i="1"/>
  <c r="AC907" i="1"/>
  <c r="AD907" i="1"/>
  <c r="AE907" i="1"/>
  <c r="AF907" i="1"/>
  <c r="AG907" i="1"/>
  <c r="AH907" i="1"/>
  <c r="AI907" i="1"/>
  <c r="AJ907" i="1"/>
  <c r="AK907" i="1"/>
  <c r="AL907" i="1"/>
  <c r="AM907" i="1"/>
  <c r="AN907" i="1"/>
  <c r="AO907" i="1"/>
  <c r="AP907" i="1"/>
  <c r="AQ908" i="1"/>
  <c r="Y908" i="1"/>
  <c r="Z908" i="1"/>
  <c r="AA908" i="1"/>
  <c r="AB908" i="1"/>
  <c r="AC908" i="1"/>
  <c r="AD908" i="1"/>
  <c r="AE908" i="1"/>
  <c r="AF908" i="1"/>
  <c r="AG908" i="1"/>
  <c r="AH908" i="1"/>
  <c r="AI908" i="1"/>
  <c r="AJ908" i="1"/>
  <c r="AK908" i="1"/>
  <c r="AL908" i="1"/>
  <c r="AM908" i="1"/>
  <c r="AN908" i="1"/>
  <c r="AO908" i="1"/>
  <c r="AP908" i="1"/>
  <c r="AR908" i="1"/>
  <c r="AQ909" i="1"/>
  <c r="Y909" i="1"/>
  <c r="Z909" i="1"/>
  <c r="AA909" i="1"/>
  <c r="AB909" i="1"/>
  <c r="AC909" i="1"/>
  <c r="AD909" i="1"/>
  <c r="AE909" i="1"/>
  <c r="AF909" i="1"/>
  <c r="AG909" i="1"/>
  <c r="AH909" i="1"/>
  <c r="AI909" i="1"/>
  <c r="AJ909" i="1"/>
  <c r="AK909" i="1"/>
  <c r="AL909" i="1"/>
  <c r="AM909" i="1"/>
  <c r="AN909" i="1"/>
  <c r="AO909" i="1"/>
  <c r="AP909" i="1"/>
  <c r="AS909" i="1"/>
  <c r="AR910" i="1"/>
  <c r="Y910" i="1"/>
  <c r="Z910" i="1"/>
  <c r="AA910" i="1"/>
  <c r="AB910" i="1"/>
  <c r="AC910" i="1"/>
  <c r="AD910" i="1"/>
  <c r="AE910" i="1"/>
  <c r="AF910" i="1"/>
  <c r="AG910" i="1"/>
  <c r="AH910" i="1"/>
  <c r="AI910" i="1"/>
  <c r="AJ910" i="1"/>
  <c r="AK910" i="1"/>
  <c r="AL910" i="1"/>
  <c r="AM910" i="1"/>
  <c r="AN910" i="1"/>
  <c r="AO910" i="1"/>
  <c r="AP910" i="1"/>
  <c r="AQ910" i="1"/>
  <c r="AS911" i="1"/>
  <c r="Y911" i="1"/>
  <c r="Z911" i="1"/>
  <c r="AA911" i="1"/>
  <c r="AB911" i="1"/>
  <c r="AC911" i="1"/>
  <c r="AD911" i="1"/>
  <c r="AE911" i="1"/>
  <c r="AF911" i="1"/>
  <c r="AG911" i="1"/>
  <c r="AH911" i="1"/>
  <c r="AI911" i="1"/>
  <c r="AJ911" i="1"/>
  <c r="AK911" i="1"/>
  <c r="AL911" i="1"/>
  <c r="AM911" i="1"/>
  <c r="AN911" i="1"/>
  <c r="AO911" i="1"/>
  <c r="AP911" i="1"/>
  <c r="AS912" i="1"/>
  <c r="AR912" i="1"/>
  <c r="Y912" i="1"/>
  <c r="Z912" i="1"/>
  <c r="AA912" i="1"/>
  <c r="AB912" i="1"/>
  <c r="AC912" i="1"/>
  <c r="AD912" i="1"/>
  <c r="AE912" i="1"/>
  <c r="AF912" i="1"/>
  <c r="AG912" i="1"/>
  <c r="AH912" i="1"/>
  <c r="AI912" i="1"/>
  <c r="AJ912" i="1"/>
  <c r="AK912" i="1"/>
  <c r="AL912" i="1"/>
  <c r="AM912" i="1"/>
  <c r="AN912" i="1"/>
  <c r="AO912" i="1"/>
  <c r="AP912" i="1"/>
  <c r="AQ912" i="1"/>
  <c r="AS913" i="1"/>
  <c r="Y913" i="1"/>
  <c r="Z913" i="1"/>
  <c r="AA913" i="1"/>
  <c r="AB913" i="1"/>
  <c r="AC913" i="1"/>
  <c r="AD913" i="1"/>
  <c r="AE913" i="1"/>
  <c r="AF913" i="1"/>
  <c r="AG913" i="1"/>
  <c r="AH913" i="1"/>
  <c r="AI913" i="1"/>
  <c r="AJ913" i="1"/>
  <c r="AK913" i="1"/>
  <c r="AL913" i="1"/>
  <c r="AM913" i="1"/>
  <c r="AN913" i="1"/>
  <c r="AO913" i="1"/>
  <c r="AP913" i="1"/>
  <c r="AQ914" i="1"/>
  <c r="AS914" i="1"/>
  <c r="Y914" i="1"/>
  <c r="Z914" i="1"/>
  <c r="AA914" i="1"/>
  <c r="AB914" i="1"/>
  <c r="AC914" i="1"/>
  <c r="AD914" i="1"/>
  <c r="AE914" i="1"/>
  <c r="AF914" i="1"/>
  <c r="AG914" i="1"/>
  <c r="AH914" i="1"/>
  <c r="AI914" i="1"/>
  <c r="AJ914" i="1"/>
  <c r="AK914" i="1"/>
  <c r="AL914" i="1"/>
  <c r="AM914" i="1"/>
  <c r="AN914" i="1"/>
  <c r="AO914" i="1"/>
  <c r="AP914" i="1"/>
  <c r="AR914" i="1"/>
  <c r="AQ915" i="1"/>
  <c r="AS915" i="1"/>
  <c r="Y915" i="1"/>
  <c r="Z915" i="1"/>
  <c r="AA915" i="1"/>
  <c r="AB915" i="1"/>
  <c r="AC915" i="1"/>
  <c r="AD915" i="1"/>
  <c r="AE915" i="1"/>
  <c r="AF915" i="1"/>
  <c r="AG915" i="1"/>
  <c r="AH915" i="1"/>
  <c r="AI915" i="1"/>
  <c r="AJ915" i="1"/>
  <c r="AK915" i="1"/>
  <c r="AL915" i="1"/>
  <c r="AM915" i="1"/>
  <c r="AN915" i="1"/>
  <c r="AO915" i="1"/>
  <c r="AP915" i="1"/>
  <c r="AQ916" i="1"/>
  <c r="Y916" i="1"/>
  <c r="Z916" i="1"/>
  <c r="AA916" i="1"/>
  <c r="AB916" i="1"/>
  <c r="AC916" i="1"/>
  <c r="AD916" i="1"/>
  <c r="AE916" i="1"/>
  <c r="AF916" i="1"/>
  <c r="AG916" i="1"/>
  <c r="AH916" i="1"/>
  <c r="AI916" i="1"/>
  <c r="AJ916" i="1"/>
  <c r="AK916" i="1"/>
  <c r="AL916" i="1"/>
  <c r="AM916" i="1"/>
  <c r="AN916" i="1"/>
  <c r="AO916" i="1"/>
  <c r="AP916" i="1"/>
  <c r="AR916" i="1"/>
  <c r="AQ917" i="1"/>
  <c r="Y917" i="1"/>
  <c r="Z917" i="1"/>
  <c r="AA917" i="1"/>
  <c r="AB917" i="1"/>
  <c r="AC917" i="1"/>
  <c r="AD917" i="1"/>
  <c r="AE917" i="1"/>
  <c r="AF917" i="1"/>
  <c r="AG917" i="1"/>
  <c r="AH917" i="1"/>
  <c r="AI917" i="1"/>
  <c r="AJ917" i="1"/>
  <c r="AK917" i="1"/>
  <c r="AL917" i="1"/>
  <c r="AM917" i="1"/>
  <c r="AN917" i="1"/>
  <c r="AO917" i="1"/>
  <c r="AP917" i="1"/>
  <c r="AS917" i="1"/>
  <c r="AR918" i="1"/>
  <c r="Y918" i="1"/>
  <c r="Z918" i="1"/>
  <c r="AA918" i="1"/>
  <c r="AB918" i="1"/>
  <c r="AC918" i="1"/>
  <c r="AD918" i="1"/>
  <c r="AE918" i="1"/>
  <c r="AF918" i="1"/>
  <c r="AG918" i="1"/>
  <c r="AH918" i="1"/>
  <c r="AI918" i="1"/>
  <c r="AJ918" i="1"/>
  <c r="AK918" i="1"/>
  <c r="AL918" i="1"/>
  <c r="AM918" i="1"/>
  <c r="AN918" i="1"/>
  <c r="AO918" i="1"/>
  <c r="AP918" i="1"/>
  <c r="AQ918" i="1"/>
  <c r="AS919" i="1"/>
  <c r="Y919" i="1"/>
  <c r="Z919" i="1"/>
  <c r="AA919" i="1"/>
  <c r="AB919" i="1"/>
  <c r="AC919" i="1"/>
  <c r="AD919" i="1"/>
  <c r="AE919" i="1"/>
  <c r="AF919" i="1"/>
  <c r="AG919" i="1"/>
  <c r="AH919" i="1"/>
  <c r="AI919" i="1"/>
  <c r="AJ919" i="1"/>
  <c r="AK919" i="1"/>
  <c r="AL919" i="1"/>
  <c r="AM919" i="1"/>
  <c r="AN919" i="1"/>
  <c r="AO919" i="1"/>
  <c r="AP919" i="1"/>
  <c r="AS920" i="1"/>
  <c r="AR920" i="1"/>
  <c r="Y920" i="1"/>
  <c r="Z920" i="1"/>
  <c r="AA920" i="1"/>
  <c r="AB920" i="1"/>
  <c r="AC920" i="1"/>
  <c r="AD920" i="1"/>
  <c r="AE920" i="1"/>
  <c r="AF920" i="1"/>
  <c r="AG920" i="1"/>
  <c r="AH920" i="1"/>
  <c r="AI920" i="1"/>
  <c r="AJ920" i="1"/>
  <c r="AK920" i="1"/>
  <c r="AL920" i="1"/>
  <c r="AM920" i="1"/>
  <c r="AN920" i="1"/>
  <c r="AO920" i="1"/>
  <c r="AP920" i="1"/>
  <c r="AQ920" i="1"/>
  <c r="AS921" i="1"/>
  <c r="Y921" i="1"/>
  <c r="Z921" i="1"/>
  <c r="AA921" i="1"/>
  <c r="AB921" i="1"/>
  <c r="AC921" i="1"/>
  <c r="AD921" i="1"/>
  <c r="AE921" i="1"/>
  <c r="AF921" i="1"/>
  <c r="AG921" i="1"/>
  <c r="AH921" i="1"/>
  <c r="AI921" i="1"/>
  <c r="AJ921" i="1"/>
  <c r="AK921" i="1"/>
  <c r="AL921" i="1"/>
  <c r="AM921" i="1"/>
  <c r="AN921" i="1"/>
  <c r="AO921" i="1"/>
  <c r="AP921" i="1"/>
  <c r="AQ922" i="1"/>
  <c r="AS922" i="1"/>
  <c r="Y922" i="1"/>
  <c r="Z922" i="1"/>
  <c r="AA922" i="1"/>
  <c r="AB922" i="1"/>
  <c r="AC922" i="1"/>
  <c r="AD922" i="1"/>
  <c r="AE922" i="1"/>
  <c r="AF922" i="1"/>
  <c r="AG922" i="1"/>
  <c r="AH922" i="1"/>
  <c r="AI922" i="1"/>
  <c r="AJ922" i="1"/>
  <c r="AK922" i="1"/>
  <c r="AL922" i="1"/>
  <c r="AM922" i="1"/>
  <c r="AN922" i="1"/>
  <c r="AO922" i="1"/>
  <c r="AP922" i="1"/>
  <c r="AR922" i="1"/>
  <c r="AQ923" i="1"/>
  <c r="AS923" i="1"/>
  <c r="Y923" i="1"/>
  <c r="Z923" i="1"/>
  <c r="AA923" i="1"/>
  <c r="AB923" i="1"/>
  <c r="AC923" i="1"/>
  <c r="AD923" i="1"/>
  <c r="AE923" i="1"/>
  <c r="AF923" i="1"/>
  <c r="AG923" i="1"/>
  <c r="AH923" i="1"/>
  <c r="AI923" i="1"/>
  <c r="AJ923" i="1"/>
  <c r="AK923" i="1"/>
  <c r="AL923" i="1"/>
  <c r="AM923" i="1"/>
  <c r="AN923" i="1"/>
  <c r="AO923" i="1"/>
  <c r="AP923" i="1"/>
  <c r="AQ924" i="1"/>
  <c r="Y924" i="1"/>
  <c r="Z924" i="1"/>
  <c r="AA924" i="1"/>
  <c r="AB924" i="1"/>
  <c r="AC924" i="1"/>
  <c r="AD924" i="1"/>
  <c r="AE924" i="1"/>
  <c r="AF924" i="1"/>
  <c r="AG924" i="1"/>
  <c r="AH924" i="1"/>
  <c r="AI924" i="1"/>
  <c r="AJ924" i="1"/>
  <c r="AK924" i="1"/>
  <c r="AL924" i="1"/>
  <c r="AM924" i="1"/>
  <c r="AN924" i="1"/>
  <c r="AO924" i="1"/>
  <c r="AP924" i="1"/>
  <c r="AR924" i="1"/>
  <c r="Y925" i="1"/>
  <c r="Z925" i="1"/>
  <c r="AA925" i="1"/>
  <c r="AB925" i="1"/>
  <c r="AC925" i="1"/>
  <c r="AD925" i="1"/>
  <c r="AE925" i="1"/>
  <c r="AF925" i="1"/>
  <c r="AG925" i="1"/>
  <c r="AH925" i="1"/>
  <c r="AI925" i="1"/>
  <c r="AJ925" i="1"/>
  <c r="AK925" i="1"/>
  <c r="AL925" i="1"/>
  <c r="AM925" i="1"/>
  <c r="AN925" i="1"/>
  <c r="AO925" i="1"/>
  <c r="AP925" i="1"/>
  <c r="AR925" i="1"/>
  <c r="AS925" i="1"/>
  <c r="AQ926" i="1"/>
  <c r="AR926" i="1"/>
  <c r="Y926" i="1"/>
  <c r="Z926" i="1"/>
  <c r="AA926" i="1"/>
  <c r="AB926" i="1"/>
  <c r="AC926" i="1"/>
  <c r="AD926" i="1"/>
  <c r="AE926" i="1"/>
  <c r="AF926" i="1"/>
  <c r="AG926" i="1"/>
  <c r="AH926" i="1"/>
  <c r="AI926" i="1"/>
  <c r="AJ926" i="1"/>
  <c r="AK926" i="1"/>
  <c r="AL926" i="1"/>
  <c r="AM926" i="1"/>
  <c r="AN926" i="1"/>
  <c r="AO926" i="1"/>
  <c r="AP926" i="1"/>
  <c r="AR927" i="1"/>
  <c r="AS927" i="1"/>
  <c r="Y927" i="1"/>
  <c r="Z927" i="1"/>
  <c r="AA927" i="1"/>
  <c r="AB927" i="1"/>
  <c r="AC927" i="1"/>
  <c r="AD927" i="1"/>
  <c r="AE927" i="1"/>
  <c r="AF927" i="1"/>
  <c r="AG927" i="1"/>
  <c r="AH927" i="1"/>
  <c r="AI927" i="1"/>
  <c r="AJ927" i="1"/>
  <c r="AK927" i="1"/>
  <c r="AL927" i="1"/>
  <c r="AM927" i="1"/>
  <c r="AN927" i="1"/>
  <c r="AO927" i="1"/>
  <c r="AP927" i="1"/>
  <c r="AQ928" i="1"/>
  <c r="Y928" i="1"/>
  <c r="Z928" i="1"/>
  <c r="AA928" i="1"/>
  <c r="AB928" i="1"/>
  <c r="AC928" i="1"/>
  <c r="AD928" i="1"/>
  <c r="AE928" i="1"/>
  <c r="AF928" i="1"/>
  <c r="AG928" i="1"/>
  <c r="AH928" i="1"/>
  <c r="AI928" i="1"/>
  <c r="AJ928" i="1"/>
  <c r="AK928" i="1"/>
  <c r="AL928" i="1"/>
  <c r="AM928" i="1"/>
  <c r="AN928" i="1"/>
  <c r="AO928" i="1"/>
  <c r="AP928" i="1"/>
  <c r="AR928" i="1"/>
  <c r="Y929" i="1"/>
  <c r="Z929" i="1"/>
  <c r="AA929" i="1"/>
  <c r="AB929" i="1"/>
  <c r="AC929" i="1"/>
  <c r="AD929" i="1"/>
  <c r="AE929" i="1"/>
  <c r="AF929" i="1"/>
  <c r="AG929" i="1"/>
  <c r="AH929" i="1"/>
  <c r="AI929" i="1"/>
  <c r="AJ929" i="1"/>
  <c r="AK929" i="1"/>
  <c r="AL929" i="1"/>
  <c r="AM929" i="1"/>
  <c r="AN929" i="1"/>
  <c r="AO929" i="1"/>
  <c r="AP929" i="1"/>
  <c r="AR929" i="1"/>
  <c r="AS929" i="1"/>
  <c r="AQ930" i="1"/>
  <c r="AR930" i="1"/>
  <c r="Y930" i="1"/>
  <c r="Z930" i="1"/>
  <c r="AA930" i="1"/>
  <c r="AB930" i="1"/>
  <c r="AC930" i="1"/>
  <c r="AD930" i="1"/>
  <c r="AE930" i="1"/>
  <c r="AF930" i="1"/>
  <c r="AG930" i="1"/>
  <c r="AH930" i="1"/>
  <c r="AI930" i="1"/>
  <c r="AJ930" i="1"/>
  <c r="AK930" i="1"/>
  <c r="AL930" i="1"/>
  <c r="AM930" i="1"/>
  <c r="AN930" i="1"/>
  <c r="AO930" i="1"/>
  <c r="AP930" i="1"/>
  <c r="AR931" i="1"/>
  <c r="AS931" i="1"/>
  <c r="Y931" i="1"/>
  <c r="Z931" i="1"/>
  <c r="AA931" i="1"/>
  <c r="AB931" i="1"/>
  <c r="AC931" i="1"/>
  <c r="AD931" i="1"/>
  <c r="AE931" i="1"/>
  <c r="AF931" i="1"/>
  <c r="AG931" i="1"/>
  <c r="AH931" i="1"/>
  <c r="AI931" i="1"/>
  <c r="AJ931" i="1"/>
  <c r="AK931" i="1"/>
  <c r="AL931" i="1"/>
  <c r="AM931" i="1"/>
  <c r="AN931" i="1"/>
  <c r="AO931" i="1"/>
  <c r="AP931" i="1"/>
  <c r="AQ932" i="1"/>
  <c r="Y932" i="1"/>
  <c r="Z932" i="1"/>
  <c r="AA932" i="1"/>
  <c r="AB932" i="1"/>
  <c r="AC932" i="1"/>
  <c r="AD932" i="1"/>
  <c r="AE932" i="1"/>
  <c r="AF932" i="1"/>
  <c r="AG932" i="1"/>
  <c r="AH932" i="1"/>
  <c r="AI932" i="1"/>
  <c r="AJ932" i="1"/>
  <c r="AK932" i="1"/>
  <c r="AL932" i="1"/>
  <c r="AM932" i="1"/>
  <c r="AN932" i="1"/>
  <c r="AO932" i="1"/>
  <c r="AP932" i="1"/>
  <c r="AR932" i="1"/>
  <c r="Y933" i="1"/>
  <c r="Z933" i="1"/>
  <c r="AA933" i="1"/>
  <c r="AB933" i="1"/>
  <c r="AC933" i="1"/>
  <c r="AD933" i="1"/>
  <c r="AE933" i="1"/>
  <c r="AF933" i="1"/>
  <c r="AG933" i="1"/>
  <c r="AH933" i="1"/>
  <c r="AI933" i="1"/>
  <c r="AJ933" i="1"/>
  <c r="AK933" i="1"/>
  <c r="AL933" i="1"/>
  <c r="AM933" i="1"/>
  <c r="AN933" i="1"/>
  <c r="AO933" i="1"/>
  <c r="AP933" i="1"/>
  <c r="AR933" i="1"/>
  <c r="AS933" i="1"/>
  <c r="AS934" i="1"/>
  <c r="AQ934" i="1"/>
  <c r="AR934" i="1"/>
  <c r="Y934" i="1"/>
  <c r="Z934" i="1"/>
  <c r="AA934" i="1"/>
  <c r="AB934" i="1"/>
  <c r="AC934" i="1"/>
  <c r="AD934" i="1"/>
  <c r="AE934" i="1"/>
  <c r="AF934" i="1"/>
  <c r="AG934" i="1"/>
  <c r="AH934" i="1"/>
  <c r="AI934" i="1"/>
  <c r="AJ934" i="1"/>
  <c r="AK934" i="1"/>
  <c r="AL934" i="1"/>
  <c r="AM934" i="1"/>
  <c r="AN934" i="1"/>
  <c r="AO934" i="1"/>
  <c r="AP934" i="1"/>
  <c r="AQ935" i="1"/>
  <c r="AS935" i="1"/>
  <c r="Y935" i="1"/>
  <c r="Z935" i="1"/>
  <c r="AA935" i="1"/>
  <c r="AB935" i="1"/>
  <c r="AC935" i="1"/>
  <c r="AD935" i="1"/>
  <c r="AE935" i="1"/>
  <c r="AF935" i="1"/>
  <c r="AG935" i="1"/>
  <c r="AH935" i="1"/>
  <c r="AI935" i="1"/>
  <c r="AJ935" i="1"/>
  <c r="AK935" i="1"/>
  <c r="AL935" i="1"/>
  <c r="AM935" i="1"/>
  <c r="AN935" i="1"/>
  <c r="AO935" i="1"/>
  <c r="AP935" i="1"/>
  <c r="AR935" i="1"/>
  <c r="AR936" i="1"/>
  <c r="AS936" i="1"/>
  <c r="AQ936" i="1"/>
  <c r="Y936" i="1"/>
  <c r="Z936" i="1"/>
  <c r="AA936" i="1"/>
  <c r="AB936" i="1"/>
  <c r="AC936" i="1"/>
  <c r="AD936" i="1"/>
  <c r="AE936" i="1"/>
  <c r="AF936" i="1"/>
  <c r="AG936" i="1"/>
  <c r="AH936" i="1"/>
  <c r="AI936" i="1"/>
  <c r="AJ936" i="1"/>
  <c r="AK936" i="1"/>
  <c r="AL936" i="1"/>
  <c r="AM936" i="1"/>
  <c r="AN936" i="1"/>
  <c r="AO936" i="1"/>
  <c r="AP936" i="1"/>
  <c r="AQ937" i="1"/>
  <c r="AS937" i="1"/>
  <c r="Y937" i="1"/>
  <c r="Z937" i="1"/>
  <c r="AA937" i="1"/>
  <c r="AB937" i="1"/>
  <c r="AC937" i="1"/>
  <c r="AD937" i="1"/>
  <c r="AE937" i="1"/>
  <c r="AF937" i="1"/>
  <c r="AG937" i="1"/>
  <c r="AH937" i="1"/>
  <c r="AI937" i="1"/>
  <c r="AJ937" i="1"/>
  <c r="AK937" i="1"/>
  <c r="AL937" i="1"/>
  <c r="AM937" i="1"/>
  <c r="AN937" i="1"/>
  <c r="AO937" i="1"/>
  <c r="AP937" i="1"/>
  <c r="AR937" i="1"/>
  <c r="AR938" i="1"/>
  <c r="AS938" i="1"/>
  <c r="AQ938" i="1"/>
  <c r="Y938" i="1"/>
  <c r="Z938" i="1"/>
  <c r="AA938" i="1"/>
  <c r="AB938" i="1"/>
  <c r="AC938" i="1"/>
  <c r="AD938" i="1"/>
  <c r="AE938" i="1"/>
  <c r="AF938" i="1"/>
  <c r="AG938" i="1"/>
  <c r="AH938" i="1"/>
  <c r="AI938" i="1"/>
  <c r="AJ938" i="1"/>
  <c r="AK938" i="1"/>
  <c r="AL938" i="1"/>
  <c r="AM938" i="1"/>
  <c r="AN938" i="1"/>
  <c r="AO938" i="1"/>
  <c r="AP938" i="1"/>
  <c r="AQ939" i="1"/>
  <c r="AS939" i="1"/>
  <c r="Y939" i="1"/>
  <c r="Z939" i="1"/>
  <c r="AA939" i="1"/>
  <c r="AB939" i="1"/>
  <c r="AC939" i="1"/>
  <c r="AD939" i="1"/>
  <c r="AE939" i="1"/>
  <c r="AF939" i="1"/>
  <c r="AG939" i="1"/>
  <c r="AH939" i="1"/>
  <c r="AI939" i="1"/>
  <c r="AJ939" i="1"/>
  <c r="AK939" i="1"/>
  <c r="AL939" i="1"/>
  <c r="AM939" i="1"/>
  <c r="AN939" i="1"/>
  <c r="AO939" i="1"/>
  <c r="AP939" i="1"/>
  <c r="AR939" i="1"/>
  <c r="AR940" i="1"/>
  <c r="AS940" i="1"/>
  <c r="AQ940" i="1"/>
  <c r="Y940" i="1"/>
  <c r="Z940" i="1"/>
  <c r="AA940" i="1"/>
  <c r="AB940" i="1"/>
  <c r="AC940" i="1"/>
  <c r="AD940" i="1"/>
  <c r="AE940" i="1"/>
  <c r="AF940" i="1"/>
  <c r="AG940" i="1"/>
  <c r="AH940" i="1"/>
  <c r="AI940" i="1"/>
  <c r="AJ940" i="1"/>
  <c r="AK940" i="1"/>
  <c r="AL940" i="1"/>
  <c r="AM940" i="1"/>
  <c r="AN940" i="1"/>
  <c r="AO940" i="1"/>
  <c r="AP940" i="1"/>
  <c r="AQ941" i="1"/>
  <c r="AS941" i="1"/>
  <c r="Y941" i="1"/>
  <c r="Z941" i="1"/>
  <c r="AA941" i="1"/>
  <c r="AB941" i="1"/>
  <c r="AC941" i="1"/>
  <c r="AD941" i="1"/>
  <c r="AE941" i="1"/>
  <c r="AF941" i="1"/>
  <c r="AG941" i="1"/>
  <c r="AH941" i="1"/>
  <c r="AI941" i="1"/>
  <c r="AJ941" i="1"/>
  <c r="AK941" i="1"/>
  <c r="AL941" i="1"/>
  <c r="AM941" i="1"/>
  <c r="AN941" i="1"/>
  <c r="AO941" i="1"/>
  <c r="AP941" i="1"/>
  <c r="AR941" i="1"/>
  <c r="AR942" i="1"/>
  <c r="AS942" i="1"/>
  <c r="AQ942" i="1"/>
  <c r="Y942" i="1"/>
  <c r="Z942" i="1"/>
  <c r="AA942" i="1"/>
  <c r="AB942" i="1"/>
  <c r="AC942" i="1"/>
  <c r="AD942" i="1"/>
  <c r="AE942" i="1"/>
  <c r="AF942" i="1"/>
  <c r="AG942" i="1"/>
  <c r="AH942" i="1"/>
  <c r="AI942" i="1"/>
  <c r="AJ942" i="1"/>
  <c r="AK942" i="1"/>
  <c r="AL942" i="1"/>
  <c r="AM942" i="1"/>
  <c r="AN942" i="1"/>
  <c r="AO942" i="1"/>
  <c r="AP942" i="1"/>
  <c r="AQ943" i="1"/>
  <c r="AS943" i="1"/>
  <c r="Y943" i="1"/>
  <c r="Z943" i="1"/>
  <c r="AA943" i="1"/>
  <c r="AB943" i="1"/>
  <c r="AC943" i="1"/>
  <c r="AD943" i="1"/>
  <c r="AE943" i="1"/>
  <c r="AF943" i="1"/>
  <c r="AG943" i="1"/>
  <c r="AH943" i="1"/>
  <c r="AI943" i="1"/>
  <c r="AJ943" i="1"/>
  <c r="AK943" i="1"/>
  <c r="AL943" i="1"/>
  <c r="AM943" i="1"/>
  <c r="AN943" i="1"/>
  <c r="AO943" i="1"/>
  <c r="AP943" i="1"/>
  <c r="AR943" i="1"/>
  <c r="AR944" i="1"/>
  <c r="AS944" i="1"/>
  <c r="AQ944" i="1"/>
  <c r="Y944" i="1"/>
  <c r="Z944" i="1"/>
  <c r="AA944" i="1"/>
  <c r="AB944" i="1"/>
  <c r="AC944" i="1"/>
  <c r="AD944" i="1"/>
  <c r="AE944" i="1"/>
  <c r="AF944" i="1"/>
  <c r="AG944" i="1"/>
  <c r="AH944" i="1"/>
  <c r="AI944" i="1"/>
  <c r="AJ944" i="1"/>
  <c r="AK944" i="1"/>
  <c r="AL944" i="1"/>
  <c r="AM944" i="1"/>
  <c r="AN944" i="1"/>
  <c r="AO944" i="1"/>
  <c r="AP944" i="1"/>
  <c r="AQ945" i="1"/>
  <c r="AS945" i="1"/>
  <c r="Y945" i="1"/>
  <c r="Z945" i="1"/>
  <c r="AA945" i="1"/>
  <c r="AB945" i="1"/>
  <c r="AC945" i="1"/>
  <c r="AD945" i="1"/>
  <c r="AE945" i="1"/>
  <c r="AF945" i="1"/>
  <c r="AG945" i="1"/>
  <c r="AH945" i="1"/>
  <c r="AI945" i="1"/>
  <c r="AJ945" i="1"/>
  <c r="AK945" i="1"/>
  <c r="AL945" i="1"/>
  <c r="AM945" i="1"/>
  <c r="AN945" i="1"/>
  <c r="AO945" i="1"/>
  <c r="AP945" i="1"/>
  <c r="AR945" i="1"/>
  <c r="AR946" i="1"/>
  <c r="AS946" i="1"/>
  <c r="AQ946" i="1"/>
  <c r="Y946" i="1"/>
  <c r="Z946" i="1"/>
  <c r="AA946" i="1"/>
  <c r="AB946" i="1"/>
  <c r="AC946" i="1"/>
  <c r="AD946" i="1"/>
  <c r="AE946" i="1"/>
  <c r="AF946" i="1"/>
  <c r="AG946" i="1"/>
  <c r="AH946" i="1"/>
  <c r="AI946" i="1"/>
  <c r="AJ946" i="1"/>
  <c r="AK946" i="1"/>
  <c r="AL946" i="1"/>
  <c r="AM946" i="1"/>
  <c r="AN946" i="1"/>
  <c r="AO946" i="1"/>
  <c r="AP946" i="1"/>
  <c r="AQ947" i="1"/>
  <c r="AS947" i="1"/>
  <c r="Y947" i="1"/>
  <c r="Z947" i="1"/>
  <c r="AA947" i="1"/>
  <c r="AB947" i="1"/>
  <c r="AC947" i="1"/>
  <c r="AD947" i="1"/>
  <c r="AE947" i="1"/>
  <c r="AF947" i="1"/>
  <c r="AG947" i="1"/>
  <c r="AH947" i="1"/>
  <c r="AI947" i="1"/>
  <c r="AJ947" i="1"/>
  <c r="AK947" i="1"/>
  <c r="AL947" i="1"/>
  <c r="AM947" i="1"/>
  <c r="AN947" i="1"/>
  <c r="AO947" i="1"/>
  <c r="AP947" i="1"/>
  <c r="AR947" i="1"/>
  <c r="AR948" i="1"/>
  <c r="AS948" i="1"/>
  <c r="AQ948" i="1"/>
  <c r="Y948" i="1"/>
  <c r="Z948" i="1"/>
  <c r="AA948" i="1"/>
  <c r="AB948" i="1"/>
  <c r="AC948" i="1"/>
  <c r="AD948" i="1"/>
  <c r="AE948" i="1"/>
  <c r="AF948" i="1"/>
  <c r="AG948" i="1"/>
  <c r="AH948" i="1"/>
  <c r="AI948" i="1"/>
  <c r="AJ948" i="1"/>
  <c r="AK948" i="1"/>
  <c r="AL948" i="1"/>
  <c r="AM948" i="1"/>
  <c r="AN948" i="1"/>
  <c r="AO948" i="1"/>
  <c r="AP948" i="1"/>
  <c r="AQ949" i="1"/>
  <c r="AS949" i="1"/>
  <c r="Y949" i="1"/>
  <c r="Z949" i="1"/>
  <c r="AA949" i="1"/>
  <c r="AB949" i="1"/>
  <c r="AC949" i="1"/>
  <c r="AD949" i="1"/>
  <c r="AE949" i="1"/>
  <c r="AF949" i="1"/>
  <c r="AG949" i="1"/>
  <c r="AH949" i="1"/>
  <c r="AI949" i="1"/>
  <c r="AJ949" i="1"/>
  <c r="AK949" i="1"/>
  <c r="AL949" i="1"/>
  <c r="AM949" i="1"/>
  <c r="AN949" i="1"/>
  <c r="AO949" i="1"/>
  <c r="AP949" i="1"/>
  <c r="AR949" i="1"/>
  <c r="AR950" i="1"/>
  <c r="AS950" i="1"/>
  <c r="AQ950" i="1"/>
  <c r="Y950" i="1"/>
  <c r="Z950" i="1"/>
  <c r="AA950" i="1"/>
  <c r="AB950" i="1"/>
  <c r="AC950" i="1"/>
  <c r="AD950" i="1"/>
  <c r="AE950" i="1"/>
  <c r="AF950" i="1"/>
  <c r="AG950" i="1"/>
  <c r="AH950" i="1"/>
  <c r="AI950" i="1"/>
  <c r="AJ950" i="1"/>
  <c r="AK950" i="1"/>
  <c r="AL950" i="1"/>
  <c r="AM950" i="1"/>
  <c r="AN950" i="1"/>
  <c r="AO950" i="1"/>
  <c r="AP950" i="1"/>
  <c r="AQ951" i="1"/>
  <c r="AS951" i="1"/>
  <c r="Y951" i="1"/>
  <c r="Z951" i="1"/>
  <c r="AA951" i="1"/>
  <c r="AB951" i="1"/>
  <c r="AC951" i="1"/>
  <c r="AD951" i="1"/>
  <c r="AE951" i="1"/>
  <c r="AF951" i="1"/>
  <c r="AG951" i="1"/>
  <c r="AH951" i="1"/>
  <c r="AI951" i="1"/>
  <c r="AJ951" i="1"/>
  <c r="AK951" i="1"/>
  <c r="AL951" i="1"/>
  <c r="AM951" i="1"/>
  <c r="AN951" i="1"/>
  <c r="AO951" i="1"/>
  <c r="AP951" i="1"/>
  <c r="AR951" i="1"/>
  <c r="AR952" i="1"/>
  <c r="AS952" i="1"/>
  <c r="AQ952" i="1"/>
  <c r="Y952" i="1"/>
  <c r="Z952" i="1"/>
  <c r="AA952" i="1"/>
  <c r="AB952" i="1"/>
  <c r="AC952" i="1"/>
  <c r="AD952" i="1"/>
  <c r="AE952" i="1"/>
  <c r="AF952" i="1"/>
  <c r="AG952" i="1"/>
  <c r="AH952" i="1"/>
  <c r="AI952" i="1"/>
  <c r="AJ952" i="1"/>
  <c r="AK952" i="1"/>
  <c r="AL952" i="1"/>
  <c r="AM952" i="1"/>
  <c r="AN952" i="1"/>
  <c r="AO952" i="1"/>
  <c r="AP952" i="1"/>
  <c r="AQ953" i="1"/>
  <c r="AS953" i="1"/>
  <c r="Y953" i="1"/>
  <c r="Z953" i="1"/>
  <c r="AA953" i="1"/>
  <c r="AB953" i="1"/>
  <c r="AC953" i="1"/>
  <c r="AD953" i="1"/>
  <c r="AE953" i="1"/>
  <c r="AF953" i="1"/>
  <c r="AG953" i="1"/>
  <c r="AH953" i="1"/>
  <c r="AI953" i="1"/>
  <c r="AJ953" i="1"/>
  <c r="AK953" i="1"/>
  <c r="AL953" i="1"/>
  <c r="AM953" i="1"/>
  <c r="AN953" i="1"/>
  <c r="AO953" i="1"/>
  <c r="AP953" i="1"/>
  <c r="AR953" i="1"/>
  <c r="AR954" i="1"/>
  <c r="AS954" i="1"/>
  <c r="AQ954" i="1"/>
  <c r="Y954" i="1"/>
  <c r="Z954" i="1"/>
  <c r="AA954" i="1"/>
  <c r="AB954" i="1"/>
  <c r="AC954" i="1"/>
  <c r="AD954" i="1"/>
  <c r="AE954" i="1"/>
  <c r="AF954" i="1"/>
  <c r="AG954" i="1"/>
  <c r="AH954" i="1"/>
  <c r="AI954" i="1"/>
  <c r="AJ954" i="1"/>
  <c r="AK954" i="1"/>
  <c r="AL954" i="1"/>
  <c r="AM954" i="1"/>
  <c r="AN954" i="1"/>
  <c r="AO954" i="1"/>
  <c r="AP954" i="1"/>
  <c r="AQ955" i="1"/>
  <c r="AS955" i="1"/>
  <c r="Y955" i="1"/>
  <c r="Z955" i="1"/>
  <c r="AA955" i="1"/>
  <c r="AB955" i="1"/>
  <c r="AC955" i="1"/>
  <c r="AD955" i="1"/>
  <c r="AE955" i="1"/>
  <c r="AF955" i="1"/>
  <c r="AG955" i="1"/>
  <c r="AH955" i="1"/>
  <c r="AI955" i="1"/>
  <c r="AJ955" i="1"/>
  <c r="AK955" i="1"/>
  <c r="AL955" i="1"/>
  <c r="AM955" i="1"/>
  <c r="AN955" i="1"/>
  <c r="AO955" i="1"/>
  <c r="AP955" i="1"/>
  <c r="AR955" i="1"/>
  <c r="AR956" i="1"/>
  <c r="AS956" i="1"/>
  <c r="AQ956" i="1"/>
  <c r="Y956" i="1"/>
  <c r="Z956" i="1"/>
  <c r="AA956" i="1"/>
  <c r="AB956" i="1"/>
  <c r="AC956" i="1"/>
  <c r="AD956" i="1"/>
  <c r="AE956" i="1"/>
  <c r="AF956" i="1"/>
  <c r="AG956" i="1"/>
  <c r="AH956" i="1"/>
  <c r="AI956" i="1"/>
  <c r="AJ956" i="1"/>
  <c r="AK956" i="1"/>
  <c r="AL956" i="1"/>
  <c r="AM956" i="1"/>
  <c r="AN956" i="1"/>
  <c r="AO956" i="1"/>
  <c r="AP956" i="1"/>
  <c r="AQ957" i="1"/>
  <c r="AS957" i="1"/>
  <c r="Y957" i="1"/>
  <c r="Z957" i="1"/>
  <c r="AA957" i="1"/>
  <c r="AB957" i="1"/>
  <c r="AC957" i="1"/>
  <c r="AD957" i="1"/>
  <c r="AE957" i="1"/>
  <c r="AF957" i="1"/>
  <c r="AG957" i="1"/>
  <c r="AH957" i="1"/>
  <c r="AI957" i="1"/>
  <c r="AJ957" i="1"/>
  <c r="AK957" i="1"/>
  <c r="AL957" i="1"/>
  <c r="AM957" i="1"/>
  <c r="AN957" i="1"/>
  <c r="AO957" i="1"/>
  <c r="AP957" i="1"/>
  <c r="AR957" i="1"/>
  <c r="AR958" i="1"/>
  <c r="AS958" i="1"/>
  <c r="AQ958" i="1"/>
  <c r="Y958" i="1"/>
  <c r="Z958" i="1"/>
  <c r="AA958" i="1"/>
  <c r="AB958" i="1"/>
  <c r="AC958" i="1"/>
  <c r="AD958" i="1"/>
  <c r="AE958" i="1"/>
  <c r="AF958" i="1"/>
  <c r="AG958" i="1"/>
  <c r="AH958" i="1"/>
  <c r="AI958" i="1"/>
  <c r="AJ958" i="1"/>
  <c r="AK958" i="1"/>
  <c r="AL958" i="1"/>
  <c r="AM958" i="1"/>
  <c r="AN958" i="1"/>
  <c r="AO958" i="1"/>
  <c r="AP958" i="1"/>
  <c r="AQ959" i="1"/>
  <c r="AS959" i="1"/>
  <c r="Y959" i="1"/>
  <c r="Z959" i="1"/>
  <c r="AA959" i="1"/>
  <c r="AB959" i="1"/>
  <c r="AC959" i="1"/>
  <c r="AD959" i="1"/>
  <c r="AE959" i="1"/>
  <c r="AF959" i="1"/>
  <c r="AG959" i="1"/>
  <c r="AH959" i="1"/>
  <c r="AI959" i="1"/>
  <c r="AJ959" i="1"/>
  <c r="AK959" i="1"/>
  <c r="AL959" i="1"/>
  <c r="AM959" i="1"/>
  <c r="AN959" i="1"/>
  <c r="AO959" i="1"/>
  <c r="AP959" i="1"/>
  <c r="AR959" i="1"/>
  <c r="AR960" i="1"/>
  <c r="AS960" i="1"/>
  <c r="AQ960" i="1"/>
  <c r="Y960" i="1"/>
  <c r="Z960" i="1"/>
  <c r="AA960" i="1"/>
  <c r="AB960" i="1"/>
  <c r="AC960" i="1"/>
  <c r="AD960" i="1"/>
  <c r="AE960" i="1"/>
  <c r="AF960" i="1"/>
  <c r="AG960" i="1"/>
  <c r="AH960" i="1"/>
  <c r="AI960" i="1"/>
  <c r="AJ960" i="1"/>
  <c r="AK960" i="1"/>
  <c r="AL960" i="1"/>
  <c r="AM960" i="1"/>
  <c r="AN960" i="1"/>
  <c r="AO960" i="1"/>
  <c r="AP960" i="1"/>
  <c r="AQ961" i="1"/>
  <c r="AS961" i="1"/>
  <c r="Y961" i="1"/>
  <c r="Z961" i="1"/>
  <c r="AA961" i="1"/>
  <c r="AB961" i="1"/>
  <c r="AC961" i="1"/>
  <c r="AD961" i="1"/>
  <c r="AE961" i="1"/>
  <c r="AF961" i="1"/>
  <c r="AG961" i="1"/>
  <c r="AH961" i="1"/>
  <c r="AI961" i="1"/>
  <c r="AJ961" i="1"/>
  <c r="AK961" i="1"/>
  <c r="AL961" i="1"/>
  <c r="AM961" i="1"/>
  <c r="AN961" i="1"/>
  <c r="AO961" i="1"/>
  <c r="AP961" i="1"/>
  <c r="AR961" i="1"/>
  <c r="AR962" i="1"/>
  <c r="AS962" i="1"/>
  <c r="AQ962" i="1"/>
  <c r="Y962" i="1"/>
  <c r="Z962" i="1"/>
  <c r="AA962" i="1"/>
  <c r="AB962" i="1"/>
  <c r="AC962" i="1"/>
  <c r="AD962" i="1"/>
  <c r="AE962" i="1"/>
  <c r="AF962" i="1"/>
  <c r="AG962" i="1"/>
  <c r="AH962" i="1"/>
  <c r="AI962" i="1"/>
  <c r="AJ962" i="1"/>
  <c r="AK962" i="1"/>
  <c r="AL962" i="1"/>
  <c r="AM962" i="1"/>
  <c r="AN962" i="1"/>
  <c r="AO962" i="1"/>
  <c r="AP962" i="1"/>
  <c r="AQ963" i="1"/>
  <c r="AS963" i="1"/>
  <c r="Y963" i="1"/>
  <c r="Z963" i="1"/>
  <c r="AA963" i="1"/>
  <c r="AB963" i="1"/>
  <c r="AC963" i="1"/>
  <c r="AD963" i="1"/>
  <c r="AE963" i="1"/>
  <c r="AF963" i="1"/>
  <c r="AG963" i="1"/>
  <c r="AH963" i="1"/>
  <c r="AI963" i="1"/>
  <c r="AJ963" i="1"/>
  <c r="AK963" i="1"/>
  <c r="AL963" i="1"/>
  <c r="AM963" i="1"/>
  <c r="AN963" i="1"/>
  <c r="AO963" i="1"/>
  <c r="AP963" i="1"/>
  <c r="AR963" i="1"/>
  <c r="AR964" i="1"/>
  <c r="AS964" i="1"/>
  <c r="AQ964" i="1"/>
  <c r="Y964" i="1"/>
  <c r="Z964" i="1"/>
  <c r="AA964" i="1"/>
  <c r="AB964" i="1"/>
  <c r="AC964" i="1"/>
  <c r="AD964" i="1"/>
  <c r="AE964" i="1"/>
  <c r="AF964" i="1"/>
  <c r="AG964" i="1"/>
  <c r="AH964" i="1"/>
  <c r="AI964" i="1"/>
  <c r="AJ964" i="1"/>
  <c r="AK964" i="1"/>
  <c r="AL964" i="1"/>
  <c r="AM964" i="1"/>
  <c r="AN964" i="1"/>
  <c r="AO964" i="1"/>
  <c r="AP964" i="1"/>
  <c r="AQ965" i="1"/>
  <c r="AS965" i="1"/>
  <c r="Y965" i="1"/>
  <c r="Z965" i="1"/>
  <c r="AA965" i="1"/>
  <c r="AB965" i="1"/>
  <c r="AC965" i="1"/>
  <c r="AD965" i="1"/>
  <c r="AE965" i="1"/>
  <c r="AF965" i="1"/>
  <c r="AG965" i="1"/>
  <c r="AH965" i="1"/>
  <c r="AI965" i="1"/>
  <c r="AJ965" i="1"/>
  <c r="AK965" i="1"/>
  <c r="AL965" i="1"/>
  <c r="AM965" i="1"/>
  <c r="AN965" i="1"/>
  <c r="AO965" i="1"/>
  <c r="AP965" i="1"/>
  <c r="AR965" i="1"/>
  <c r="AR966" i="1"/>
  <c r="AS966" i="1"/>
  <c r="AQ966" i="1"/>
  <c r="Y966" i="1"/>
  <c r="Z966" i="1"/>
  <c r="AA966" i="1"/>
  <c r="AB966" i="1"/>
  <c r="AC966" i="1"/>
  <c r="AD966" i="1"/>
  <c r="AE966" i="1"/>
  <c r="AF966" i="1"/>
  <c r="AG966" i="1"/>
  <c r="AH966" i="1"/>
  <c r="AI966" i="1"/>
  <c r="AJ966" i="1"/>
  <c r="AK966" i="1"/>
  <c r="AL966" i="1"/>
  <c r="AM966" i="1"/>
  <c r="AN966" i="1"/>
  <c r="AO966" i="1"/>
  <c r="AP966" i="1"/>
  <c r="AQ967" i="1"/>
  <c r="AS967" i="1"/>
  <c r="Y967" i="1"/>
  <c r="Z967" i="1"/>
  <c r="AA967" i="1"/>
  <c r="AB967" i="1"/>
  <c r="AC967" i="1"/>
  <c r="AD967" i="1"/>
  <c r="AE967" i="1"/>
  <c r="AF967" i="1"/>
  <c r="AG967" i="1"/>
  <c r="AH967" i="1"/>
  <c r="AI967" i="1"/>
  <c r="AJ967" i="1"/>
  <c r="AK967" i="1"/>
  <c r="AL967" i="1"/>
  <c r="AM967" i="1"/>
  <c r="AN967" i="1"/>
  <c r="AO967" i="1"/>
  <c r="AP967" i="1"/>
  <c r="AR967" i="1"/>
  <c r="AR968" i="1"/>
  <c r="AS968" i="1"/>
  <c r="AQ968" i="1"/>
  <c r="Y968" i="1"/>
  <c r="Z968" i="1"/>
  <c r="AA968" i="1"/>
  <c r="AB968" i="1"/>
  <c r="AC968" i="1"/>
  <c r="AD968" i="1"/>
  <c r="AE968" i="1"/>
  <c r="AF968" i="1"/>
  <c r="AG968" i="1"/>
  <c r="AH968" i="1"/>
  <c r="AI968" i="1"/>
  <c r="AJ968" i="1"/>
  <c r="AK968" i="1"/>
  <c r="AL968" i="1"/>
  <c r="AM968" i="1"/>
  <c r="AN968" i="1"/>
  <c r="AO968" i="1"/>
  <c r="AP968" i="1"/>
  <c r="AQ969" i="1"/>
  <c r="AS969" i="1"/>
  <c r="Y969" i="1"/>
  <c r="Z969" i="1"/>
  <c r="AA969" i="1"/>
  <c r="AB969" i="1"/>
  <c r="AC969" i="1"/>
  <c r="AD969" i="1"/>
  <c r="AE969" i="1"/>
  <c r="AF969" i="1"/>
  <c r="AG969" i="1"/>
  <c r="AH969" i="1"/>
  <c r="AI969" i="1"/>
  <c r="AJ969" i="1"/>
  <c r="AK969" i="1"/>
  <c r="AL969" i="1"/>
  <c r="AM969" i="1"/>
  <c r="AN969" i="1"/>
  <c r="AO969" i="1"/>
  <c r="AP969" i="1"/>
  <c r="AR969" i="1"/>
  <c r="AR970" i="1"/>
  <c r="AS970" i="1"/>
  <c r="AQ970" i="1"/>
  <c r="Y970" i="1"/>
  <c r="Z970" i="1"/>
  <c r="AA970" i="1"/>
  <c r="AB970" i="1"/>
  <c r="AC970" i="1"/>
  <c r="AD970" i="1"/>
  <c r="AE970" i="1"/>
  <c r="AF970" i="1"/>
  <c r="AG970" i="1"/>
  <c r="AH970" i="1"/>
  <c r="AI970" i="1"/>
  <c r="AJ970" i="1"/>
  <c r="AK970" i="1"/>
  <c r="AL970" i="1"/>
  <c r="AM970" i="1"/>
  <c r="AN970" i="1"/>
  <c r="AO970" i="1"/>
  <c r="AP970" i="1"/>
  <c r="AQ971" i="1"/>
  <c r="AS971" i="1"/>
  <c r="Y971" i="1"/>
  <c r="Z971" i="1"/>
  <c r="AA971" i="1"/>
  <c r="AB971" i="1"/>
  <c r="AC971" i="1"/>
  <c r="AD971" i="1"/>
  <c r="AE971" i="1"/>
  <c r="AF971" i="1"/>
  <c r="AG971" i="1"/>
  <c r="AH971" i="1"/>
  <c r="AI971" i="1"/>
  <c r="AJ971" i="1"/>
  <c r="AK971" i="1"/>
  <c r="AL971" i="1"/>
  <c r="AM971" i="1"/>
  <c r="AN971" i="1"/>
  <c r="AO971" i="1"/>
  <c r="AP971" i="1"/>
  <c r="AR971" i="1"/>
  <c r="AR972" i="1"/>
  <c r="AS972" i="1"/>
  <c r="AQ972" i="1"/>
  <c r="Y972" i="1"/>
  <c r="Z972" i="1"/>
  <c r="AA972" i="1"/>
  <c r="AB972" i="1"/>
  <c r="AC972" i="1"/>
  <c r="AD972" i="1"/>
  <c r="AE972" i="1"/>
  <c r="AF972" i="1"/>
  <c r="AG972" i="1"/>
  <c r="AH972" i="1"/>
  <c r="AI972" i="1"/>
  <c r="AJ972" i="1"/>
  <c r="AK972" i="1"/>
  <c r="AL972" i="1"/>
  <c r="AM972" i="1"/>
  <c r="AN972" i="1"/>
  <c r="AO972" i="1"/>
  <c r="AP972" i="1"/>
  <c r="AQ973" i="1"/>
  <c r="AS973" i="1"/>
  <c r="Y973" i="1"/>
  <c r="Z973" i="1"/>
  <c r="AA973" i="1"/>
  <c r="AB973" i="1"/>
  <c r="AC973" i="1"/>
  <c r="AD973" i="1"/>
  <c r="AE973" i="1"/>
  <c r="AF973" i="1"/>
  <c r="AG973" i="1"/>
  <c r="AH973" i="1"/>
  <c r="AI973" i="1"/>
  <c r="AJ973" i="1"/>
  <c r="AK973" i="1"/>
  <c r="AL973" i="1"/>
  <c r="AM973" i="1"/>
  <c r="AN973" i="1"/>
  <c r="AO973" i="1"/>
  <c r="AP973" i="1"/>
  <c r="AR973" i="1"/>
  <c r="AR974" i="1"/>
  <c r="AS974" i="1"/>
  <c r="AQ974" i="1"/>
  <c r="Y974" i="1"/>
  <c r="Z974" i="1"/>
  <c r="AA974" i="1"/>
  <c r="AB974" i="1"/>
  <c r="AC974" i="1"/>
  <c r="AD974" i="1"/>
  <c r="AE974" i="1"/>
  <c r="AF974" i="1"/>
  <c r="AG974" i="1"/>
  <c r="AH974" i="1"/>
  <c r="AI974" i="1"/>
  <c r="AJ974" i="1"/>
  <c r="AK974" i="1"/>
  <c r="AL974" i="1"/>
  <c r="AM974" i="1"/>
  <c r="AN974" i="1"/>
  <c r="AO974" i="1"/>
  <c r="AP974" i="1"/>
  <c r="AQ975" i="1"/>
  <c r="AS975" i="1"/>
  <c r="Y975" i="1"/>
  <c r="Z975" i="1"/>
  <c r="AA975" i="1"/>
  <c r="AB975" i="1"/>
  <c r="AC975" i="1"/>
  <c r="AD975" i="1"/>
  <c r="AE975" i="1"/>
  <c r="AF975" i="1"/>
  <c r="AG975" i="1"/>
  <c r="AH975" i="1"/>
  <c r="AI975" i="1"/>
  <c r="AJ975" i="1"/>
  <c r="AK975" i="1"/>
  <c r="AL975" i="1"/>
  <c r="AM975" i="1"/>
  <c r="AN975" i="1"/>
  <c r="AO975" i="1"/>
  <c r="AP975" i="1"/>
  <c r="AR975" i="1"/>
  <c r="AR976" i="1"/>
  <c r="AS976" i="1"/>
  <c r="AQ976" i="1"/>
  <c r="Y976" i="1"/>
  <c r="Z976" i="1"/>
  <c r="AA976" i="1"/>
  <c r="AB976" i="1"/>
  <c r="AC976" i="1"/>
  <c r="AD976" i="1"/>
  <c r="AE976" i="1"/>
  <c r="AF976" i="1"/>
  <c r="AG976" i="1"/>
  <c r="AH976" i="1"/>
  <c r="AI976" i="1"/>
  <c r="AJ976" i="1"/>
  <c r="AK976" i="1"/>
  <c r="AL976" i="1"/>
  <c r="AM976" i="1"/>
  <c r="AN976" i="1"/>
  <c r="AO976" i="1"/>
  <c r="AP976" i="1"/>
  <c r="AQ977" i="1"/>
  <c r="AS977" i="1"/>
  <c r="Y977" i="1"/>
  <c r="Z977" i="1"/>
  <c r="AA977" i="1"/>
  <c r="AB977" i="1"/>
  <c r="AC977" i="1"/>
  <c r="AD977" i="1"/>
  <c r="AE977" i="1"/>
  <c r="AF977" i="1"/>
  <c r="AG977" i="1"/>
  <c r="AH977" i="1"/>
  <c r="AI977" i="1"/>
  <c r="AJ977" i="1"/>
  <c r="AK977" i="1"/>
  <c r="AL977" i="1"/>
  <c r="AM977" i="1"/>
  <c r="AN977" i="1"/>
  <c r="AO977" i="1"/>
  <c r="AP977" i="1"/>
  <c r="AR977" i="1"/>
  <c r="AR978" i="1"/>
  <c r="AS978" i="1"/>
  <c r="AQ978" i="1"/>
  <c r="Y978" i="1"/>
  <c r="Z978" i="1"/>
  <c r="AA978" i="1"/>
  <c r="AB978" i="1"/>
  <c r="AC978" i="1"/>
  <c r="AD978" i="1"/>
  <c r="AE978" i="1"/>
  <c r="AF978" i="1"/>
  <c r="AG978" i="1"/>
  <c r="AH978" i="1"/>
  <c r="AI978" i="1"/>
  <c r="AJ978" i="1"/>
  <c r="AK978" i="1"/>
  <c r="AL978" i="1"/>
  <c r="AM978" i="1"/>
  <c r="AN978" i="1"/>
  <c r="AO978" i="1"/>
  <c r="AP978" i="1"/>
  <c r="AQ979" i="1"/>
  <c r="AS979" i="1"/>
  <c r="Y979" i="1"/>
  <c r="Z979" i="1"/>
  <c r="AA979" i="1"/>
  <c r="AB979" i="1"/>
  <c r="AC979" i="1"/>
  <c r="AD979" i="1"/>
  <c r="AE979" i="1"/>
  <c r="AF979" i="1"/>
  <c r="AG979" i="1"/>
  <c r="AH979" i="1"/>
  <c r="AI979" i="1"/>
  <c r="AJ979" i="1"/>
  <c r="AK979" i="1"/>
  <c r="AL979" i="1"/>
  <c r="AM979" i="1"/>
  <c r="AN979" i="1"/>
  <c r="AO979" i="1"/>
  <c r="AP979" i="1"/>
  <c r="AR979" i="1"/>
  <c r="AR980" i="1"/>
  <c r="AS980" i="1"/>
  <c r="AQ980" i="1"/>
  <c r="Y980" i="1"/>
  <c r="Z980" i="1"/>
  <c r="AA980" i="1"/>
  <c r="AB980" i="1"/>
  <c r="AC980" i="1"/>
  <c r="AD980" i="1"/>
  <c r="AE980" i="1"/>
  <c r="AF980" i="1"/>
  <c r="AG980" i="1"/>
  <c r="AH980" i="1"/>
  <c r="AI980" i="1"/>
  <c r="AJ980" i="1"/>
  <c r="AK980" i="1"/>
  <c r="AL980" i="1"/>
  <c r="AM980" i="1"/>
  <c r="AN980" i="1"/>
  <c r="AO980" i="1"/>
  <c r="AP980" i="1"/>
  <c r="AQ981" i="1"/>
  <c r="AS981" i="1"/>
  <c r="Y981" i="1"/>
  <c r="Z981" i="1"/>
  <c r="AA981" i="1"/>
  <c r="AB981" i="1"/>
  <c r="AC981" i="1"/>
  <c r="AD981" i="1"/>
  <c r="AE981" i="1"/>
  <c r="AF981" i="1"/>
  <c r="AG981" i="1"/>
  <c r="AH981" i="1"/>
  <c r="AI981" i="1"/>
  <c r="AJ981" i="1"/>
  <c r="AK981" i="1"/>
  <c r="AL981" i="1"/>
  <c r="AM981" i="1"/>
  <c r="AN981" i="1"/>
  <c r="AO981" i="1"/>
  <c r="AP981" i="1"/>
  <c r="AR981" i="1"/>
  <c r="AR982" i="1"/>
  <c r="AS982" i="1"/>
  <c r="AQ982" i="1"/>
  <c r="Y982" i="1"/>
  <c r="Z982" i="1"/>
  <c r="AA982" i="1"/>
  <c r="AB982" i="1"/>
  <c r="AC982" i="1"/>
  <c r="AD982" i="1"/>
  <c r="AE982" i="1"/>
  <c r="AF982" i="1"/>
  <c r="AG982" i="1"/>
  <c r="AH982" i="1"/>
  <c r="AI982" i="1"/>
  <c r="AJ982" i="1"/>
  <c r="AK982" i="1"/>
  <c r="AL982" i="1"/>
  <c r="AM982" i="1"/>
  <c r="AN982" i="1"/>
  <c r="AO982" i="1"/>
  <c r="AP982" i="1"/>
  <c r="AQ983" i="1"/>
  <c r="AS983" i="1"/>
  <c r="Y983" i="1"/>
  <c r="Z983" i="1"/>
  <c r="AA983" i="1"/>
  <c r="AB983" i="1"/>
  <c r="AC983" i="1"/>
  <c r="AD983" i="1"/>
  <c r="AE983" i="1"/>
  <c r="AF983" i="1"/>
  <c r="AG983" i="1"/>
  <c r="AH983" i="1"/>
  <c r="AI983" i="1"/>
  <c r="AJ983" i="1"/>
  <c r="AK983" i="1"/>
  <c r="AL983" i="1"/>
  <c r="AM983" i="1"/>
  <c r="AN983" i="1"/>
  <c r="AO983" i="1"/>
  <c r="AP983" i="1"/>
  <c r="AR983" i="1"/>
  <c r="AR984" i="1"/>
  <c r="AS984" i="1"/>
  <c r="AQ984" i="1"/>
  <c r="Y984" i="1"/>
  <c r="Z984" i="1"/>
  <c r="AA984" i="1"/>
  <c r="AB984" i="1"/>
  <c r="AC984" i="1"/>
  <c r="AD984" i="1"/>
  <c r="AE984" i="1"/>
  <c r="AF984" i="1"/>
  <c r="AG984" i="1"/>
  <c r="AH984" i="1"/>
  <c r="AI984" i="1"/>
  <c r="AJ984" i="1"/>
  <c r="AK984" i="1"/>
  <c r="AL984" i="1"/>
  <c r="AM984" i="1"/>
  <c r="AN984" i="1"/>
  <c r="AO984" i="1"/>
  <c r="AP984" i="1"/>
  <c r="AQ985" i="1"/>
  <c r="AS985" i="1"/>
  <c r="Y985" i="1"/>
  <c r="Z985" i="1"/>
  <c r="AA985" i="1"/>
  <c r="AB985" i="1"/>
  <c r="AC985" i="1"/>
  <c r="AD985" i="1"/>
  <c r="AE985" i="1"/>
  <c r="AF985" i="1"/>
  <c r="AG985" i="1"/>
  <c r="AH985" i="1"/>
  <c r="AI985" i="1"/>
  <c r="AJ985" i="1"/>
  <c r="AK985" i="1"/>
  <c r="AL985" i="1"/>
  <c r="AM985" i="1"/>
  <c r="AN985" i="1"/>
  <c r="AO985" i="1"/>
  <c r="AP985" i="1"/>
  <c r="AR985" i="1"/>
  <c r="AR986" i="1"/>
  <c r="AS986" i="1"/>
  <c r="AQ986" i="1"/>
  <c r="Y986" i="1"/>
  <c r="Z986" i="1"/>
  <c r="AA986" i="1"/>
  <c r="AB986" i="1"/>
  <c r="AC986" i="1"/>
  <c r="AD986" i="1"/>
  <c r="AE986" i="1"/>
  <c r="AF986" i="1"/>
  <c r="AG986" i="1"/>
  <c r="AH986" i="1"/>
  <c r="AI986" i="1"/>
  <c r="AJ986" i="1"/>
  <c r="AK986" i="1"/>
  <c r="AL986" i="1"/>
  <c r="AM986" i="1"/>
  <c r="AN986" i="1"/>
  <c r="AO986" i="1"/>
  <c r="AP986" i="1"/>
  <c r="AQ987" i="1"/>
  <c r="AS987" i="1"/>
  <c r="Y987" i="1"/>
  <c r="Z987" i="1"/>
  <c r="AA987" i="1"/>
  <c r="AB987" i="1"/>
  <c r="AC987" i="1"/>
  <c r="AD987" i="1"/>
  <c r="AE987" i="1"/>
  <c r="AF987" i="1"/>
  <c r="AG987" i="1"/>
  <c r="AH987" i="1"/>
  <c r="AI987" i="1"/>
  <c r="AJ987" i="1"/>
  <c r="AK987" i="1"/>
  <c r="AL987" i="1"/>
  <c r="AM987" i="1"/>
  <c r="AN987" i="1"/>
  <c r="AO987" i="1"/>
  <c r="AP987" i="1"/>
  <c r="AR987" i="1"/>
  <c r="AR988" i="1"/>
  <c r="AS988" i="1"/>
  <c r="AQ988" i="1"/>
  <c r="Y988" i="1"/>
  <c r="Z988" i="1"/>
  <c r="AA988" i="1"/>
  <c r="AB988" i="1"/>
  <c r="AC988" i="1"/>
  <c r="AD988" i="1"/>
  <c r="AE988" i="1"/>
  <c r="AF988" i="1"/>
  <c r="AG988" i="1"/>
  <c r="AH988" i="1"/>
  <c r="AI988" i="1"/>
  <c r="AJ988" i="1"/>
  <c r="AK988" i="1"/>
  <c r="AL988" i="1"/>
  <c r="AM988" i="1"/>
  <c r="AN988" i="1"/>
  <c r="AO988" i="1"/>
  <c r="AP988" i="1"/>
  <c r="AQ989" i="1"/>
  <c r="AS989" i="1"/>
  <c r="Y989" i="1"/>
  <c r="Z989" i="1"/>
  <c r="AA989" i="1"/>
  <c r="AB989" i="1"/>
  <c r="AC989" i="1"/>
  <c r="AD989" i="1"/>
  <c r="AE989" i="1"/>
  <c r="AF989" i="1"/>
  <c r="AG989" i="1"/>
  <c r="AH989" i="1"/>
  <c r="AI989" i="1"/>
  <c r="AJ989" i="1"/>
  <c r="AK989" i="1"/>
  <c r="AL989" i="1"/>
  <c r="AM989" i="1"/>
  <c r="AN989" i="1"/>
  <c r="AO989" i="1"/>
  <c r="AP989" i="1"/>
  <c r="AR989" i="1"/>
  <c r="AR990" i="1"/>
  <c r="AS990" i="1"/>
  <c r="AQ990" i="1"/>
  <c r="Y990" i="1"/>
  <c r="Z990" i="1"/>
  <c r="AA990" i="1"/>
  <c r="AB990" i="1"/>
  <c r="AC990" i="1"/>
  <c r="AD990" i="1"/>
  <c r="AE990" i="1"/>
  <c r="AF990" i="1"/>
  <c r="AG990" i="1"/>
  <c r="AH990" i="1"/>
  <c r="AI990" i="1"/>
  <c r="AJ990" i="1"/>
  <c r="AK990" i="1"/>
  <c r="AL990" i="1"/>
  <c r="AM990" i="1"/>
  <c r="AN990" i="1"/>
  <c r="AO990" i="1"/>
  <c r="AP990" i="1"/>
  <c r="AQ991" i="1"/>
  <c r="AS991" i="1"/>
  <c r="Y991" i="1"/>
  <c r="Z991" i="1"/>
  <c r="AA991" i="1"/>
  <c r="AB991" i="1"/>
  <c r="AC991" i="1"/>
  <c r="AD991" i="1"/>
  <c r="AE991" i="1"/>
  <c r="AF991" i="1"/>
  <c r="AG991" i="1"/>
  <c r="AH991" i="1"/>
  <c r="AI991" i="1"/>
  <c r="AJ991" i="1"/>
  <c r="AK991" i="1"/>
  <c r="AL991" i="1"/>
  <c r="AM991" i="1"/>
  <c r="AN991" i="1"/>
  <c r="AO991" i="1"/>
  <c r="AP991" i="1"/>
  <c r="AR991" i="1"/>
  <c r="AR992" i="1"/>
  <c r="AS992" i="1"/>
  <c r="AQ992" i="1"/>
  <c r="Y992" i="1"/>
  <c r="Z992" i="1"/>
  <c r="AA992" i="1"/>
  <c r="AB992" i="1"/>
  <c r="AC992" i="1"/>
  <c r="AD992" i="1"/>
  <c r="AE992" i="1"/>
  <c r="AF992" i="1"/>
  <c r="AG992" i="1"/>
  <c r="AH992" i="1"/>
  <c r="AI992" i="1"/>
  <c r="AJ992" i="1"/>
  <c r="AK992" i="1"/>
  <c r="AL992" i="1"/>
  <c r="AM992" i="1"/>
  <c r="AN992" i="1"/>
  <c r="AO992" i="1"/>
  <c r="AP992" i="1"/>
  <c r="AQ993" i="1"/>
  <c r="AS993" i="1"/>
  <c r="Y993" i="1"/>
  <c r="Z993" i="1"/>
  <c r="AA993" i="1"/>
  <c r="AB993" i="1"/>
  <c r="AC993" i="1"/>
  <c r="AD993" i="1"/>
  <c r="AE993" i="1"/>
  <c r="AF993" i="1"/>
  <c r="AG993" i="1"/>
  <c r="AH993" i="1"/>
  <c r="AI993" i="1"/>
  <c r="AJ993" i="1"/>
  <c r="AK993" i="1"/>
  <c r="AL993" i="1"/>
  <c r="AM993" i="1"/>
  <c r="AN993" i="1"/>
  <c r="AO993" i="1"/>
  <c r="AP993" i="1"/>
  <c r="AR993" i="1"/>
  <c r="AR994" i="1"/>
  <c r="AS994" i="1"/>
  <c r="AQ994" i="1"/>
  <c r="Y994" i="1"/>
  <c r="Z994" i="1"/>
  <c r="AA994" i="1"/>
  <c r="AB994" i="1"/>
  <c r="AC994" i="1"/>
  <c r="AD994" i="1"/>
  <c r="AE994" i="1"/>
  <c r="AF994" i="1"/>
  <c r="AG994" i="1"/>
  <c r="AH994" i="1"/>
  <c r="AI994" i="1"/>
  <c r="AJ994" i="1"/>
  <c r="AK994" i="1"/>
  <c r="AL994" i="1"/>
  <c r="AM994" i="1"/>
  <c r="AN994" i="1"/>
  <c r="AO994" i="1"/>
  <c r="AP994" i="1"/>
  <c r="AQ995" i="1"/>
  <c r="AS995" i="1"/>
  <c r="Y995" i="1"/>
  <c r="Z995" i="1"/>
  <c r="AA995" i="1"/>
  <c r="AB995" i="1"/>
  <c r="AC995" i="1"/>
  <c r="AD995" i="1"/>
  <c r="AE995" i="1"/>
  <c r="AF995" i="1"/>
  <c r="AG995" i="1"/>
  <c r="AH995" i="1"/>
  <c r="AI995" i="1"/>
  <c r="AJ995" i="1"/>
  <c r="AK995" i="1"/>
  <c r="AL995" i="1"/>
  <c r="AM995" i="1"/>
  <c r="AN995" i="1"/>
  <c r="AO995" i="1"/>
  <c r="AP995" i="1"/>
  <c r="AR995" i="1"/>
  <c r="AR996" i="1"/>
  <c r="AS996" i="1"/>
  <c r="AQ996" i="1"/>
  <c r="Y996" i="1"/>
  <c r="Z996" i="1"/>
  <c r="AA996" i="1"/>
  <c r="AB996" i="1"/>
  <c r="AC996" i="1"/>
  <c r="AD996" i="1"/>
  <c r="AE996" i="1"/>
  <c r="AF996" i="1"/>
  <c r="AG996" i="1"/>
  <c r="AH996" i="1"/>
  <c r="AI996" i="1"/>
  <c r="AJ996" i="1"/>
  <c r="AK996" i="1"/>
  <c r="AL996" i="1"/>
  <c r="AM996" i="1"/>
  <c r="AN996" i="1"/>
  <c r="AO996" i="1"/>
  <c r="AP996" i="1"/>
  <c r="AQ997" i="1"/>
  <c r="AS997" i="1"/>
  <c r="Y997" i="1"/>
  <c r="Z997" i="1"/>
  <c r="AA997" i="1"/>
  <c r="AB997" i="1"/>
  <c r="AC997" i="1"/>
  <c r="AD997" i="1"/>
  <c r="AE997" i="1"/>
  <c r="AF997" i="1"/>
  <c r="AG997" i="1"/>
  <c r="AH997" i="1"/>
  <c r="AI997" i="1"/>
  <c r="AJ997" i="1"/>
  <c r="AK997" i="1"/>
  <c r="AL997" i="1"/>
  <c r="AM997" i="1"/>
  <c r="AN997" i="1"/>
  <c r="AO997" i="1"/>
  <c r="AP997" i="1"/>
  <c r="AR997" i="1"/>
  <c r="AR998" i="1"/>
  <c r="AS998" i="1"/>
  <c r="AQ998" i="1"/>
  <c r="Y998" i="1"/>
  <c r="Z998" i="1"/>
  <c r="AA998" i="1"/>
  <c r="AB998" i="1"/>
  <c r="AC998" i="1"/>
  <c r="AD998" i="1"/>
  <c r="AE998" i="1"/>
  <c r="AF998" i="1"/>
  <c r="AG998" i="1"/>
  <c r="AH998" i="1"/>
  <c r="AI998" i="1"/>
  <c r="AJ998" i="1"/>
  <c r="AK998" i="1"/>
  <c r="AL998" i="1"/>
  <c r="AM998" i="1"/>
  <c r="AN998" i="1"/>
  <c r="AO998" i="1"/>
  <c r="AP998" i="1"/>
  <c r="AQ999" i="1"/>
  <c r="AS999" i="1"/>
  <c r="Y999" i="1"/>
  <c r="Z999" i="1"/>
  <c r="AA999" i="1"/>
  <c r="AB999" i="1"/>
  <c r="AC999" i="1"/>
  <c r="AD999" i="1"/>
  <c r="AE999" i="1"/>
  <c r="AF999" i="1"/>
  <c r="AG999" i="1"/>
  <c r="AH999" i="1"/>
  <c r="AI999" i="1"/>
  <c r="AJ999" i="1"/>
  <c r="AK999" i="1"/>
  <c r="AL999" i="1"/>
  <c r="AM999" i="1"/>
  <c r="AN999" i="1"/>
  <c r="AO999" i="1"/>
  <c r="AP999" i="1"/>
  <c r="AR999" i="1"/>
  <c r="AR1000" i="1"/>
  <c r="AS1000" i="1"/>
  <c r="AQ1000" i="1"/>
  <c r="Y1000" i="1"/>
  <c r="Z1000" i="1"/>
  <c r="AA1000" i="1"/>
  <c r="AB1000" i="1"/>
  <c r="AC1000" i="1"/>
  <c r="AD1000" i="1"/>
  <c r="AE1000" i="1"/>
  <c r="AF1000" i="1"/>
  <c r="AG1000" i="1"/>
  <c r="AH1000" i="1"/>
  <c r="AI1000" i="1"/>
  <c r="AJ1000" i="1"/>
  <c r="AK1000" i="1"/>
  <c r="AL1000" i="1"/>
  <c r="AM1000" i="1"/>
  <c r="AN1000" i="1"/>
  <c r="AO1000" i="1"/>
  <c r="AP1000" i="1"/>
  <c r="AQ1001" i="1"/>
  <c r="AS1001" i="1"/>
  <c r="Y1001" i="1"/>
  <c r="Z1001" i="1"/>
  <c r="AA1001" i="1"/>
  <c r="AB1001" i="1"/>
  <c r="AC1001" i="1"/>
  <c r="AD1001" i="1"/>
  <c r="AE1001" i="1"/>
  <c r="AF1001" i="1"/>
  <c r="AG1001" i="1"/>
  <c r="AH1001" i="1"/>
  <c r="AI1001" i="1"/>
  <c r="AJ1001" i="1"/>
  <c r="AK1001" i="1"/>
  <c r="AL1001" i="1"/>
  <c r="AM1001" i="1"/>
  <c r="AN1001" i="1"/>
  <c r="AO1001" i="1"/>
  <c r="AP1001" i="1"/>
  <c r="AR1001" i="1"/>
  <c r="AR1002" i="1"/>
  <c r="AS1002" i="1"/>
  <c r="AQ1002" i="1"/>
  <c r="Y1002" i="1"/>
  <c r="Z1002" i="1"/>
  <c r="AA1002" i="1"/>
  <c r="AB1002" i="1"/>
  <c r="AC1002" i="1"/>
  <c r="AD1002" i="1"/>
  <c r="AE1002" i="1"/>
  <c r="AF1002" i="1"/>
  <c r="AG1002" i="1"/>
  <c r="AH1002" i="1"/>
  <c r="AI1002" i="1"/>
  <c r="AJ1002" i="1"/>
  <c r="AK1002" i="1"/>
  <c r="AL1002" i="1"/>
  <c r="AM1002" i="1"/>
  <c r="AN1002" i="1"/>
  <c r="AO1002" i="1"/>
  <c r="AP1002" i="1"/>
  <c r="AQ1003" i="1"/>
  <c r="AS1003" i="1"/>
  <c r="Y1003" i="1"/>
  <c r="Z1003" i="1"/>
  <c r="AA1003" i="1"/>
  <c r="AB1003" i="1"/>
  <c r="AC1003" i="1"/>
  <c r="AD1003" i="1"/>
  <c r="AE1003" i="1"/>
  <c r="AF1003" i="1"/>
  <c r="AG1003" i="1"/>
  <c r="AH1003" i="1"/>
  <c r="AI1003" i="1"/>
  <c r="AJ1003" i="1"/>
  <c r="AK1003" i="1"/>
  <c r="AL1003" i="1"/>
  <c r="AM1003" i="1"/>
  <c r="AN1003" i="1"/>
  <c r="AO1003" i="1"/>
  <c r="AP1003" i="1"/>
  <c r="AR1003" i="1"/>
  <c r="AR1004" i="1"/>
  <c r="AS1004" i="1"/>
  <c r="AQ1004" i="1"/>
  <c r="Y1004" i="1"/>
  <c r="Z1004" i="1"/>
  <c r="AA1004" i="1"/>
  <c r="AB1004" i="1"/>
  <c r="AC1004" i="1"/>
  <c r="AD1004" i="1"/>
  <c r="AE1004" i="1"/>
  <c r="AF1004" i="1"/>
  <c r="AG1004" i="1"/>
  <c r="AH1004" i="1"/>
  <c r="AI1004" i="1"/>
  <c r="AJ1004" i="1"/>
  <c r="AK1004" i="1"/>
  <c r="AL1004" i="1"/>
  <c r="AM1004" i="1"/>
  <c r="AN1004" i="1"/>
  <c r="AO1004" i="1"/>
  <c r="AP1004" i="1"/>
  <c r="AQ1005" i="1"/>
  <c r="AS1005" i="1"/>
  <c r="Y1005" i="1"/>
  <c r="Z1005" i="1"/>
  <c r="AA1005" i="1"/>
  <c r="AB1005" i="1"/>
  <c r="AC1005" i="1"/>
  <c r="AD1005" i="1"/>
  <c r="AE1005" i="1"/>
  <c r="AF1005" i="1"/>
  <c r="AG1005" i="1"/>
  <c r="AH1005" i="1"/>
  <c r="AI1005" i="1"/>
  <c r="AJ1005" i="1"/>
  <c r="AK1005" i="1"/>
  <c r="AL1005" i="1"/>
  <c r="AM1005" i="1"/>
  <c r="AN1005" i="1"/>
  <c r="AO1005" i="1"/>
  <c r="AP1005" i="1"/>
  <c r="AR1005" i="1"/>
  <c r="AR1006" i="1"/>
  <c r="AS1006" i="1"/>
  <c r="AQ1006" i="1"/>
  <c r="Y1006" i="1"/>
  <c r="Z1006" i="1"/>
  <c r="AA1006" i="1"/>
  <c r="AB1006" i="1"/>
  <c r="AC1006" i="1"/>
  <c r="AD1006" i="1"/>
  <c r="AE1006" i="1"/>
  <c r="AF1006" i="1"/>
  <c r="AG1006" i="1"/>
  <c r="AH1006" i="1"/>
  <c r="AI1006" i="1"/>
  <c r="AJ1006" i="1"/>
  <c r="AK1006" i="1"/>
  <c r="AL1006" i="1"/>
  <c r="AM1006" i="1"/>
  <c r="AN1006" i="1"/>
  <c r="AO1006" i="1"/>
  <c r="AP1006" i="1"/>
  <c r="AQ1007" i="1"/>
  <c r="AS1007" i="1"/>
  <c r="Y1007" i="1"/>
  <c r="Z1007" i="1"/>
  <c r="AA1007" i="1"/>
  <c r="AB1007" i="1"/>
  <c r="AC1007" i="1"/>
  <c r="AD1007" i="1"/>
  <c r="AE1007" i="1"/>
  <c r="AF1007" i="1"/>
  <c r="AG1007" i="1"/>
  <c r="AH1007" i="1"/>
  <c r="AI1007" i="1"/>
  <c r="AJ1007" i="1"/>
  <c r="AK1007" i="1"/>
  <c r="AL1007" i="1"/>
  <c r="AM1007" i="1"/>
  <c r="AN1007" i="1"/>
  <c r="AO1007" i="1"/>
  <c r="AP1007" i="1"/>
  <c r="AR1007" i="1"/>
  <c r="AR1008" i="1"/>
  <c r="AS1008" i="1"/>
  <c r="AQ1008" i="1"/>
  <c r="Y1008" i="1"/>
  <c r="Z1008" i="1"/>
  <c r="AA1008" i="1"/>
  <c r="AB1008" i="1"/>
  <c r="AC1008" i="1"/>
  <c r="AD1008" i="1"/>
  <c r="AE1008" i="1"/>
  <c r="AF1008" i="1"/>
  <c r="AG1008" i="1"/>
  <c r="AH1008" i="1"/>
  <c r="AI1008" i="1"/>
  <c r="AJ1008" i="1"/>
  <c r="AK1008" i="1"/>
  <c r="AL1008" i="1"/>
  <c r="AM1008" i="1"/>
  <c r="AN1008" i="1"/>
  <c r="AO1008" i="1"/>
  <c r="AP1008" i="1"/>
  <c r="AQ1009" i="1"/>
  <c r="AS1009" i="1"/>
  <c r="Y1009" i="1"/>
  <c r="Z1009" i="1"/>
  <c r="AA1009" i="1"/>
  <c r="AB1009" i="1"/>
  <c r="AC1009" i="1"/>
  <c r="AD1009" i="1"/>
  <c r="AE1009" i="1"/>
  <c r="AF1009" i="1"/>
  <c r="AG1009" i="1"/>
  <c r="AH1009" i="1"/>
  <c r="AI1009" i="1"/>
  <c r="AJ1009" i="1"/>
  <c r="AK1009" i="1"/>
  <c r="AL1009" i="1"/>
  <c r="AM1009" i="1"/>
  <c r="AN1009" i="1"/>
  <c r="AO1009" i="1"/>
  <c r="AP1009" i="1"/>
  <c r="AR1009" i="1"/>
  <c r="AR1010" i="1"/>
  <c r="AS1010" i="1"/>
  <c r="AQ1010" i="1"/>
  <c r="Y1010" i="1"/>
  <c r="Z1010" i="1"/>
  <c r="AA1010" i="1"/>
  <c r="AB1010" i="1"/>
  <c r="AC1010" i="1"/>
  <c r="AD1010" i="1"/>
  <c r="AE1010" i="1"/>
  <c r="AF1010" i="1"/>
  <c r="AG1010" i="1"/>
  <c r="AH1010" i="1"/>
  <c r="AI1010" i="1"/>
  <c r="AJ1010" i="1"/>
  <c r="AK1010" i="1"/>
  <c r="AL1010" i="1"/>
  <c r="AM1010" i="1"/>
  <c r="AN1010" i="1"/>
  <c r="AO1010" i="1"/>
  <c r="AP1010" i="1"/>
  <c r="AQ1011" i="1"/>
  <c r="AS1011" i="1"/>
  <c r="Y1011" i="1"/>
  <c r="Z1011" i="1"/>
  <c r="AA1011" i="1"/>
  <c r="AB1011" i="1"/>
  <c r="AC1011" i="1"/>
  <c r="AD1011" i="1"/>
  <c r="AE1011" i="1"/>
  <c r="AF1011" i="1"/>
  <c r="AG1011" i="1"/>
  <c r="AH1011" i="1"/>
  <c r="AI1011" i="1"/>
  <c r="AJ1011" i="1"/>
  <c r="AK1011" i="1"/>
  <c r="AL1011" i="1"/>
  <c r="AM1011" i="1"/>
  <c r="AN1011" i="1"/>
  <c r="AO1011" i="1"/>
  <c r="AP1011" i="1"/>
  <c r="AR1011" i="1"/>
  <c r="AR1012" i="1"/>
  <c r="AS1012" i="1"/>
  <c r="AQ1012" i="1"/>
  <c r="Y1012" i="1"/>
  <c r="Z1012" i="1"/>
  <c r="AA1012" i="1"/>
  <c r="AB1012" i="1"/>
  <c r="AC1012" i="1"/>
  <c r="AD1012" i="1"/>
  <c r="AE1012" i="1"/>
  <c r="AF1012" i="1"/>
  <c r="AG1012" i="1"/>
  <c r="AH1012" i="1"/>
  <c r="AI1012" i="1"/>
  <c r="AJ1012" i="1"/>
  <c r="AK1012" i="1"/>
  <c r="AL1012" i="1"/>
  <c r="AM1012" i="1"/>
  <c r="AN1012" i="1"/>
  <c r="AO1012" i="1"/>
  <c r="AP1012" i="1"/>
  <c r="AQ1013" i="1"/>
  <c r="AS1013" i="1"/>
  <c r="Y1013" i="1"/>
  <c r="Z1013" i="1"/>
  <c r="AA1013" i="1"/>
  <c r="AB1013" i="1"/>
  <c r="AC1013" i="1"/>
  <c r="AD1013" i="1"/>
  <c r="AE1013" i="1"/>
  <c r="AF1013" i="1"/>
  <c r="AG1013" i="1"/>
  <c r="AH1013" i="1"/>
  <c r="AI1013" i="1"/>
  <c r="AJ1013" i="1"/>
  <c r="AK1013" i="1"/>
  <c r="AL1013" i="1"/>
  <c r="AM1013" i="1"/>
  <c r="AN1013" i="1"/>
  <c r="AO1013" i="1"/>
  <c r="AP1013" i="1"/>
  <c r="AR1013" i="1"/>
  <c r="AR1014" i="1"/>
  <c r="AS1014" i="1"/>
  <c r="AQ1014" i="1"/>
  <c r="Y1014" i="1"/>
  <c r="Z1014" i="1"/>
  <c r="AA1014" i="1"/>
  <c r="AB1014" i="1"/>
  <c r="AC1014" i="1"/>
  <c r="AD1014" i="1"/>
  <c r="AE1014" i="1"/>
  <c r="AF1014" i="1"/>
  <c r="AG1014" i="1"/>
  <c r="AH1014" i="1"/>
  <c r="AI1014" i="1"/>
  <c r="AJ1014" i="1"/>
  <c r="AK1014" i="1"/>
  <c r="AL1014" i="1"/>
  <c r="AM1014" i="1"/>
  <c r="AN1014" i="1"/>
  <c r="AO1014" i="1"/>
  <c r="AP1014" i="1"/>
  <c r="AQ1015" i="1"/>
  <c r="AS1015" i="1"/>
  <c r="Y1015" i="1"/>
  <c r="Z1015" i="1"/>
  <c r="AA1015" i="1"/>
  <c r="AB1015" i="1"/>
  <c r="AC1015" i="1"/>
  <c r="AD1015" i="1"/>
  <c r="AE1015" i="1"/>
  <c r="AF1015" i="1"/>
  <c r="AG1015" i="1"/>
  <c r="AH1015" i="1"/>
  <c r="AI1015" i="1"/>
  <c r="AJ1015" i="1"/>
  <c r="AK1015" i="1"/>
  <c r="AL1015" i="1"/>
  <c r="AM1015" i="1"/>
  <c r="AN1015" i="1"/>
  <c r="AO1015" i="1"/>
  <c r="AP1015" i="1"/>
  <c r="AR1015" i="1"/>
  <c r="AR1016" i="1"/>
  <c r="AS1016" i="1"/>
  <c r="AQ1016" i="1"/>
  <c r="Y1016" i="1"/>
  <c r="Z1016" i="1"/>
  <c r="AA1016" i="1"/>
  <c r="AB1016" i="1"/>
  <c r="AC1016" i="1"/>
  <c r="AD1016" i="1"/>
  <c r="AE1016" i="1"/>
  <c r="AF1016" i="1"/>
  <c r="AG1016" i="1"/>
  <c r="AH1016" i="1"/>
  <c r="AI1016" i="1"/>
  <c r="AJ1016" i="1"/>
  <c r="AK1016" i="1"/>
  <c r="AL1016" i="1"/>
  <c r="AM1016" i="1"/>
  <c r="AN1016" i="1"/>
  <c r="AO1016" i="1"/>
  <c r="AP1016" i="1"/>
  <c r="AQ1017" i="1"/>
  <c r="AS1017" i="1"/>
  <c r="Y1017" i="1"/>
  <c r="Z1017" i="1"/>
  <c r="AA1017" i="1"/>
  <c r="AB1017" i="1"/>
  <c r="AC1017" i="1"/>
  <c r="AD1017" i="1"/>
  <c r="AE1017" i="1"/>
  <c r="AF1017" i="1"/>
  <c r="AG1017" i="1"/>
  <c r="AH1017" i="1"/>
  <c r="AI1017" i="1"/>
  <c r="AJ1017" i="1"/>
  <c r="AK1017" i="1"/>
  <c r="AL1017" i="1"/>
  <c r="AM1017" i="1"/>
  <c r="AN1017" i="1"/>
  <c r="AO1017" i="1"/>
  <c r="AP1017" i="1"/>
  <c r="AR1017" i="1"/>
  <c r="AR1018" i="1"/>
  <c r="AS1018" i="1"/>
  <c r="AQ1018" i="1"/>
  <c r="Y1018" i="1"/>
  <c r="Z1018" i="1"/>
  <c r="AA1018" i="1"/>
  <c r="AB1018" i="1"/>
  <c r="AC1018" i="1"/>
  <c r="AD1018" i="1"/>
  <c r="AE1018" i="1"/>
  <c r="AF1018" i="1"/>
  <c r="AG1018" i="1"/>
  <c r="AH1018" i="1"/>
  <c r="AI1018" i="1"/>
  <c r="AJ1018" i="1"/>
  <c r="AK1018" i="1"/>
  <c r="AL1018" i="1"/>
  <c r="AM1018" i="1"/>
  <c r="AN1018" i="1"/>
  <c r="AO1018" i="1"/>
  <c r="AP1018" i="1"/>
  <c r="AQ1019" i="1"/>
  <c r="AS1019" i="1"/>
  <c r="Y1019" i="1"/>
  <c r="Z1019" i="1"/>
  <c r="AA1019" i="1"/>
  <c r="AB1019" i="1"/>
  <c r="AC1019" i="1"/>
  <c r="AD1019" i="1"/>
  <c r="AE1019" i="1"/>
  <c r="AF1019" i="1"/>
  <c r="AG1019" i="1"/>
  <c r="AH1019" i="1"/>
  <c r="AI1019" i="1"/>
  <c r="AJ1019" i="1"/>
  <c r="AK1019" i="1"/>
  <c r="AL1019" i="1"/>
  <c r="AM1019" i="1"/>
  <c r="AN1019" i="1"/>
  <c r="AO1019" i="1"/>
  <c r="AP1019" i="1"/>
  <c r="AR1019" i="1"/>
  <c r="AR1020" i="1"/>
  <c r="AS1020" i="1"/>
  <c r="AQ1020" i="1"/>
  <c r="Y1020" i="1"/>
  <c r="Z1020" i="1"/>
  <c r="AA1020" i="1"/>
  <c r="AB1020" i="1"/>
  <c r="AC1020" i="1"/>
  <c r="AD1020" i="1"/>
  <c r="AE1020" i="1"/>
  <c r="AF1020" i="1"/>
  <c r="AG1020" i="1"/>
  <c r="AH1020" i="1"/>
  <c r="AI1020" i="1"/>
  <c r="AJ1020" i="1"/>
  <c r="AK1020" i="1"/>
  <c r="AL1020" i="1"/>
  <c r="AM1020" i="1"/>
  <c r="AN1020" i="1"/>
  <c r="AO1020" i="1"/>
  <c r="AP1020" i="1"/>
  <c r="AQ1021" i="1"/>
  <c r="AS1021" i="1"/>
  <c r="Y1021" i="1"/>
  <c r="Z1021" i="1"/>
  <c r="AA1021" i="1"/>
  <c r="AB1021" i="1"/>
  <c r="AC1021" i="1"/>
  <c r="AD1021" i="1"/>
  <c r="AE1021" i="1"/>
  <c r="AF1021" i="1"/>
  <c r="AG1021" i="1"/>
  <c r="AH1021" i="1"/>
  <c r="AI1021" i="1"/>
  <c r="AJ1021" i="1"/>
  <c r="AK1021" i="1"/>
  <c r="AL1021" i="1"/>
  <c r="AM1021" i="1"/>
  <c r="AN1021" i="1"/>
  <c r="AO1021" i="1"/>
  <c r="AP1021" i="1"/>
  <c r="AR1021" i="1"/>
  <c r="AR1022" i="1"/>
  <c r="AS1022" i="1"/>
  <c r="AQ1022" i="1"/>
  <c r="Y1022" i="1"/>
  <c r="Z1022" i="1"/>
  <c r="AA1022" i="1"/>
  <c r="AB1022" i="1"/>
  <c r="AC1022" i="1"/>
  <c r="AD1022" i="1"/>
  <c r="AE1022" i="1"/>
  <c r="AF1022" i="1"/>
  <c r="AG1022" i="1"/>
  <c r="AH1022" i="1"/>
  <c r="AI1022" i="1"/>
  <c r="AJ1022" i="1"/>
  <c r="AK1022" i="1"/>
  <c r="AL1022" i="1"/>
  <c r="AM1022" i="1"/>
  <c r="AN1022" i="1"/>
  <c r="AO1022" i="1"/>
  <c r="AP1022" i="1"/>
  <c r="AQ1023" i="1"/>
  <c r="AS1023" i="1"/>
  <c r="Y1023" i="1"/>
  <c r="Z1023" i="1"/>
  <c r="AA1023" i="1"/>
  <c r="AB1023" i="1"/>
  <c r="AC1023" i="1"/>
  <c r="AD1023" i="1"/>
  <c r="AE1023" i="1"/>
  <c r="AF1023" i="1"/>
  <c r="AG1023" i="1"/>
  <c r="AH1023" i="1"/>
  <c r="AI1023" i="1"/>
  <c r="AJ1023" i="1"/>
  <c r="AK1023" i="1"/>
  <c r="AL1023" i="1"/>
  <c r="AM1023" i="1"/>
  <c r="AN1023" i="1"/>
  <c r="AO1023" i="1"/>
  <c r="AP1023" i="1"/>
  <c r="AR1023" i="1"/>
  <c r="AR1024" i="1"/>
  <c r="AS1024" i="1"/>
  <c r="AQ1024" i="1"/>
  <c r="Y1024" i="1"/>
  <c r="Z1024" i="1"/>
  <c r="AA1024" i="1"/>
  <c r="AB1024" i="1"/>
  <c r="AC1024" i="1"/>
  <c r="AD1024" i="1"/>
  <c r="AE1024" i="1"/>
  <c r="AF1024" i="1"/>
  <c r="AG1024" i="1"/>
  <c r="AH1024" i="1"/>
  <c r="AI1024" i="1"/>
  <c r="AJ1024" i="1"/>
  <c r="AK1024" i="1"/>
  <c r="AL1024" i="1"/>
  <c r="AM1024" i="1"/>
  <c r="AN1024" i="1"/>
  <c r="AO1024" i="1"/>
  <c r="AP1024" i="1"/>
  <c r="AQ1025" i="1"/>
  <c r="AS1025" i="1"/>
  <c r="Y1025" i="1"/>
  <c r="Z1025" i="1"/>
  <c r="AA1025" i="1"/>
  <c r="AB1025" i="1"/>
  <c r="AC1025" i="1"/>
  <c r="AD1025" i="1"/>
  <c r="AE1025" i="1"/>
  <c r="AF1025" i="1"/>
  <c r="AG1025" i="1"/>
  <c r="AH1025" i="1"/>
  <c r="AI1025" i="1"/>
  <c r="AJ1025" i="1"/>
  <c r="AK1025" i="1"/>
  <c r="AL1025" i="1"/>
  <c r="AM1025" i="1"/>
  <c r="AN1025" i="1"/>
  <c r="AO1025" i="1"/>
  <c r="AP1025" i="1"/>
  <c r="AR1025" i="1"/>
  <c r="AR1026" i="1"/>
  <c r="AS1026" i="1"/>
  <c r="AQ1026" i="1"/>
  <c r="Y1026" i="1"/>
  <c r="Z1026" i="1"/>
  <c r="AA1026" i="1"/>
  <c r="AB1026" i="1"/>
  <c r="AC1026" i="1"/>
  <c r="AD1026" i="1"/>
  <c r="AE1026" i="1"/>
  <c r="AF1026" i="1"/>
  <c r="AG1026" i="1"/>
  <c r="AH1026" i="1"/>
  <c r="AI1026" i="1"/>
  <c r="AJ1026" i="1"/>
  <c r="AK1026" i="1"/>
  <c r="AL1026" i="1"/>
  <c r="AM1026" i="1"/>
  <c r="AN1026" i="1"/>
  <c r="AO1026" i="1"/>
  <c r="AP1026" i="1"/>
  <c r="AQ1027" i="1"/>
  <c r="AS1027" i="1"/>
  <c r="Y1027" i="1"/>
  <c r="Z1027" i="1"/>
  <c r="AA1027" i="1"/>
  <c r="AB1027" i="1"/>
  <c r="AC1027" i="1"/>
  <c r="AD1027" i="1"/>
  <c r="AE1027" i="1"/>
  <c r="AF1027" i="1"/>
  <c r="AG1027" i="1"/>
  <c r="AH1027" i="1"/>
  <c r="AI1027" i="1"/>
  <c r="AJ1027" i="1"/>
  <c r="AK1027" i="1"/>
  <c r="AL1027" i="1"/>
  <c r="AM1027" i="1"/>
  <c r="AN1027" i="1"/>
  <c r="AO1027" i="1"/>
  <c r="AP1027" i="1"/>
  <c r="AR1027" i="1"/>
  <c r="AR1028" i="1"/>
  <c r="AS1028" i="1"/>
  <c r="AQ1028" i="1"/>
  <c r="Y1028" i="1"/>
  <c r="Z1028" i="1"/>
  <c r="AA1028" i="1"/>
  <c r="AB1028" i="1"/>
  <c r="AC1028" i="1"/>
  <c r="AD1028" i="1"/>
  <c r="AE1028" i="1"/>
  <c r="AF1028" i="1"/>
  <c r="AG1028" i="1"/>
  <c r="AH1028" i="1"/>
  <c r="AI1028" i="1"/>
  <c r="AJ1028" i="1"/>
  <c r="AK1028" i="1"/>
  <c r="AL1028" i="1"/>
  <c r="AM1028" i="1"/>
  <c r="AN1028" i="1"/>
  <c r="AO1028" i="1"/>
  <c r="AP1028" i="1"/>
  <c r="AQ1029" i="1"/>
  <c r="AS1029" i="1"/>
  <c r="Y1029" i="1"/>
  <c r="Z1029" i="1"/>
  <c r="AA1029" i="1"/>
  <c r="AB1029" i="1"/>
  <c r="AC1029" i="1"/>
  <c r="AD1029" i="1"/>
  <c r="AE1029" i="1"/>
  <c r="AF1029" i="1"/>
  <c r="AG1029" i="1"/>
  <c r="AH1029" i="1"/>
  <c r="AI1029" i="1"/>
  <c r="AJ1029" i="1"/>
  <c r="AK1029" i="1"/>
  <c r="AL1029" i="1"/>
  <c r="AM1029" i="1"/>
  <c r="AN1029" i="1"/>
  <c r="AO1029" i="1"/>
  <c r="AP1029" i="1"/>
  <c r="AR1029" i="1"/>
  <c r="AR1030" i="1"/>
  <c r="AS1030" i="1"/>
  <c r="AQ1030" i="1"/>
  <c r="Y1030" i="1"/>
  <c r="Z1030" i="1"/>
  <c r="AA1030" i="1"/>
  <c r="AB1030" i="1"/>
  <c r="AC1030" i="1"/>
  <c r="AD1030" i="1"/>
  <c r="AE1030" i="1"/>
  <c r="AF1030" i="1"/>
  <c r="AG1030" i="1"/>
  <c r="AH1030" i="1"/>
  <c r="AI1030" i="1"/>
  <c r="AJ1030" i="1"/>
  <c r="AK1030" i="1"/>
  <c r="AL1030" i="1"/>
  <c r="AM1030" i="1"/>
  <c r="AN1030" i="1"/>
  <c r="AO1030" i="1"/>
  <c r="AP1030" i="1"/>
  <c r="AQ1031" i="1"/>
  <c r="AS1031" i="1"/>
  <c r="Y1031" i="1"/>
  <c r="Z1031" i="1"/>
  <c r="AA1031" i="1"/>
  <c r="AB1031" i="1"/>
  <c r="AC1031" i="1"/>
  <c r="AD1031" i="1"/>
  <c r="AE1031" i="1"/>
  <c r="AF1031" i="1"/>
  <c r="AG1031" i="1"/>
  <c r="AH1031" i="1"/>
  <c r="AI1031" i="1"/>
  <c r="AJ1031" i="1"/>
  <c r="AK1031" i="1"/>
  <c r="AL1031" i="1"/>
  <c r="AM1031" i="1"/>
  <c r="AN1031" i="1"/>
  <c r="AO1031" i="1"/>
  <c r="AP1031" i="1"/>
  <c r="AR1031" i="1"/>
  <c r="AR1032" i="1"/>
  <c r="AS1032" i="1"/>
  <c r="AQ1032" i="1"/>
  <c r="Y1032" i="1"/>
  <c r="Z1032" i="1"/>
  <c r="AA1032" i="1"/>
  <c r="AB1032" i="1"/>
  <c r="AC1032" i="1"/>
  <c r="AD1032" i="1"/>
  <c r="AE1032" i="1"/>
  <c r="AF1032" i="1"/>
  <c r="AG1032" i="1"/>
  <c r="AH1032" i="1"/>
  <c r="AI1032" i="1"/>
  <c r="AJ1032" i="1"/>
  <c r="AK1032" i="1"/>
  <c r="AL1032" i="1"/>
  <c r="AM1032" i="1"/>
  <c r="AN1032" i="1"/>
  <c r="AO1032" i="1"/>
  <c r="AP1032" i="1"/>
  <c r="AQ1033" i="1"/>
  <c r="AS1033" i="1"/>
  <c r="Y1033" i="1"/>
  <c r="Z1033" i="1"/>
  <c r="AA1033" i="1"/>
  <c r="AB1033" i="1"/>
  <c r="AC1033" i="1"/>
  <c r="AD1033" i="1"/>
  <c r="AE1033" i="1"/>
  <c r="AF1033" i="1"/>
  <c r="AG1033" i="1"/>
  <c r="AH1033" i="1"/>
  <c r="AI1033" i="1"/>
  <c r="AJ1033" i="1"/>
  <c r="AK1033" i="1"/>
  <c r="AL1033" i="1"/>
  <c r="AM1033" i="1"/>
  <c r="AN1033" i="1"/>
  <c r="AO1033" i="1"/>
  <c r="AP1033" i="1"/>
  <c r="AR1033" i="1"/>
  <c r="AR1034" i="1"/>
  <c r="AS1034" i="1"/>
  <c r="AQ1034" i="1"/>
  <c r="Y1034" i="1"/>
  <c r="Z1034" i="1"/>
  <c r="AA1034" i="1"/>
  <c r="AB1034" i="1"/>
  <c r="AC1034" i="1"/>
  <c r="AD1034" i="1"/>
  <c r="AE1034" i="1"/>
  <c r="AF1034" i="1"/>
  <c r="AG1034" i="1"/>
  <c r="AH1034" i="1"/>
  <c r="AI1034" i="1"/>
  <c r="AJ1034" i="1"/>
  <c r="AK1034" i="1"/>
  <c r="AL1034" i="1"/>
  <c r="AM1034" i="1"/>
  <c r="AN1034" i="1"/>
  <c r="AO1034" i="1"/>
  <c r="AP1034" i="1"/>
  <c r="AQ1035" i="1"/>
  <c r="AS1035" i="1"/>
  <c r="Y1035" i="1"/>
  <c r="Z1035" i="1"/>
  <c r="AA1035" i="1"/>
  <c r="AB1035" i="1"/>
  <c r="AC1035" i="1"/>
  <c r="AD1035" i="1"/>
  <c r="AE1035" i="1"/>
  <c r="AF1035" i="1"/>
  <c r="AG1035" i="1"/>
  <c r="AH1035" i="1"/>
  <c r="AI1035" i="1"/>
  <c r="AJ1035" i="1"/>
  <c r="AK1035" i="1"/>
  <c r="AL1035" i="1"/>
  <c r="AM1035" i="1"/>
  <c r="AN1035" i="1"/>
  <c r="AO1035" i="1"/>
  <c r="AP1035" i="1"/>
  <c r="AR1035" i="1"/>
  <c r="AR1036" i="1"/>
  <c r="AS1036" i="1"/>
  <c r="AQ1036" i="1"/>
  <c r="Y1036" i="1"/>
  <c r="Z1036" i="1"/>
  <c r="AA1036" i="1"/>
  <c r="AB1036" i="1"/>
  <c r="AC1036" i="1"/>
  <c r="AD1036" i="1"/>
  <c r="AE1036" i="1"/>
  <c r="AF1036" i="1"/>
  <c r="AG1036" i="1"/>
  <c r="AH1036" i="1"/>
  <c r="AI1036" i="1"/>
  <c r="AJ1036" i="1"/>
  <c r="AK1036" i="1"/>
  <c r="AL1036" i="1"/>
  <c r="AM1036" i="1"/>
  <c r="AN1036" i="1"/>
  <c r="AO1036" i="1"/>
  <c r="AP1036" i="1"/>
  <c r="AQ1037" i="1"/>
  <c r="AS1037" i="1"/>
  <c r="Y1037" i="1"/>
  <c r="Z1037" i="1"/>
  <c r="AA1037" i="1"/>
  <c r="AB1037" i="1"/>
  <c r="AC1037" i="1"/>
  <c r="AD1037" i="1"/>
  <c r="AE1037" i="1"/>
  <c r="AF1037" i="1"/>
  <c r="AG1037" i="1"/>
  <c r="AH1037" i="1"/>
  <c r="AI1037" i="1"/>
  <c r="AJ1037" i="1"/>
  <c r="AK1037" i="1"/>
  <c r="AL1037" i="1"/>
  <c r="AM1037" i="1"/>
  <c r="AN1037" i="1"/>
  <c r="AO1037" i="1"/>
  <c r="AP1037" i="1"/>
  <c r="AR1037" i="1"/>
  <c r="AR1038" i="1"/>
  <c r="AS1038" i="1"/>
  <c r="AQ1038" i="1"/>
  <c r="Y1038" i="1"/>
  <c r="Z1038" i="1"/>
  <c r="AA1038" i="1"/>
  <c r="AB1038" i="1"/>
  <c r="AC1038" i="1"/>
  <c r="AD1038" i="1"/>
  <c r="AE1038" i="1"/>
  <c r="AF1038" i="1"/>
  <c r="AG1038" i="1"/>
  <c r="AH1038" i="1"/>
  <c r="AI1038" i="1"/>
  <c r="AJ1038" i="1"/>
  <c r="AK1038" i="1"/>
  <c r="AL1038" i="1"/>
  <c r="AM1038" i="1"/>
  <c r="AN1038" i="1"/>
  <c r="AO1038" i="1"/>
  <c r="AP1038" i="1"/>
  <c r="AQ1039" i="1"/>
  <c r="AS1039" i="1"/>
  <c r="Y1039" i="1"/>
  <c r="Z1039" i="1"/>
  <c r="AA1039" i="1"/>
  <c r="AB1039" i="1"/>
  <c r="AC1039" i="1"/>
  <c r="AD1039" i="1"/>
  <c r="AE1039" i="1"/>
  <c r="AF1039" i="1"/>
  <c r="AG1039" i="1"/>
  <c r="AH1039" i="1"/>
  <c r="AI1039" i="1"/>
  <c r="AJ1039" i="1"/>
  <c r="AK1039" i="1"/>
  <c r="AL1039" i="1"/>
  <c r="AM1039" i="1"/>
  <c r="AN1039" i="1"/>
  <c r="AO1039" i="1"/>
  <c r="AP1039" i="1"/>
  <c r="AR1039" i="1"/>
  <c r="AR1040" i="1"/>
  <c r="AS1040" i="1"/>
  <c r="AQ1040" i="1"/>
  <c r="Y1040" i="1"/>
  <c r="Z1040" i="1"/>
  <c r="AA1040" i="1"/>
  <c r="AB1040" i="1"/>
  <c r="AC1040" i="1"/>
  <c r="AD1040" i="1"/>
  <c r="AE1040" i="1"/>
  <c r="AF1040" i="1"/>
  <c r="AG1040" i="1"/>
  <c r="AH1040" i="1"/>
  <c r="AI1040" i="1"/>
  <c r="AJ1040" i="1"/>
  <c r="AK1040" i="1"/>
  <c r="AL1040" i="1"/>
  <c r="AM1040" i="1"/>
  <c r="AN1040" i="1"/>
  <c r="AO1040" i="1"/>
  <c r="AP1040" i="1"/>
  <c r="AQ1041" i="1"/>
  <c r="AS1041" i="1"/>
  <c r="Y1041" i="1"/>
  <c r="Z1041" i="1"/>
  <c r="AA1041" i="1"/>
  <c r="AB1041" i="1"/>
  <c r="AC1041" i="1"/>
  <c r="AD1041" i="1"/>
  <c r="AE1041" i="1"/>
  <c r="AF1041" i="1"/>
  <c r="AG1041" i="1"/>
  <c r="AH1041" i="1"/>
  <c r="AI1041" i="1"/>
  <c r="AJ1041" i="1"/>
  <c r="AK1041" i="1"/>
  <c r="AL1041" i="1"/>
  <c r="AM1041" i="1"/>
  <c r="AN1041" i="1"/>
  <c r="AO1041" i="1"/>
  <c r="AP1041" i="1"/>
  <c r="AR1041" i="1"/>
  <c r="AR1042" i="1"/>
  <c r="AS1042" i="1"/>
  <c r="AQ1042" i="1"/>
  <c r="Y1042" i="1"/>
  <c r="Z1042" i="1"/>
  <c r="AA1042" i="1"/>
  <c r="AB1042" i="1"/>
  <c r="AC1042" i="1"/>
  <c r="AD1042" i="1"/>
  <c r="AE1042" i="1"/>
  <c r="AF1042" i="1"/>
  <c r="AG1042" i="1"/>
  <c r="AH1042" i="1"/>
  <c r="AI1042" i="1"/>
  <c r="AJ1042" i="1"/>
  <c r="AK1042" i="1"/>
  <c r="AL1042" i="1"/>
  <c r="AM1042" i="1"/>
  <c r="AN1042" i="1"/>
  <c r="AO1042" i="1"/>
  <c r="AP1042" i="1"/>
  <c r="AQ1043" i="1"/>
  <c r="AS1043" i="1"/>
  <c r="Y1043" i="1"/>
  <c r="Z1043" i="1"/>
  <c r="AA1043" i="1"/>
  <c r="AB1043" i="1"/>
  <c r="AC1043" i="1"/>
  <c r="AD1043" i="1"/>
  <c r="AE1043" i="1"/>
  <c r="AF1043" i="1"/>
  <c r="AG1043" i="1"/>
  <c r="AH1043" i="1"/>
  <c r="AI1043" i="1"/>
  <c r="AJ1043" i="1"/>
  <c r="AK1043" i="1"/>
  <c r="AL1043" i="1"/>
  <c r="AM1043" i="1"/>
  <c r="AN1043" i="1"/>
  <c r="AO1043" i="1"/>
  <c r="AP1043" i="1"/>
  <c r="AR1043" i="1"/>
  <c r="AR1044" i="1"/>
  <c r="AS1044" i="1"/>
  <c r="AQ1044" i="1"/>
  <c r="Y1044" i="1"/>
  <c r="Z1044" i="1"/>
  <c r="AA1044" i="1"/>
  <c r="AB1044" i="1"/>
  <c r="AC1044" i="1"/>
  <c r="AD1044" i="1"/>
  <c r="AE1044" i="1"/>
  <c r="AF1044" i="1"/>
  <c r="AG1044" i="1"/>
  <c r="AH1044" i="1"/>
  <c r="AI1044" i="1"/>
  <c r="AJ1044" i="1"/>
  <c r="AK1044" i="1"/>
  <c r="AL1044" i="1"/>
  <c r="AM1044" i="1"/>
  <c r="AN1044" i="1"/>
  <c r="AO1044" i="1"/>
  <c r="AP1044" i="1"/>
  <c r="AQ1045" i="1"/>
  <c r="AS1045" i="1"/>
  <c r="Y1045" i="1"/>
  <c r="Z1045" i="1"/>
  <c r="AA1045" i="1"/>
  <c r="AB1045" i="1"/>
  <c r="AC1045" i="1"/>
  <c r="AD1045" i="1"/>
  <c r="AE1045" i="1"/>
  <c r="AF1045" i="1"/>
  <c r="AG1045" i="1"/>
  <c r="AH1045" i="1"/>
  <c r="AI1045" i="1"/>
  <c r="AJ1045" i="1"/>
  <c r="AK1045" i="1"/>
  <c r="AL1045" i="1"/>
  <c r="AM1045" i="1"/>
  <c r="AN1045" i="1"/>
  <c r="AO1045" i="1"/>
  <c r="AP1045" i="1"/>
  <c r="AR1045" i="1"/>
  <c r="AS1046" i="1"/>
  <c r="AQ1046" i="1"/>
  <c r="AR1046" i="1"/>
  <c r="Y1046" i="1"/>
  <c r="Z1046" i="1"/>
  <c r="AA1046" i="1"/>
  <c r="AB1046" i="1"/>
  <c r="AC1046" i="1"/>
  <c r="AD1046" i="1"/>
  <c r="AE1046" i="1"/>
  <c r="AF1046" i="1"/>
  <c r="AG1046" i="1"/>
  <c r="AH1046" i="1"/>
  <c r="AI1046" i="1"/>
  <c r="AJ1046" i="1"/>
  <c r="AK1046" i="1"/>
  <c r="AL1046" i="1"/>
  <c r="AM1046" i="1"/>
  <c r="AN1046" i="1"/>
  <c r="AO1046" i="1"/>
  <c r="AP1046" i="1"/>
  <c r="AQ1047" i="1"/>
  <c r="AS1047" i="1"/>
  <c r="Y1047" i="1"/>
  <c r="Z1047" i="1"/>
  <c r="AA1047" i="1"/>
  <c r="AB1047" i="1"/>
  <c r="AC1047" i="1"/>
  <c r="AD1047" i="1"/>
  <c r="AE1047" i="1"/>
  <c r="AF1047" i="1"/>
  <c r="AG1047" i="1"/>
  <c r="AH1047" i="1"/>
  <c r="AI1047" i="1"/>
  <c r="AJ1047" i="1"/>
  <c r="AK1047" i="1"/>
  <c r="AL1047" i="1"/>
  <c r="AM1047" i="1"/>
  <c r="AN1047" i="1"/>
  <c r="AO1047" i="1"/>
  <c r="AP1047" i="1"/>
  <c r="AR1047" i="1"/>
  <c r="AS1048" i="1"/>
  <c r="AQ1048" i="1"/>
  <c r="AR1048" i="1"/>
  <c r="Y1048" i="1"/>
  <c r="Z1048" i="1"/>
  <c r="AA1048" i="1"/>
  <c r="AB1048" i="1"/>
  <c r="AC1048" i="1"/>
  <c r="AD1048" i="1"/>
  <c r="AE1048" i="1"/>
  <c r="AF1048" i="1"/>
  <c r="AG1048" i="1"/>
  <c r="AH1048" i="1"/>
  <c r="AI1048" i="1"/>
  <c r="AJ1048" i="1"/>
  <c r="AK1048" i="1"/>
  <c r="AL1048" i="1"/>
  <c r="AM1048" i="1"/>
  <c r="AN1048" i="1"/>
  <c r="AO1048" i="1"/>
  <c r="AP1048" i="1"/>
  <c r="AR1049" i="1"/>
  <c r="Y1049" i="1"/>
  <c r="Z1049" i="1"/>
  <c r="AA1049" i="1"/>
  <c r="AB1049" i="1"/>
  <c r="AC1049" i="1"/>
  <c r="AD1049" i="1"/>
  <c r="AE1049" i="1"/>
  <c r="AF1049" i="1"/>
  <c r="AG1049" i="1"/>
  <c r="AH1049" i="1"/>
  <c r="AI1049" i="1"/>
  <c r="AJ1049" i="1"/>
  <c r="AK1049" i="1"/>
  <c r="AL1049" i="1"/>
  <c r="AM1049" i="1"/>
  <c r="AN1049" i="1"/>
  <c r="AO1049" i="1"/>
  <c r="AP1049" i="1"/>
  <c r="Y1050" i="1"/>
  <c r="Z1050" i="1"/>
  <c r="AA1050" i="1"/>
  <c r="AB1050" i="1"/>
  <c r="AC1050" i="1"/>
  <c r="AD1050" i="1"/>
  <c r="AE1050" i="1"/>
  <c r="AF1050" i="1"/>
  <c r="AG1050" i="1"/>
  <c r="AH1050" i="1"/>
  <c r="AI1050" i="1"/>
  <c r="AJ1050" i="1"/>
  <c r="AK1050" i="1"/>
  <c r="AL1050" i="1"/>
  <c r="AM1050" i="1"/>
  <c r="AN1050" i="1"/>
  <c r="AO1050" i="1"/>
  <c r="AP1050" i="1"/>
  <c r="Y1051" i="1"/>
  <c r="Z1051" i="1"/>
  <c r="AA1051" i="1"/>
  <c r="AB1051" i="1"/>
  <c r="AC1051" i="1"/>
  <c r="AD1051" i="1"/>
  <c r="AE1051" i="1"/>
  <c r="AF1051" i="1"/>
  <c r="AG1051" i="1"/>
  <c r="AH1051" i="1"/>
  <c r="AI1051" i="1"/>
  <c r="AJ1051" i="1"/>
  <c r="AK1051" i="1"/>
  <c r="AL1051" i="1"/>
  <c r="AM1051" i="1"/>
  <c r="AN1051" i="1"/>
  <c r="AO1051" i="1"/>
  <c r="AP1051" i="1"/>
  <c r="AR1051" i="1"/>
  <c r="Y1052" i="1"/>
  <c r="Z1052" i="1"/>
  <c r="AA1052" i="1"/>
  <c r="AB1052" i="1"/>
  <c r="AC1052" i="1"/>
  <c r="AD1052" i="1"/>
  <c r="AE1052" i="1"/>
  <c r="AF1052" i="1"/>
  <c r="AG1052" i="1"/>
  <c r="AH1052" i="1"/>
  <c r="AI1052" i="1"/>
  <c r="AJ1052" i="1"/>
  <c r="AK1052" i="1"/>
  <c r="AL1052" i="1"/>
  <c r="AM1052" i="1"/>
  <c r="AN1052" i="1"/>
  <c r="AO1052" i="1"/>
  <c r="AP1052" i="1"/>
  <c r="Y1053" i="1"/>
  <c r="Z1053" i="1"/>
  <c r="AA1053" i="1"/>
  <c r="AB1053" i="1"/>
  <c r="AC1053" i="1"/>
  <c r="AD1053" i="1"/>
  <c r="AE1053" i="1"/>
  <c r="AF1053" i="1"/>
  <c r="AG1053" i="1"/>
  <c r="AH1053" i="1"/>
  <c r="AI1053" i="1"/>
  <c r="AJ1053" i="1"/>
  <c r="AK1053" i="1"/>
  <c r="AL1053" i="1"/>
  <c r="AM1053" i="1"/>
  <c r="AN1053" i="1"/>
  <c r="AO1053" i="1"/>
  <c r="AP1053" i="1"/>
  <c r="AR1053" i="1"/>
  <c r="AR1054" i="1"/>
  <c r="Y1054" i="1"/>
  <c r="Z1054" i="1"/>
  <c r="AA1054" i="1"/>
  <c r="AB1054" i="1"/>
  <c r="AC1054" i="1"/>
  <c r="AD1054" i="1"/>
  <c r="AE1054" i="1"/>
  <c r="AF1054" i="1"/>
  <c r="AG1054" i="1"/>
  <c r="AH1054" i="1"/>
  <c r="AI1054" i="1"/>
  <c r="AJ1054" i="1"/>
  <c r="AK1054" i="1"/>
  <c r="AL1054" i="1"/>
  <c r="AM1054" i="1"/>
  <c r="AN1054" i="1"/>
  <c r="AO1054" i="1"/>
  <c r="AP1054" i="1"/>
  <c r="AR1055" i="1"/>
  <c r="Y1055" i="1"/>
  <c r="Z1055" i="1"/>
  <c r="AA1055" i="1"/>
  <c r="AB1055" i="1"/>
  <c r="AC1055" i="1"/>
  <c r="AD1055" i="1"/>
  <c r="AE1055" i="1"/>
  <c r="AF1055" i="1"/>
  <c r="AG1055" i="1"/>
  <c r="AH1055" i="1"/>
  <c r="AI1055" i="1"/>
  <c r="AJ1055" i="1"/>
  <c r="AK1055" i="1"/>
  <c r="AL1055" i="1"/>
  <c r="AM1055" i="1"/>
  <c r="AN1055" i="1"/>
  <c r="AO1055" i="1"/>
  <c r="AP1055" i="1"/>
  <c r="AR1056" i="1"/>
  <c r="Y1056" i="1"/>
  <c r="Z1056" i="1"/>
  <c r="AA1056" i="1"/>
  <c r="AB1056" i="1"/>
  <c r="AC1056" i="1"/>
  <c r="AD1056" i="1"/>
  <c r="AE1056" i="1"/>
  <c r="AF1056" i="1"/>
  <c r="AG1056" i="1"/>
  <c r="AH1056" i="1"/>
  <c r="AI1056" i="1"/>
  <c r="AJ1056" i="1"/>
  <c r="AK1056" i="1"/>
  <c r="AL1056" i="1"/>
  <c r="AM1056" i="1"/>
  <c r="AN1056" i="1"/>
  <c r="AO1056" i="1"/>
  <c r="AP1056" i="1"/>
  <c r="AR1057" i="1"/>
  <c r="Y1057" i="1"/>
  <c r="Z1057" i="1"/>
  <c r="AA1057" i="1"/>
  <c r="AB1057" i="1"/>
  <c r="AC1057" i="1"/>
  <c r="AD1057" i="1"/>
  <c r="AE1057" i="1"/>
  <c r="AF1057" i="1"/>
  <c r="AG1057" i="1"/>
  <c r="AH1057" i="1"/>
  <c r="AI1057" i="1"/>
  <c r="AJ1057" i="1"/>
  <c r="AK1057" i="1"/>
  <c r="AL1057" i="1"/>
  <c r="AM1057" i="1"/>
  <c r="AN1057" i="1"/>
  <c r="AO1057" i="1"/>
  <c r="AP1057" i="1"/>
  <c r="Y1058" i="1"/>
  <c r="Z1058" i="1"/>
  <c r="AA1058" i="1"/>
  <c r="AB1058" i="1"/>
  <c r="AC1058" i="1"/>
  <c r="AD1058" i="1"/>
  <c r="AE1058" i="1"/>
  <c r="AF1058" i="1"/>
  <c r="AG1058" i="1"/>
  <c r="AH1058" i="1"/>
  <c r="AI1058" i="1"/>
  <c r="AJ1058" i="1"/>
  <c r="AK1058" i="1"/>
  <c r="AL1058" i="1"/>
  <c r="AM1058" i="1"/>
  <c r="AN1058" i="1"/>
  <c r="AO1058" i="1"/>
  <c r="AP1058" i="1"/>
  <c r="Y1059" i="1"/>
  <c r="Z1059" i="1"/>
  <c r="AA1059" i="1"/>
  <c r="AB1059" i="1"/>
  <c r="AC1059" i="1"/>
  <c r="AD1059" i="1"/>
  <c r="AE1059" i="1"/>
  <c r="AF1059" i="1"/>
  <c r="AG1059" i="1"/>
  <c r="AH1059" i="1"/>
  <c r="AI1059" i="1"/>
  <c r="AJ1059" i="1"/>
  <c r="AK1059" i="1"/>
  <c r="AL1059" i="1"/>
  <c r="AM1059" i="1"/>
  <c r="AN1059" i="1"/>
  <c r="AO1059" i="1"/>
  <c r="AP1059" i="1"/>
  <c r="AR1059" i="1"/>
  <c r="Y1060" i="1"/>
  <c r="Z1060" i="1"/>
  <c r="AA1060" i="1"/>
  <c r="AB1060" i="1"/>
  <c r="AC1060" i="1"/>
  <c r="AD1060" i="1"/>
  <c r="AE1060" i="1"/>
  <c r="AF1060" i="1"/>
  <c r="AG1060" i="1"/>
  <c r="AH1060" i="1"/>
  <c r="AI1060" i="1"/>
  <c r="AJ1060" i="1"/>
  <c r="AK1060" i="1"/>
  <c r="AL1060" i="1"/>
  <c r="AM1060" i="1"/>
  <c r="AN1060" i="1"/>
  <c r="AO1060" i="1"/>
  <c r="AP1060" i="1"/>
  <c r="Y1061" i="1"/>
  <c r="Z1061" i="1"/>
  <c r="AA1061" i="1"/>
  <c r="AB1061" i="1"/>
  <c r="AC1061" i="1"/>
  <c r="AD1061" i="1"/>
  <c r="AE1061" i="1"/>
  <c r="AF1061" i="1"/>
  <c r="AG1061" i="1"/>
  <c r="AH1061" i="1"/>
  <c r="AI1061" i="1"/>
  <c r="AJ1061" i="1"/>
  <c r="AK1061" i="1"/>
  <c r="AL1061" i="1"/>
  <c r="AM1061" i="1"/>
  <c r="AN1061" i="1"/>
  <c r="AO1061" i="1"/>
  <c r="AP1061" i="1"/>
  <c r="AR1061" i="1"/>
  <c r="AR1062" i="1"/>
  <c r="Y1062" i="1"/>
  <c r="Z1062" i="1"/>
  <c r="AA1062" i="1"/>
  <c r="AB1062" i="1"/>
  <c r="AC1062" i="1"/>
  <c r="AD1062" i="1"/>
  <c r="AE1062" i="1"/>
  <c r="AF1062" i="1"/>
  <c r="AG1062" i="1"/>
  <c r="AH1062" i="1"/>
  <c r="AI1062" i="1"/>
  <c r="AJ1062" i="1"/>
  <c r="AK1062" i="1"/>
  <c r="AL1062" i="1"/>
  <c r="AM1062" i="1"/>
  <c r="AN1062" i="1"/>
  <c r="AO1062" i="1"/>
  <c r="AP1062" i="1"/>
  <c r="AR1063" i="1"/>
  <c r="Y1063" i="1"/>
  <c r="Z1063" i="1"/>
  <c r="AA1063" i="1"/>
  <c r="AB1063" i="1"/>
  <c r="AC1063" i="1"/>
  <c r="AD1063" i="1"/>
  <c r="AE1063" i="1"/>
  <c r="AF1063" i="1"/>
  <c r="AG1063" i="1"/>
  <c r="AH1063" i="1"/>
  <c r="AI1063" i="1"/>
  <c r="AJ1063" i="1"/>
  <c r="AK1063" i="1"/>
  <c r="AL1063" i="1"/>
  <c r="AM1063" i="1"/>
  <c r="AN1063" i="1"/>
  <c r="AO1063" i="1"/>
  <c r="AP1063" i="1"/>
  <c r="Y1064" i="1"/>
  <c r="Z1064" i="1"/>
  <c r="AA1064" i="1"/>
  <c r="AB1064" i="1"/>
  <c r="AC1064" i="1"/>
  <c r="AD1064" i="1"/>
  <c r="AE1064" i="1"/>
  <c r="AF1064" i="1"/>
  <c r="AG1064" i="1"/>
  <c r="AH1064" i="1"/>
  <c r="AI1064" i="1"/>
  <c r="AJ1064" i="1"/>
  <c r="AK1064" i="1"/>
  <c r="AL1064" i="1"/>
  <c r="AM1064" i="1"/>
  <c r="AN1064" i="1"/>
  <c r="AO1064" i="1"/>
  <c r="AP1064" i="1"/>
  <c r="AQ1064" i="1"/>
  <c r="AR1065" i="1"/>
  <c r="Y1065" i="1"/>
  <c r="Z1065" i="1"/>
  <c r="AA1065" i="1"/>
  <c r="AB1065" i="1"/>
  <c r="AC1065" i="1"/>
  <c r="AD1065" i="1"/>
  <c r="AE1065" i="1"/>
  <c r="AF1065" i="1"/>
  <c r="AG1065" i="1"/>
  <c r="AH1065" i="1"/>
  <c r="AI1065" i="1"/>
  <c r="AJ1065" i="1"/>
  <c r="AK1065" i="1"/>
  <c r="AL1065" i="1"/>
  <c r="AM1065" i="1"/>
  <c r="AN1065" i="1"/>
  <c r="AO1065" i="1"/>
  <c r="AP1065" i="1"/>
  <c r="AS1065" i="1"/>
  <c r="Y1066" i="1"/>
  <c r="Z1066" i="1"/>
  <c r="AA1066" i="1"/>
  <c r="AB1066" i="1"/>
  <c r="AC1066" i="1"/>
  <c r="AD1066" i="1"/>
  <c r="AE1066" i="1"/>
  <c r="AF1066" i="1"/>
  <c r="AG1066" i="1"/>
  <c r="AH1066" i="1"/>
  <c r="AI1066" i="1"/>
  <c r="AJ1066" i="1"/>
  <c r="AK1066" i="1"/>
  <c r="AL1066" i="1"/>
  <c r="AM1066" i="1"/>
  <c r="AN1066" i="1"/>
  <c r="AO1066" i="1"/>
  <c r="AP1066" i="1"/>
  <c r="AQ1066" i="1"/>
  <c r="Y1067" i="1"/>
  <c r="Z1067" i="1"/>
  <c r="AA1067" i="1"/>
  <c r="AB1067" i="1"/>
  <c r="AC1067" i="1"/>
  <c r="AD1067" i="1"/>
  <c r="AE1067" i="1"/>
  <c r="AF1067" i="1"/>
  <c r="AG1067" i="1"/>
  <c r="AH1067" i="1"/>
  <c r="AI1067" i="1"/>
  <c r="AJ1067" i="1"/>
  <c r="AK1067" i="1"/>
  <c r="AL1067" i="1"/>
  <c r="AM1067" i="1"/>
  <c r="AN1067" i="1"/>
  <c r="AO1067" i="1"/>
  <c r="AP1067" i="1"/>
  <c r="AR1067" i="1"/>
  <c r="AS1067" i="1"/>
  <c r="AQ1068" i="1"/>
  <c r="Y1068" i="1"/>
  <c r="Z1068" i="1"/>
  <c r="AA1068" i="1"/>
  <c r="AB1068" i="1"/>
  <c r="AC1068" i="1"/>
  <c r="AD1068" i="1"/>
  <c r="AE1068" i="1"/>
  <c r="AF1068" i="1"/>
  <c r="AG1068" i="1"/>
  <c r="AH1068" i="1"/>
  <c r="AI1068" i="1"/>
  <c r="AJ1068" i="1"/>
  <c r="AK1068" i="1"/>
  <c r="AL1068" i="1"/>
  <c r="AM1068" i="1"/>
  <c r="AN1068" i="1"/>
  <c r="AO1068" i="1"/>
  <c r="AP1068" i="1"/>
  <c r="AS1069" i="1"/>
  <c r="Y1069" i="1"/>
  <c r="Z1069" i="1"/>
  <c r="AA1069" i="1"/>
  <c r="AB1069" i="1"/>
  <c r="AC1069" i="1"/>
  <c r="AD1069" i="1"/>
  <c r="AE1069" i="1"/>
  <c r="AF1069" i="1"/>
  <c r="AG1069" i="1"/>
  <c r="AH1069" i="1"/>
  <c r="AI1069" i="1"/>
  <c r="AJ1069" i="1"/>
  <c r="AK1069" i="1"/>
  <c r="AL1069" i="1"/>
  <c r="AM1069" i="1"/>
  <c r="AN1069" i="1"/>
  <c r="AO1069" i="1"/>
  <c r="AP1069" i="1"/>
  <c r="AR1069" i="1"/>
  <c r="AQ1070" i="1"/>
  <c r="Y1070" i="1"/>
  <c r="Z1070" i="1"/>
  <c r="AA1070" i="1"/>
  <c r="AB1070" i="1"/>
  <c r="AC1070" i="1"/>
  <c r="AD1070" i="1"/>
  <c r="AE1070" i="1"/>
  <c r="AF1070" i="1"/>
  <c r="AG1070" i="1"/>
  <c r="AH1070" i="1"/>
  <c r="AI1070" i="1"/>
  <c r="AJ1070" i="1"/>
  <c r="AK1070" i="1"/>
  <c r="AL1070" i="1"/>
  <c r="AM1070" i="1"/>
  <c r="AN1070" i="1"/>
  <c r="AO1070" i="1"/>
  <c r="AP1070" i="1"/>
  <c r="AR1071" i="1"/>
  <c r="AS1071" i="1"/>
  <c r="Y1071" i="1"/>
  <c r="Z1071" i="1"/>
  <c r="AA1071" i="1"/>
  <c r="AB1071" i="1"/>
  <c r="AC1071" i="1"/>
  <c r="AD1071" i="1"/>
  <c r="AE1071" i="1"/>
  <c r="AF1071" i="1"/>
  <c r="AG1071" i="1"/>
  <c r="AH1071" i="1"/>
  <c r="AI1071" i="1"/>
  <c r="AJ1071" i="1"/>
  <c r="AK1071" i="1"/>
  <c r="AL1071" i="1"/>
  <c r="AM1071" i="1"/>
  <c r="AN1071" i="1"/>
  <c r="AO1071" i="1"/>
  <c r="AP1071" i="1"/>
  <c r="Y1072" i="1"/>
  <c r="Z1072" i="1"/>
  <c r="AA1072" i="1"/>
  <c r="AB1072" i="1"/>
  <c r="AC1072" i="1"/>
  <c r="AD1072" i="1"/>
  <c r="AE1072" i="1"/>
  <c r="AF1072" i="1"/>
  <c r="AG1072" i="1"/>
  <c r="AH1072" i="1"/>
  <c r="AI1072" i="1"/>
  <c r="AJ1072" i="1"/>
  <c r="AK1072" i="1"/>
  <c r="AL1072" i="1"/>
  <c r="AM1072" i="1"/>
  <c r="AN1072" i="1"/>
  <c r="AO1072" i="1"/>
  <c r="AP1072" i="1"/>
  <c r="AQ1072" i="1"/>
  <c r="AR1073" i="1"/>
  <c r="Y1073" i="1"/>
  <c r="Z1073" i="1"/>
  <c r="AA1073" i="1"/>
  <c r="AB1073" i="1"/>
  <c r="AC1073" i="1"/>
  <c r="AD1073" i="1"/>
  <c r="AE1073" i="1"/>
  <c r="AF1073" i="1"/>
  <c r="AG1073" i="1"/>
  <c r="AH1073" i="1"/>
  <c r="AI1073" i="1"/>
  <c r="AJ1073" i="1"/>
  <c r="AK1073" i="1"/>
  <c r="AL1073" i="1"/>
  <c r="AM1073" i="1"/>
  <c r="AN1073" i="1"/>
  <c r="AO1073" i="1"/>
  <c r="AP1073" i="1"/>
  <c r="AS1073" i="1"/>
  <c r="Y1074" i="1"/>
  <c r="Z1074" i="1"/>
  <c r="AA1074" i="1"/>
  <c r="AB1074" i="1"/>
  <c r="AC1074" i="1"/>
  <c r="AD1074" i="1"/>
  <c r="AE1074" i="1"/>
  <c r="AF1074" i="1"/>
  <c r="AG1074" i="1"/>
  <c r="AH1074" i="1"/>
  <c r="AI1074" i="1"/>
  <c r="AJ1074" i="1"/>
  <c r="AK1074" i="1"/>
  <c r="AL1074" i="1"/>
  <c r="AM1074" i="1"/>
  <c r="AN1074" i="1"/>
  <c r="AO1074" i="1"/>
  <c r="AP1074" i="1"/>
  <c r="AQ1074" i="1"/>
  <c r="Y1075" i="1"/>
  <c r="Z1075" i="1"/>
  <c r="AA1075" i="1"/>
  <c r="AB1075" i="1"/>
  <c r="AC1075" i="1"/>
  <c r="AD1075" i="1"/>
  <c r="AE1075" i="1"/>
  <c r="AF1075" i="1"/>
  <c r="AG1075" i="1"/>
  <c r="AH1075" i="1"/>
  <c r="AI1075" i="1"/>
  <c r="AJ1075" i="1"/>
  <c r="AK1075" i="1"/>
  <c r="AL1075" i="1"/>
  <c r="AM1075" i="1"/>
  <c r="AN1075" i="1"/>
  <c r="AO1075" i="1"/>
  <c r="AP1075" i="1"/>
  <c r="AR1075" i="1"/>
  <c r="AS1075" i="1"/>
  <c r="AQ1076" i="1"/>
  <c r="Y1076" i="1"/>
  <c r="Z1076" i="1"/>
  <c r="AA1076" i="1"/>
  <c r="AB1076" i="1"/>
  <c r="AC1076" i="1"/>
  <c r="AD1076" i="1"/>
  <c r="AE1076" i="1"/>
  <c r="AF1076" i="1"/>
  <c r="AG1076" i="1"/>
  <c r="AH1076" i="1"/>
  <c r="AI1076" i="1"/>
  <c r="AJ1076" i="1"/>
  <c r="AK1076" i="1"/>
  <c r="AL1076" i="1"/>
  <c r="AM1076" i="1"/>
  <c r="AN1076" i="1"/>
  <c r="AO1076" i="1"/>
  <c r="AP1076" i="1"/>
  <c r="AR1077" i="1"/>
  <c r="Y1077" i="1"/>
  <c r="Z1077" i="1"/>
  <c r="AA1077" i="1"/>
  <c r="AB1077" i="1"/>
  <c r="AC1077" i="1"/>
  <c r="AD1077" i="1"/>
  <c r="AE1077" i="1"/>
  <c r="AF1077" i="1"/>
  <c r="AG1077" i="1"/>
  <c r="AH1077" i="1"/>
  <c r="AI1077" i="1"/>
  <c r="AJ1077" i="1"/>
  <c r="AK1077" i="1"/>
  <c r="AL1077" i="1"/>
  <c r="AM1077" i="1"/>
  <c r="AS1077" i="1" s="1"/>
  <c r="AN1077" i="1"/>
  <c r="AO1077" i="1"/>
  <c r="AP1077" i="1"/>
  <c r="AQ1077" i="1"/>
  <c r="AQ1078" i="1"/>
  <c r="Y1078" i="1"/>
  <c r="Z1078" i="1"/>
  <c r="AA1078" i="1"/>
  <c r="AB1078" i="1"/>
  <c r="AC1078" i="1"/>
  <c r="AD1078" i="1"/>
  <c r="AE1078" i="1"/>
  <c r="AF1078" i="1"/>
  <c r="AG1078" i="1"/>
  <c r="AH1078" i="1"/>
  <c r="AI1078" i="1"/>
  <c r="AJ1078" i="1"/>
  <c r="AS1078" i="1" s="1"/>
  <c r="AK1078" i="1"/>
  <c r="AL1078" i="1"/>
  <c r="AM1078" i="1"/>
  <c r="AN1078" i="1"/>
  <c r="AO1078" i="1"/>
  <c r="AP1078" i="1"/>
  <c r="AR1078" i="1"/>
  <c r="AR1079" i="1"/>
  <c r="AS1079" i="1"/>
  <c r="AQ1079" i="1"/>
  <c r="Y1079" i="1"/>
  <c r="Z1079" i="1"/>
  <c r="AA1079" i="1"/>
  <c r="AB1079" i="1"/>
  <c r="AC1079" i="1"/>
  <c r="AD1079" i="1"/>
  <c r="AE1079" i="1"/>
  <c r="AF1079" i="1"/>
  <c r="AG1079" i="1"/>
  <c r="AH1079" i="1"/>
  <c r="AI1079" i="1"/>
  <c r="AJ1079" i="1"/>
  <c r="AK1079" i="1"/>
  <c r="AL1079" i="1"/>
  <c r="AM1079" i="1"/>
  <c r="AN1079" i="1"/>
  <c r="AO1079" i="1"/>
  <c r="AP1079" i="1"/>
  <c r="AQ1080" i="1"/>
  <c r="AS1080" i="1"/>
  <c r="Y1080" i="1"/>
  <c r="Z1080" i="1"/>
  <c r="AA1080" i="1"/>
  <c r="AB1080" i="1"/>
  <c r="AC1080" i="1"/>
  <c r="AD1080" i="1"/>
  <c r="AE1080" i="1"/>
  <c r="AF1080" i="1"/>
  <c r="AG1080" i="1"/>
  <c r="AH1080" i="1"/>
  <c r="AI1080" i="1"/>
  <c r="AJ1080" i="1"/>
  <c r="AK1080" i="1"/>
  <c r="AL1080" i="1"/>
  <c r="AM1080" i="1"/>
  <c r="AN1080" i="1"/>
  <c r="AO1080" i="1"/>
  <c r="AP1080" i="1"/>
  <c r="AR1080" i="1"/>
  <c r="AR1081" i="1"/>
  <c r="AS1081" i="1"/>
  <c r="AQ1081" i="1"/>
  <c r="Y1081" i="1"/>
  <c r="Z1081" i="1"/>
  <c r="AA1081" i="1"/>
  <c r="AB1081" i="1"/>
  <c r="AC1081" i="1"/>
  <c r="AD1081" i="1"/>
  <c r="AE1081" i="1"/>
  <c r="AF1081" i="1"/>
  <c r="AG1081" i="1"/>
  <c r="AH1081" i="1"/>
  <c r="AI1081" i="1"/>
  <c r="AJ1081" i="1"/>
  <c r="AK1081" i="1"/>
  <c r="AL1081" i="1"/>
  <c r="AM1081" i="1"/>
  <c r="AN1081" i="1"/>
  <c r="AO1081" i="1"/>
  <c r="AP1081" i="1"/>
  <c r="AQ1082" i="1"/>
  <c r="AS1082" i="1"/>
  <c r="Y1082" i="1"/>
  <c r="Z1082" i="1"/>
  <c r="AA1082" i="1"/>
  <c r="AB1082" i="1"/>
  <c r="AC1082" i="1"/>
  <c r="AD1082" i="1"/>
  <c r="AE1082" i="1"/>
  <c r="AF1082" i="1"/>
  <c r="AG1082" i="1"/>
  <c r="AH1082" i="1"/>
  <c r="AI1082" i="1"/>
  <c r="AJ1082" i="1"/>
  <c r="AK1082" i="1"/>
  <c r="AL1082" i="1"/>
  <c r="AM1082" i="1"/>
  <c r="AN1082" i="1"/>
  <c r="AO1082" i="1"/>
  <c r="AP1082" i="1"/>
  <c r="AR1082" i="1"/>
  <c r="AR1083" i="1"/>
  <c r="AS1083" i="1"/>
  <c r="AQ1083" i="1"/>
  <c r="Y1083" i="1"/>
  <c r="Z1083" i="1"/>
  <c r="AA1083" i="1"/>
  <c r="AB1083" i="1"/>
  <c r="AC1083" i="1"/>
  <c r="AD1083" i="1"/>
  <c r="AE1083" i="1"/>
  <c r="AF1083" i="1"/>
  <c r="AG1083" i="1"/>
  <c r="AH1083" i="1"/>
  <c r="AI1083" i="1"/>
  <c r="AJ1083" i="1"/>
  <c r="AK1083" i="1"/>
  <c r="AL1083" i="1"/>
  <c r="AM1083" i="1"/>
  <c r="AN1083" i="1"/>
  <c r="AO1083" i="1"/>
  <c r="AP1083" i="1"/>
  <c r="AQ1084" i="1"/>
  <c r="AS1084" i="1"/>
  <c r="Y1084" i="1"/>
  <c r="Z1084" i="1"/>
  <c r="AA1084" i="1"/>
  <c r="AB1084" i="1"/>
  <c r="AC1084" i="1"/>
  <c r="AD1084" i="1"/>
  <c r="AE1084" i="1"/>
  <c r="AF1084" i="1"/>
  <c r="AG1084" i="1"/>
  <c r="AH1084" i="1"/>
  <c r="AI1084" i="1"/>
  <c r="AJ1084" i="1"/>
  <c r="AK1084" i="1"/>
  <c r="AL1084" i="1"/>
  <c r="AM1084" i="1"/>
  <c r="AN1084" i="1"/>
  <c r="AO1084" i="1"/>
  <c r="AP1084" i="1"/>
  <c r="AR1084" i="1"/>
  <c r="AR1085" i="1"/>
  <c r="AS1085" i="1"/>
  <c r="AQ1085" i="1"/>
  <c r="Y1085" i="1"/>
  <c r="Z1085" i="1"/>
  <c r="AA1085" i="1"/>
  <c r="AB1085" i="1"/>
  <c r="AC1085" i="1"/>
  <c r="AD1085" i="1"/>
  <c r="AE1085" i="1"/>
  <c r="AF1085" i="1"/>
  <c r="AG1085" i="1"/>
  <c r="AH1085" i="1"/>
  <c r="AI1085" i="1"/>
  <c r="AJ1085" i="1"/>
  <c r="AK1085" i="1"/>
  <c r="AL1085" i="1"/>
  <c r="AM1085" i="1"/>
  <c r="AN1085" i="1"/>
  <c r="AO1085" i="1"/>
  <c r="AP1085" i="1"/>
  <c r="AQ1086" i="1"/>
  <c r="AS1086" i="1"/>
  <c r="Y1086" i="1"/>
  <c r="Z1086" i="1"/>
  <c r="AA1086" i="1"/>
  <c r="AB1086" i="1"/>
  <c r="AC1086" i="1"/>
  <c r="AD1086" i="1"/>
  <c r="AE1086" i="1"/>
  <c r="AF1086" i="1"/>
  <c r="AG1086" i="1"/>
  <c r="AH1086" i="1"/>
  <c r="AI1086" i="1"/>
  <c r="AJ1086" i="1"/>
  <c r="AK1086" i="1"/>
  <c r="AL1086" i="1"/>
  <c r="AM1086" i="1"/>
  <c r="AN1086" i="1"/>
  <c r="AO1086" i="1"/>
  <c r="AP1086" i="1"/>
  <c r="AR1086" i="1"/>
  <c r="AR1087" i="1"/>
  <c r="AS1087" i="1"/>
  <c r="AQ1087" i="1"/>
  <c r="Y1087" i="1"/>
  <c r="Z1087" i="1"/>
  <c r="AA1087" i="1"/>
  <c r="AB1087" i="1"/>
  <c r="AC1087" i="1"/>
  <c r="AD1087" i="1"/>
  <c r="AE1087" i="1"/>
  <c r="AF1087" i="1"/>
  <c r="AG1087" i="1"/>
  <c r="AH1087" i="1"/>
  <c r="AI1087" i="1"/>
  <c r="AJ1087" i="1"/>
  <c r="AK1087" i="1"/>
  <c r="AL1087" i="1"/>
  <c r="AM1087" i="1"/>
  <c r="AN1087" i="1"/>
  <c r="AO1087" i="1"/>
  <c r="AP1087" i="1"/>
  <c r="AQ1088" i="1"/>
  <c r="AS1088" i="1"/>
  <c r="Y1088" i="1"/>
  <c r="Z1088" i="1"/>
  <c r="AA1088" i="1"/>
  <c r="AB1088" i="1"/>
  <c r="AC1088" i="1"/>
  <c r="AD1088" i="1"/>
  <c r="AE1088" i="1"/>
  <c r="AF1088" i="1"/>
  <c r="AG1088" i="1"/>
  <c r="AH1088" i="1"/>
  <c r="AI1088" i="1"/>
  <c r="AJ1088" i="1"/>
  <c r="AK1088" i="1"/>
  <c r="AL1088" i="1"/>
  <c r="AM1088" i="1"/>
  <c r="AN1088" i="1"/>
  <c r="AO1088" i="1"/>
  <c r="AP1088" i="1"/>
  <c r="AR1088" i="1"/>
  <c r="AR1089" i="1"/>
  <c r="AS1089" i="1"/>
  <c r="AQ1089" i="1"/>
  <c r="Y1089" i="1"/>
  <c r="Z1089" i="1"/>
  <c r="AA1089" i="1"/>
  <c r="AB1089" i="1"/>
  <c r="AC1089" i="1"/>
  <c r="AD1089" i="1"/>
  <c r="AE1089" i="1"/>
  <c r="AF1089" i="1"/>
  <c r="AG1089" i="1"/>
  <c r="AH1089" i="1"/>
  <c r="AI1089" i="1"/>
  <c r="AJ1089" i="1"/>
  <c r="AK1089" i="1"/>
  <c r="AL1089" i="1"/>
  <c r="AM1089" i="1"/>
  <c r="AN1089" i="1"/>
  <c r="AO1089" i="1"/>
  <c r="AP1089" i="1"/>
  <c r="AQ1090" i="1"/>
  <c r="AS1090" i="1"/>
  <c r="Y1090" i="1"/>
  <c r="Z1090" i="1"/>
  <c r="AA1090" i="1"/>
  <c r="AB1090" i="1"/>
  <c r="AC1090" i="1"/>
  <c r="AD1090" i="1"/>
  <c r="AE1090" i="1"/>
  <c r="AF1090" i="1"/>
  <c r="AG1090" i="1"/>
  <c r="AH1090" i="1"/>
  <c r="AI1090" i="1"/>
  <c r="AJ1090" i="1"/>
  <c r="AK1090" i="1"/>
  <c r="AL1090" i="1"/>
  <c r="AM1090" i="1"/>
  <c r="AN1090" i="1"/>
  <c r="AO1090" i="1"/>
  <c r="AP1090" i="1"/>
  <c r="AR1090" i="1"/>
  <c r="AR1091" i="1"/>
  <c r="AS1091" i="1"/>
  <c r="AQ1091" i="1"/>
  <c r="Y1091" i="1"/>
  <c r="Z1091" i="1"/>
  <c r="AA1091" i="1"/>
  <c r="AB1091" i="1"/>
  <c r="AC1091" i="1"/>
  <c r="AD1091" i="1"/>
  <c r="AE1091" i="1"/>
  <c r="AF1091" i="1"/>
  <c r="AG1091" i="1"/>
  <c r="AH1091" i="1"/>
  <c r="AI1091" i="1"/>
  <c r="AJ1091" i="1"/>
  <c r="AK1091" i="1"/>
  <c r="AL1091" i="1"/>
  <c r="AM1091" i="1"/>
  <c r="AN1091" i="1"/>
  <c r="AO1091" i="1"/>
  <c r="AP1091" i="1"/>
  <c r="AQ1092" i="1"/>
  <c r="AS1092" i="1"/>
  <c r="Y1092" i="1"/>
  <c r="Z1092" i="1"/>
  <c r="AA1092" i="1"/>
  <c r="AB1092" i="1"/>
  <c r="AC1092" i="1"/>
  <c r="AD1092" i="1"/>
  <c r="AE1092" i="1"/>
  <c r="AF1092" i="1"/>
  <c r="AG1092" i="1"/>
  <c r="AH1092" i="1"/>
  <c r="AI1092" i="1"/>
  <c r="AJ1092" i="1"/>
  <c r="AK1092" i="1"/>
  <c r="AL1092" i="1"/>
  <c r="AM1092" i="1"/>
  <c r="AN1092" i="1"/>
  <c r="AO1092" i="1"/>
  <c r="AP1092" i="1"/>
  <c r="AR1092" i="1"/>
  <c r="AR1093" i="1"/>
  <c r="AS1093" i="1"/>
  <c r="AQ1093" i="1"/>
  <c r="Y1093" i="1"/>
  <c r="Z1093" i="1"/>
  <c r="AA1093" i="1"/>
  <c r="AB1093" i="1"/>
  <c r="AC1093" i="1"/>
  <c r="AD1093" i="1"/>
  <c r="AE1093" i="1"/>
  <c r="AF1093" i="1"/>
  <c r="AG1093" i="1"/>
  <c r="AH1093" i="1"/>
  <c r="AI1093" i="1"/>
  <c r="AJ1093" i="1"/>
  <c r="AK1093" i="1"/>
  <c r="AL1093" i="1"/>
  <c r="AM1093" i="1"/>
  <c r="AN1093" i="1"/>
  <c r="AO1093" i="1"/>
  <c r="AP1093" i="1"/>
  <c r="AQ1094" i="1"/>
  <c r="AS1094" i="1"/>
  <c r="Y1094" i="1"/>
  <c r="Z1094" i="1"/>
  <c r="AA1094" i="1"/>
  <c r="AB1094" i="1"/>
  <c r="AC1094" i="1"/>
  <c r="AD1094" i="1"/>
  <c r="AE1094" i="1"/>
  <c r="AF1094" i="1"/>
  <c r="AG1094" i="1"/>
  <c r="AH1094" i="1"/>
  <c r="AI1094" i="1"/>
  <c r="AJ1094" i="1"/>
  <c r="AK1094" i="1"/>
  <c r="AL1094" i="1"/>
  <c r="AM1094" i="1"/>
  <c r="AN1094" i="1"/>
  <c r="AO1094" i="1"/>
  <c r="AP1094" i="1"/>
  <c r="AR1094" i="1"/>
  <c r="AR1095" i="1"/>
  <c r="AS1095" i="1"/>
  <c r="AQ1095" i="1"/>
  <c r="Y1095" i="1"/>
  <c r="Z1095" i="1"/>
  <c r="AA1095" i="1"/>
  <c r="AB1095" i="1"/>
  <c r="AC1095" i="1"/>
  <c r="AD1095" i="1"/>
  <c r="AE1095" i="1"/>
  <c r="AF1095" i="1"/>
  <c r="AG1095" i="1"/>
  <c r="AH1095" i="1"/>
  <c r="AI1095" i="1"/>
  <c r="AJ1095" i="1"/>
  <c r="AK1095" i="1"/>
  <c r="AL1095" i="1"/>
  <c r="AM1095" i="1"/>
  <c r="AN1095" i="1"/>
  <c r="AO1095" i="1"/>
  <c r="AP1095" i="1"/>
  <c r="AQ1096" i="1"/>
  <c r="AS1096" i="1"/>
  <c r="Y1096" i="1"/>
  <c r="Z1096" i="1"/>
  <c r="AA1096" i="1"/>
  <c r="AB1096" i="1"/>
  <c r="AC1096" i="1"/>
  <c r="AD1096" i="1"/>
  <c r="AE1096" i="1"/>
  <c r="AF1096" i="1"/>
  <c r="AG1096" i="1"/>
  <c r="AH1096" i="1"/>
  <c r="AI1096" i="1"/>
  <c r="AJ1096" i="1"/>
  <c r="AK1096" i="1"/>
  <c r="AL1096" i="1"/>
  <c r="AM1096" i="1"/>
  <c r="AN1096" i="1"/>
  <c r="AO1096" i="1"/>
  <c r="AP1096" i="1"/>
  <c r="AR1096" i="1"/>
  <c r="AR1097" i="1"/>
  <c r="AS1097" i="1"/>
  <c r="AQ1097" i="1"/>
  <c r="Y1097" i="1"/>
  <c r="Z1097" i="1"/>
  <c r="AA1097" i="1"/>
  <c r="AB1097" i="1"/>
  <c r="AC1097" i="1"/>
  <c r="AD1097" i="1"/>
  <c r="AE1097" i="1"/>
  <c r="AF1097" i="1"/>
  <c r="AG1097" i="1"/>
  <c r="AH1097" i="1"/>
  <c r="AI1097" i="1"/>
  <c r="AJ1097" i="1"/>
  <c r="AK1097" i="1"/>
  <c r="AL1097" i="1"/>
  <c r="AM1097" i="1"/>
  <c r="AN1097" i="1"/>
  <c r="AO1097" i="1"/>
  <c r="AP1097" i="1"/>
  <c r="AQ1098" i="1"/>
  <c r="AS1098" i="1"/>
  <c r="Y1098" i="1"/>
  <c r="Z1098" i="1"/>
  <c r="AA1098" i="1"/>
  <c r="AB1098" i="1"/>
  <c r="AC1098" i="1"/>
  <c r="AD1098" i="1"/>
  <c r="AE1098" i="1"/>
  <c r="AF1098" i="1"/>
  <c r="AG1098" i="1"/>
  <c r="AH1098" i="1"/>
  <c r="AI1098" i="1"/>
  <c r="AJ1098" i="1"/>
  <c r="AK1098" i="1"/>
  <c r="AL1098" i="1"/>
  <c r="AM1098" i="1"/>
  <c r="AN1098" i="1"/>
  <c r="AO1098" i="1"/>
  <c r="AP1098" i="1"/>
  <c r="AR1098" i="1"/>
  <c r="AR1099" i="1"/>
  <c r="AS1099" i="1"/>
  <c r="AQ1099" i="1"/>
  <c r="Y1099" i="1"/>
  <c r="Z1099" i="1"/>
  <c r="AA1099" i="1"/>
  <c r="AB1099" i="1"/>
  <c r="AC1099" i="1"/>
  <c r="AD1099" i="1"/>
  <c r="AE1099" i="1"/>
  <c r="AF1099" i="1"/>
  <c r="AG1099" i="1"/>
  <c r="AH1099" i="1"/>
  <c r="AI1099" i="1"/>
  <c r="AJ1099" i="1"/>
  <c r="AK1099" i="1"/>
  <c r="AL1099" i="1"/>
  <c r="AM1099" i="1"/>
  <c r="AN1099" i="1"/>
  <c r="AO1099" i="1"/>
  <c r="AP1099" i="1"/>
  <c r="AQ1100" i="1"/>
  <c r="AS1100" i="1"/>
  <c r="Y1100" i="1"/>
  <c r="Z1100" i="1"/>
  <c r="AA1100" i="1"/>
  <c r="AB1100" i="1"/>
  <c r="AC1100" i="1"/>
  <c r="AD1100" i="1"/>
  <c r="AE1100" i="1"/>
  <c r="AF1100" i="1"/>
  <c r="AG1100" i="1"/>
  <c r="AH1100" i="1"/>
  <c r="AI1100" i="1"/>
  <c r="AJ1100" i="1"/>
  <c r="AK1100" i="1"/>
  <c r="AL1100" i="1"/>
  <c r="AM1100" i="1"/>
  <c r="AN1100" i="1"/>
  <c r="AO1100" i="1"/>
  <c r="AP1100" i="1"/>
  <c r="AR1100" i="1"/>
  <c r="AR1101" i="1"/>
  <c r="AS1101" i="1"/>
  <c r="AQ1101" i="1"/>
  <c r="Y1101" i="1"/>
  <c r="Z1101" i="1"/>
  <c r="AA1101" i="1"/>
  <c r="AB1101" i="1"/>
  <c r="AC1101" i="1"/>
  <c r="AD1101" i="1"/>
  <c r="AE1101" i="1"/>
  <c r="AF1101" i="1"/>
  <c r="AG1101" i="1"/>
  <c r="AH1101" i="1"/>
  <c r="AI1101" i="1"/>
  <c r="AJ1101" i="1"/>
  <c r="AK1101" i="1"/>
  <c r="AL1101" i="1"/>
  <c r="AM1101" i="1"/>
  <c r="AN1101" i="1"/>
  <c r="AO1101" i="1"/>
  <c r="AP1101" i="1"/>
  <c r="AQ1102" i="1"/>
  <c r="AS1102" i="1"/>
  <c r="Y1102" i="1"/>
  <c r="Z1102" i="1"/>
  <c r="AA1102" i="1"/>
  <c r="AB1102" i="1"/>
  <c r="AC1102" i="1"/>
  <c r="AD1102" i="1"/>
  <c r="AE1102" i="1"/>
  <c r="AF1102" i="1"/>
  <c r="AG1102" i="1"/>
  <c r="AH1102" i="1"/>
  <c r="AI1102" i="1"/>
  <c r="AJ1102" i="1"/>
  <c r="AK1102" i="1"/>
  <c r="AL1102" i="1"/>
  <c r="AM1102" i="1"/>
  <c r="AN1102" i="1"/>
  <c r="AO1102" i="1"/>
  <c r="AP1102" i="1"/>
  <c r="AR1102" i="1"/>
  <c r="AR1103" i="1"/>
  <c r="AS1103" i="1"/>
  <c r="AQ1103" i="1"/>
  <c r="Y1103" i="1"/>
  <c r="Z1103" i="1"/>
  <c r="AA1103" i="1"/>
  <c r="AB1103" i="1"/>
  <c r="AC1103" i="1"/>
  <c r="AD1103" i="1"/>
  <c r="AE1103" i="1"/>
  <c r="AF1103" i="1"/>
  <c r="AG1103" i="1"/>
  <c r="AH1103" i="1"/>
  <c r="AI1103" i="1"/>
  <c r="AJ1103" i="1"/>
  <c r="AK1103" i="1"/>
  <c r="AL1103" i="1"/>
  <c r="AM1103" i="1"/>
  <c r="AN1103" i="1"/>
  <c r="AO1103" i="1"/>
  <c r="AP1103" i="1"/>
  <c r="AQ1104" i="1"/>
  <c r="AS1104" i="1"/>
  <c r="Y1104" i="1"/>
  <c r="Z1104" i="1"/>
  <c r="AA1104" i="1"/>
  <c r="AB1104" i="1"/>
  <c r="AC1104" i="1"/>
  <c r="AD1104" i="1"/>
  <c r="AE1104" i="1"/>
  <c r="AF1104" i="1"/>
  <c r="AG1104" i="1"/>
  <c r="AH1104" i="1"/>
  <c r="AI1104" i="1"/>
  <c r="AJ1104" i="1"/>
  <c r="AK1104" i="1"/>
  <c r="AL1104" i="1"/>
  <c r="AM1104" i="1"/>
  <c r="AN1104" i="1"/>
  <c r="AO1104" i="1"/>
  <c r="AP1104" i="1"/>
  <c r="AR1104" i="1"/>
  <c r="AR1105" i="1"/>
  <c r="AS1105" i="1"/>
  <c r="AQ1105" i="1"/>
  <c r="Y1105" i="1"/>
  <c r="Z1105" i="1"/>
  <c r="AA1105" i="1"/>
  <c r="AB1105" i="1"/>
  <c r="AC1105" i="1"/>
  <c r="AD1105" i="1"/>
  <c r="AE1105" i="1"/>
  <c r="AF1105" i="1"/>
  <c r="AG1105" i="1"/>
  <c r="AH1105" i="1"/>
  <c r="AI1105" i="1"/>
  <c r="AJ1105" i="1"/>
  <c r="AK1105" i="1"/>
  <c r="AL1105" i="1"/>
  <c r="AM1105" i="1"/>
  <c r="AN1105" i="1"/>
  <c r="AO1105" i="1"/>
  <c r="AP1105" i="1"/>
  <c r="AQ1106" i="1"/>
  <c r="AS1106" i="1"/>
  <c r="Y1106" i="1"/>
  <c r="Z1106" i="1"/>
  <c r="AA1106" i="1"/>
  <c r="AB1106" i="1"/>
  <c r="AC1106" i="1"/>
  <c r="AD1106" i="1"/>
  <c r="AE1106" i="1"/>
  <c r="AF1106" i="1"/>
  <c r="AG1106" i="1"/>
  <c r="AH1106" i="1"/>
  <c r="AI1106" i="1"/>
  <c r="AJ1106" i="1"/>
  <c r="AK1106" i="1"/>
  <c r="AL1106" i="1"/>
  <c r="AM1106" i="1"/>
  <c r="AN1106" i="1"/>
  <c r="AO1106" i="1"/>
  <c r="AP1106" i="1"/>
  <c r="AR1106" i="1"/>
  <c r="AR1107" i="1"/>
  <c r="AS1107" i="1"/>
  <c r="AQ1107" i="1"/>
  <c r="Y1107" i="1"/>
  <c r="Z1107" i="1"/>
  <c r="AA1107" i="1"/>
  <c r="AB1107" i="1"/>
  <c r="AC1107" i="1"/>
  <c r="AD1107" i="1"/>
  <c r="AE1107" i="1"/>
  <c r="AF1107" i="1"/>
  <c r="AG1107" i="1"/>
  <c r="AH1107" i="1"/>
  <c r="AI1107" i="1"/>
  <c r="AJ1107" i="1"/>
  <c r="AK1107" i="1"/>
  <c r="AL1107" i="1"/>
  <c r="AM1107" i="1"/>
  <c r="AN1107" i="1"/>
  <c r="AO1107" i="1"/>
  <c r="AP1107" i="1"/>
  <c r="AQ1108" i="1"/>
  <c r="AS1108" i="1"/>
  <c r="Y1108" i="1"/>
  <c r="Z1108" i="1"/>
  <c r="AA1108" i="1"/>
  <c r="AB1108" i="1"/>
  <c r="AC1108" i="1"/>
  <c r="AD1108" i="1"/>
  <c r="AE1108" i="1"/>
  <c r="AF1108" i="1"/>
  <c r="AG1108" i="1"/>
  <c r="AH1108" i="1"/>
  <c r="AI1108" i="1"/>
  <c r="AJ1108" i="1"/>
  <c r="AK1108" i="1"/>
  <c r="AL1108" i="1"/>
  <c r="AM1108" i="1"/>
  <c r="AN1108" i="1"/>
  <c r="AO1108" i="1"/>
  <c r="AP1108" i="1"/>
  <c r="AR1108" i="1"/>
  <c r="AR1109" i="1"/>
  <c r="AS1109" i="1"/>
  <c r="AQ1109" i="1"/>
  <c r="Y1109" i="1"/>
  <c r="Z1109" i="1"/>
  <c r="AA1109" i="1"/>
  <c r="AB1109" i="1"/>
  <c r="AC1109" i="1"/>
  <c r="AD1109" i="1"/>
  <c r="AE1109" i="1"/>
  <c r="AF1109" i="1"/>
  <c r="AG1109" i="1"/>
  <c r="AH1109" i="1"/>
  <c r="AI1109" i="1"/>
  <c r="AJ1109" i="1"/>
  <c r="AK1109" i="1"/>
  <c r="AL1109" i="1"/>
  <c r="AM1109" i="1"/>
  <c r="AN1109" i="1"/>
  <c r="AO1109" i="1"/>
  <c r="AP1109" i="1"/>
  <c r="AQ1110" i="1"/>
  <c r="AS1110" i="1"/>
  <c r="Y1110" i="1"/>
  <c r="Z1110" i="1"/>
  <c r="AA1110" i="1"/>
  <c r="AB1110" i="1"/>
  <c r="AC1110" i="1"/>
  <c r="AD1110" i="1"/>
  <c r="AE1110" i="1"/>
  <c r="AF1110" i="1"/>
  <c r="AG1110" i="1"/>
  <c r="AH1110" i="1"/>
  <c r="AI1110" i="1"/>
  <c r="AJ1110" i="1"/>
  <c r="AK1110" i="1"/>
  <c r="AL1110" i="1"/>
  <c r="AM1110" i="1"/>
  <c r="AN1110" i="1"/>
  <c r="AO1110" i="1"/>
  <c r="AP1110" i="1"/>
  <c r="AR1110" i="1"/>
  <c r="AR1111" i="1"/>
  <c r="AS1111" i="1"/>
  <c r="AQ1111" i="1"/>
  <c r="Y1111" i="1"/>
  <c r="Z1111" i="1"/>
  <c r="AA1111" i="1"/>
  <c r="AB1111" i="1"/>
  <c r="AC1111" i="1"/>
  <c r="AD1111" i="1"/>
  <c r="AE1111" i="1"/>
  <c r="AF1111" i="1"/>
  <c r="AG1111" i="1"/>
  <c r="AH1111" i="1"/>
  <c r="AI1111" i="1"/>
  <c r="AJ1111" i="1"/>
  <c r="AK1111" i="1"/>
  <c r="AL1111" i="1"/>
  <c r="AM1111" i="1"/>
  <c r="AN1111" i="1"/>
  <c r="AO1111" i="1"/>
  <c r="AP1111" i="1"/>
  <c r="AQ1112" i="1"/>
  <c r="AS1112" i="1"/>
  <c r="Y1112" i="1"/>
  <c r="Z1112" i="1"/>
  <c r="AA1112" i="1"/>
  <c r="AB1112" i="1"/>
  <c r="AC1112" i="1"/>
  <c r="AD1112" i="1"/>
  <c r="AE1112" i="1"/>
  <c r="AF1112" i="1"/>
  <c r="AG1112" i="1"/>
  <c r="AH1112" i="1"/>
  <c r="AI1112" i="1"/>
  <c r="AJ1112" i="1"/>
  <c r="AK1112" i="1"/>
  <c r="AL1112" i="1"/>
  <c r="AM1112" i="1"/>
  <c r="AN1112" i="1"/>
  <c r="AO1112" i="1"/>
  <c r="AP1112" i="1"/>
  <c r="AR1112" i="1"/>
  <c r="AR1113" i="1"/>
  <c r="AS1113" i="1"/>
  <c r="AQ1113" i="1"/>
  <c r="Y1113" i="1"/>
  <c r="Z1113" i="1"/>
  <c r="AA1113" i="1"/>
  <c r="AB1113" i="1"/>
  <c r="AC1113" i="1"/>
  <c r="AD1113" i="1"/>
  <c r="AE1113" i="1"/>
  <c r="AF1113" i="1"/>
  <c r="AG1113" i="1"/>
  <c r="AH1113" i="1"/>
  <c r="AI1113" i="1"/>
  <c r="AJ1113" i="1"/>
  <c r="AK1113" i="1"/>
  <c r="AL1113" i="1"/>
  <c r="AM1113" i="1"/>
  <c r="AN1113" i="1"/>
  <c r="AO1113" i="1"/>
  <c r="AP1113" i="1"/>
  <c r="AQ1114" i="1"/>
  <c r="AS1114" i="1"/>
  <c r="Y1114" i="1"/>
  <c r="Z1114" i="1"/>
  <c r="AA1114" i="1"/>
  <c r="AB1114" i="1"/>
  <c r="AC1114" i="1"/>
  <c r="AD1114" i="1"/>
  <c r="AE1114" i="1"/>
  <c r="AF1114" i="1"/>
  <c r="AG1114" i="1"/>
  <c r="AH1114" i="1"/>
  <c r="AI1114" i="1"/>
  <c r="AJ1114" i="1"/>
  <c r="AK1114" i="1"/>
  <c r="AL1114" i="1"/>
  <c r="AM1114" i="1"/>
  <c r="AN1114" i="1"/>
  <c r="AO1114" i="1"/>
  <c r="AP1114" i="1"/>
  <c r="AR1114" i="1"/>
  <c r="AR1115" i="1"/>
  <c r="AS1115" i="1"/>
  <c r="AQ1115" i="1"/>
  <c r="Y1115" i="1"/>
  <c r="Z1115" i="1"/>
  <c r="AA1115" i="1"/>
  <c r="AB1115" i="1"/>
  <c r="AC1115" i="1"/>
  <c r="AD1115" i="1"/>
  <c r="AE1115" i="1"/>
  <c r="AF1115" i="1"/>
  <c r="AG1115" i="1"/>
  <c r="AH1115" i="1"/>
  <c r="AI1115" i="1"/>
  <c r="AJ1115" i="1"/>
  <c r="AK1115" i="1"/>
  <c r="AL1115" i="1"/>
  <c r="AM1115" i="1"/>
  <c r="AN1115" i="1"/>
  <c r="AO1115" i="1"/>
  <c r="AP1115" i="1"/>
  <c r="AQ1116" i="1"/>
  <c r="AS1116" i="1"/>
  <c r="Y1116" i="1"/>
  <c r="Z1116" i="1"/>
  <c r="AA1116" i="1"/>
  <c r="AB1116" i="1"/>
  <c r="AC1116" i="1"/>
  <c r="AD1116" i="1"/>
  <c r="AE1116" i="1"/>
  <c r="AF1116" i="1"/>
  <c r="AG1116" i="1"/>
  <c r="AH1116" i="1"/>
  <c r="AI1116" i="1"/>
  <c r="AJ1116" i="1"/>
  <c r="AK1116" i="1"/>
  <c r="AL1116" i="1"/>
  <c r="AM1116" i="1"/>
  <c r="AN1116" i="1"/>
  <c r="AO1116" i="1"/>
  <c r="AP1116" i="1"/>
  <c r="AR1116" i="1"/>
  <c r="AR1117" i="1"/>
  <c r="AS1117" i="1"/>
  <c r="AQ1117" i="1"/>
  <c r="Y1117" i="1"/>
  <c r="Z1117" i="1"/>
  <c r="AA1117" i="1"/>
  <c r="AB1117" i="1"/>
  <c r="AC1117" i="1"/>
  <c r="AD1117" i="1"/>
  <c r="AE1117" i="1"/>
  <c r="AF1117" i="1"/>
  <c r="AG1117" i="1"/>
  <c r="AH1117" i="1"/>
  <c r="AI1117" i="1"/>
  <c r="AJ1117" i="1"/>
  <c r="AK1117" i="1"/>
  <c r="AL1117" i="1"/>
  <c r="AM1117" i="1"/>
  <c r="AN1117" i="1"/>
  <c r="AO1117" i="1"/>
  <c r="AP1117" i="1"/>
  <c r="AQ1118" i="1"/>
  <c r="AS1118" i="1"/>
  <c r="Y1118" i="1"/>
  <c r="Z1118" i="1"/>
  <c r="AA1118" i="1"/>
  <c r="AB1118" i="1"/>
  <c r="AC1118" i="1"/>
  <c r="AD1118" i="1"/>
  <c r="AE1118" i="1"/>
  <c r="AF1118" i="1"/>
  <c r="AG1118" i="1"/>
  <c r="AH1118" i="1"/>
  <c r="AI1118" i="1"/>
  <c r="AJ1118" i="1"/>
  <c r="AK1118" i="1"/>
  <c r="AL1118" i="1"/>
  <c r="AM1118" i="1"/>
  <c r="AN1118" i="1"/>
  <c r="AO1118" i="1"/>
  <c r="AP1118" i="1"/>
  <c r="AR1118" i="1"/>
  <c r="AR1119" i="1"/>
  <c r="AS1119" i="1"/>
  <c r="AQ1119" i="1"/>
  <c r="Y1119" i="1"/>
  <c r="Z1119" i="1"/>
  <c r="AA1119" i="1"/>
  <c r="AB1119" i="1"/>
  <c r="AC1119" i="1"/>
  <c r="AD1119" i="1"/>
  <c r="AE1119" i="1"/>
  <c r="AF1119" i="1"/>
  <c r="AG1119" i="1"/>
  <c r="AH1119" i="1"/>
  <c r="AI1119" i="1"/>
  <c r="AJ1119" i="1"/>
  <c r="AK1119" i="1"/>
  <c r="AL1119" i="1"/>
  <c r="AM1119" i="1"/>
  <c r="AN1119" i="1"/>
  <c r="AO1119" i="1"/>
  <c r="AP1119" i="1"/>
  <c r="AQ1120" i="1"/>
  <c r="AS1120" i="1"/>
  <c r="Y1120" i="1"/>
  <c r="Z1120" i="1"/>
  <c r="AA1120" i="1"/>
  <c r="AB1120" i="1"/>
  <c r="AC1120" i="1"/>
  <c r="AD1120" i="1"/>
  <c r="AE1120" i="1"/>
  <c r="AF1120" i="1"/>
  <c r="AG1120" i="1"/>
  <c r="AH1120" i="1"/>
  <c r="AI1120" i="1"/>
  <c r="AJ1120" i="1"/>
  <c r="AK1120" i="1"/>
  <c r="AL1120" i="1"/>
  <c r="AM1120" i="1"/>
  <c r="AN1120" i="1"/>
  <c r="AO1120" i="1"/>
  <c r="AP1120" i="1"/>
  <c r="AR1120" i="1"/>
  <c r="AR1121" i="1"/>
  <c r="AS1121" i="1"/>
  <c r="AQ1121" i="1"/>
  <c r="Y1121" i="1"/>
  <c r="Z1121" i="1"/>
  <c r="AA1121" i="1"/>
  <c r="AB1121" i="1"/>
  <c r="AC1121" i="1"/>
  <c r="AD1121" i="1"/>
  <c r="AE1121" i="1"/>
  <c r="AF1121" i="1"/>
  <c r="AG1121" i="1"/>
  <c r="AH1121" i="1"/>
  <c r="AI1121" i="1"/>
  <c r="AJ1121" i="1"/>
  <c r="AK1121" i="1"/>
  <c r="AL1121" i="1"/>
  <c r="AM1121" i="1"/>
  <c r="AN1121" i="1"/>
  <c r="AO1121" i="1"/>
  <c r="AP1121" i="1"/>
  <c r="AQ1122" i="1"/>
  <c r="AS1122" i="1"/>
  <c r="Y1122" i="1"/>
  <c r="Z1122" i="1"/>
  <c r="AA1122" i="1"/>
  <c r="AB1122" i="1"/>
  <c r="AC1122" i="1"/>
  <c r="AD1122" i="1"/>
  <c r="AE1122" i="1"/>
  <c r="AF1122" i="1"/>
  <c r="AG1122" i="1"/>
  <c r="AH1122" i="1"/>
  <c r="AI1122" i="1"/>
  <c r="AJ1122" i="1"/>
  <c r="AK1122" i="1"/>
  <c r="AL1122" i="1"/>
  <c r="AM1122" i="1"/>
  <c r="AN1122" i="1"/>
  <c r="AO1122" i="1"/>
  <c r="AP1122" i="1"/>
  <c r="AR1122" i="1"/>
  <c r="AR1123" i="1"/>
  <c r="AS1123" i="1"/>
  <c r="AQ1123" i="1"/>
  <c r="Y1123" i="1"/>
  <c r="Z1123" i="1"/>
  <c r="AA1123" i="1"/>
  <c r="AB1123" i="1"/>
  <c r="AC1123" i="1"/>
  <c r="AD1123" i="1"/>
  <c r="AE1123" i="1"/>
  <c r="AF1123" i="1"/>
  <c r="AG1123" i="1"/>
  <c r="AH1123" i="1"/>
  <c r="AI1123" i="1"/>
  <c r="AJ1123" i="1"/>
  <c r="AK1123" i="1"/>
  <c r="AL1123" i="1"/>
  <c r="AM1123" i="1"/>
  <c r="AN1123" i="1"/>
  <c r="AO1123" i="1"/>
  <c r="AP1123" i="1"/>
  <c r="AQ1124" i="1"/>
  <c r="AS1124" i="1"/>
  <c r="Y1124" i="1"/>
  <c r="Z1124" i="1"/>
  <c r="AA1124" i="1"/>
  <c r="AB1124" i="1"/>
  <c r="AC1124" i="1"/>
  <c r="AD1124" i="1"/>
  <c r="AE1124" i="1"/>
  <c r="AF1124" i="1"/>
  <c r="AG1124" i="1"/>
  <c r="AH1124" i="1"/>
  <c r="AI1124" i="1"/>
  <c r="AJ1124" i="1"/>
  <c r="AK1124" i="1"/>
  <c r="AL1124" i="1"/>
  <c r="AM1124" i="1"/>
  <c r="AN1124" i="1"/>
  <c r="AO1124" i="1"/>
  <c r="AP1124" i="1"/>
  <c r="AR1124" i="1"/>
  <c r="AR1125" i="1"/>
  <c r="AS1125" i="1"/>
  <c r="AQ1125" i="1"/>
  <c r="Y1125" i="1"/>
  <c r="Z1125" i="1"/>
  <c r="AA1125" i="1"/>
  <c r="AB1125" i="1"/>
  <c r="AC1125" i="1"/>
  <c r="AD1125" i="1"/>
  <c r="AE1125" i="1"/>
  <c r="AF1125" i="1"/>
  <c r="AG1125" i="1"/>
  <c r="AH1125" i="1"/>
  <c r="AI1125" i="1"/>
  <c r="AJ1125" i="1"/>
  <c r="AK1125" i="1"/>
  <c r="AL1125" i="1"/>
  <c r="AM1125" i="1"/>
  <c r="AN1125" i="1"/>
  <c r="AO1125" i="1"/>
  <c r="AP1125" i="1"/>
  <c r="AQ1126" i="1"/>
  <c r="AS1126" i="1"/>
  <c r="Y1126" i="1"/>
  <c r="Z1126" i="1"/>
  <c r="AA1126" i="1"/>
  <c r="AB1126" i="1"/>
  <c r="AC1126" i="1"/>
  <c r="AD1126" i="1"/>
  <c r="AE1126" i="1"/>
  <c r="AF1126" i="1"/>
  <c r="AG1126" i="1"/>
  <c r="AH1126" i="1"/>
  <c r="AI1126" i="1"/>
  <c r="AJ1126" i="1"/>
  <c r="AK1126" i="1"/>
  <c r="AL1126" i="1"/>
  <c r="AM1126" i="1"/>
  <c r="AN1126" i="1"/>
  <c r="AO1126" i="1"/>
  <c r="AP1126" i="1"/>
  <c r="AR1126" i="1"/>
  <c r="AR1127" i="1"/>
  <c r="AS1127" i="1"/>
  <c r="AQ1127" i="1"/>
  <c r="Y1127" i="1"/>
  <c r="Z1127" i="1"/>
  <c r="AA1127" i="1"/>
  <c r="AB1127" i="1"/>
  <c r="AC1127" i="1"/>
  <c r="AD1127" i="1"/>
  <c r="AE1127" i="1"/>
  <c r="AF1127" i="1"/>
  <c r="AG1127" i="1"/>
  <c r="AH1127" i="1"/>
  <c r="AI1127" i="1"/>
  <c r="AJ1127" i="1"/>
  <c r="AK1127" i="1"/>
  <c r="AL1127" i="1"/>
  <c r="AM1127" i="1"/>
  <c r="AN1127" i="1"/>
  <c r="AO1127" i="1"/>
  <c r="AP1127" i="1"/>
  <c r="AQ1128" i="1"/>
  <c r="AS1128" i="1"/>
  <c r="Y1128" i="1"/>
  <c r="Z1128" i="1"/>
  <c r="AA1128" i="1"/>
  <c r="AB1128" i="1"/>
  <c r="AC1128" i="1"/>
  <c r="AD1128" i="1"/>
  <c r="AE1128" i="1"/>
  <c r="AF1128" i="1"/>
  <c r="AG1128" i="1"/>
  <c r="AH1128" i="1"/>
  <c r="AI1128" i="1"/>
  <c r="AJ1128" i="1"/>
  <c r="AK1128" i="1"/>
  <c r="AL1128" i="1"/>
  <c r="AM1128" i="1"/>
  <c r="AN1128" i="1"/>
  <c r="AO1128" i="1"/>
  <c r="AP1128" i="1"/>
  <c r="AR1128" i="1"/>
  <c r="AR1129" i="1"/>
  <c r="AS1129" i="1"/>
  <c r="AQ1129" i="1"/>
  <c r="Y1129" i="1"/>
  <c r="Z1129" i="1"/>
  <c r="AA1129" i="1"/>
  <c r="AB1129" i="1"/>
  <c r="AC1129" i="1"/>
  <c r="AD1129" i="1"/>
  <c r="AE1129" i="1"/>
  <c r="AF1129" i="1"/>
  <c r="AG1129" i="1"/>
  <c r="AH1129" i="1"/>
  <c r="AI1129" i="1"/>
  <c r="AJ1129" i="1"/>
  <c r="AK1129" i="1"/>
  <c r="AL1129" i="1"/>
  <c r="AM1129" i="1"/>
  <c r="AN1129" i="1"/>
  <c r="AO1129" i="1"/>
  <c r="AP1129" i="1"/>
  <c r="AQ1130" i="1"/>
  <c r="AS1130" i="1"/>
  <c r="Y1130" i="1"/>
  <c r="Z1130" i="1"/>
  <c r="AA1130" i="1"/>
  <c r="AB1130" i="1"/>
  <c r="AC1130" i="1"/>
  <c r="AD1130" i="1"/>
  <c r="AE1130" i="1"/>
  <c r="AF1130" i="1"/>
  <c r="AG1130" i="1"/>
  <c r="AH1130" i="1"/>
  <c r="AI1130" i="1"/>
  <c r="AJ1130" i="1"/>
  <c r="AK1130" i="1"/>
  <c r="AL1130" i="1"/>
  <c r="AM1130" i="1"/>
  <c r="AN1130" i="1"/>
  <c r="AO1130" i="1"/>
  <c r="AP1130" i="1"/>
  <c r="AR1130" i="1"/>
  <c r="AR1131" i="1"/>
  <c r="AS1131" i="1"/>
  <c r="AQ1131" i="1"/>
  <c r="Y1131" i="1"/>
  <c r="Z1131" i="1"/>
  <c r="AA1131" i="1"/>
  <c r="AB1131" i="1"/>
  <c r="AC1131" i="1"/>
  <c r="AD1131" i="1"/>
  <c r="AE1131" i="1"/>
  <c r="AF1131" i="1"/>
  <c r="AG1131" i="1"/>
  <c r="AH1131" i="1"/>
  <c r="AI1131" i="1"/>
  <c r="AJ1131" i="1"/>
  <c r="AK1131" i="1"/>
  <c r="AL1131" i="1"/>
  <c r="AM1131" i="1"/>
  <c r="AN1131" i="1"/>
  <c r="AO1131" i="1"/>
  <c r="AP1131" i="1"/>
  <c r="AQ1132" i="1"/>
  <c r="AS1132" i="1"/>
  <c r="Y1132" i="1"/>
  <c r="Z1132" i="1"/>
  <c r="AA1132" i="1"/>
  <c r="AB1132" i="1"/>
  <c r="AC1132" i="1"/>
  <c r="AD1132" i="1"/>
  <c r="AE1132" i="1"/>
  <c r="AF1132" i="1"/>
  <c r="AG1132" i="1"/>
  <c r="AH1132" i="1"/>
  <c r="AI1132" i="1"/>
  <c r="AJ1132" i="1"/>
  <c r="AK1132" i="1"/>
  <c r="AL1132" i="1"/>
  <c r="AM1132" i="1"/>
  <c r="AN1132" i="1"/>
  <c r="AO1132" i="1"/>
  <c r="AP1132" i="1"/>
  <c r="AR1132" i="1"/>
  <c r="AR1133" i="1"/>
  <c r="AS1133" i="1"/>
  <c r="AQ1133" i="1"/>
  <c r="Y1133" i="1"/>
  <c r="Z1133" i="1"/>
  <c r="AA1133" i="1"/>
  <c r="AB1133" i="1"/>
  <c r="AC1133" i="1"/>
  <c r="AD1133" i="1"/>
  <c r="AE1133" i="1"/>
  <c r="AF1133" i="1"/>
  <c r="AG1133" i="1"/>
  <c r="AH1133" i="1"/>
  <c r="AI1133" i="1"/>
  <c r="AJ1133" i="1"/>
  <c r="AK1133" i="1"/>
  <c r="AL1133" i="1"/>
  <c r="AM1133" i="1"/>
  <c r="AN1133" i="1"/>
  <c r="AO1133" i="1"/>
  <c r="AP1133" i="1"/>
  <c r="AQ1134" i="1"/>
  <c r="AS1134" i="1"/>
  <c r="Y1134" i="1"/>
  <c r="Z1134" i="1"/>
  <c r="AA1134" i="1"/>
  <c r="AB1134" i="1"/>
  <c r="AC1134" i="1"/>
  <c r="AD1134" i="1"/>
  <c r="AE1134" i="1"/>
  <c r="AF1134" i="1"/>
  <c r="AG1134" i="1"/>
  <c r="AH1134" i="1"/>
  <c r="AI1134" i="1"/>
  <c r="AJ1134" i="1"/>
  <c r="AK1134" i="1"/>
  <c r="AL1134" i="1"/>
  <c r="AM1134" i="1"/>
  <c r="AN1134" i="1"/>
  <c r="AO1134" i="1"/>
  <c r="AP1134" i="1"/>
  <c r="AR1134" i="1"/>
  <c r="AR1135" i="1"/>
  <c r="AS1135" i="1"/>
  <c r="AQ1135" i="1"/>
  <c r="Y1135" i="1"/>
  <c r="Z1135" i="1"/>
  <c r="AA1135" i="1"/>
  <c r="AB1135" i="1"/>
  <c r="AC1135" i="1"/>
  <c r="AD1135" i="1"/>
  <c r="AE1135" i="1"/>
  <c r="AF1135" i="1"/>
  <c r="AG1135" i="1"/>
  <c r="AH1135" i="1"/>
  <c r="AI1135" i="1"/>
  <c r="AJ1135" i="1"/>
  <c r="AK1135" i="1"/>
  <c r="AL1135" i="1"/>
  <c r="AM1135" i="1"/>
  <c r="AN1135" i="1"/>
  <c r="AO1135" i="1"/>
  <c r="AP1135" i="1"/>
  <c r="AQ1136" i="1"/>
  <c r="AS1136" i="1"/>
  <c r="Y1136" i="1"/>
  <c r="Z1136" i="1"/>
  <c r="AA1136" i="1"/>
  <c r="AB1136" i="1"/>
  <c r="AC1136" i="1"/>
  <c r="AD1136" i="1"/>
  <c r="AE1136" i="1"/>
  <c r="AF1136" i="1"/>
  <c r="AG1136" i="1"/>
  <c r="AH1136" i="1"/>
  <c r="AI1136" i="1"/>
  <c r="AJ1136" i="1"/>
  <c r="AK1136" i="1"/>
  <c r="AL1136" i="1"/>
  <c r="AM1136" i="1"/>
  <c r="AN1136" i="1"/>
  <c r="AO1136" i="1"/>
  <c r="AP1136" i="1"/>
  <c r="AR1136" i="1"/>
  <c r="AR1137" i="1"/>
  <c r="AS1137" i="1"/>
  <c r="AQ1137" i="1"/>
  <c r="Y1137" i="1"/>
  <c r="Z1137" i="1"/>
  <c r="AA1137" i="1"/>
  <c r="AB1137" i="1"/>
  <c r="AC1137" i="1"/>
  <c r="AD1137" i="1"/>
  <c r="AE1137" i="1"/>
  <c r="AF1137" i="1"/>
  <c r="AG1137" i="1"/>
  <c r="AH1137" i="1"/>
  <c r="AI1137" i="1"/>
  <c r="AJ1137" i="1"/>
  <c r="AK1137" i="1"/>
  <c r="AL1137" i="1"/>
  <c r="AM1137" i="1"/>
  <c r="AN1137" i="1"/>
  <c r="AO1137" i="1"/>
  <c r="AP1137" i="1"/>
  <c r="AQ1138" i="1"/>
  <c r="AS1138" i="1"/>
  <c r="Y1138" i="1"/>
  <c r="Z1138" i="1"/>
  <c r="AA1138" i="1"/>
  <c r="AB1138" i="1"/>
  <c r="AC1138" i="1"/>
  <c r="AD1138" i="1"/>
  <c r="AE1138" i="1"/>
  <c r="AF1138" i="1"/>
  <c r="AG1138" i="1"/>
  <c r="AH1138" i="1"/>
  <c r="AI1138" i="1"/>
  <c r="AJ1138" i="1"/>
  <c r="AK1138" i="1"/>
  <c r="AL1138" i="1"/>
  <c r="AM1138" i="1"/>
  <c r="AN1138" i="1"/>
  <c r="AO1138" i="1"/>
  <c r="AP1138" i="1"/>
  <c r="AR1138" i="1"/>
  <c r="AR1139" i="1"/>
  <c r="AS1139" i="1"/>
  <c r="AQ1139" i="1"/>
  <c r="Y1139" i="1"/>
  <c r="Z1139" i="1"/>
  <c r="AA1139" i="1"/>
  <c r="AB1139" i="1"/>
  <c r="AC1139" i="1"/>
  <c r="AD1139" i="1"/>
  <c r="AE1139" i="1"/>
  <c r="AF1139" i="1"/>
  <c r="AG1139" i="1"/>
  <c r="AH1139" i="1"/>
  <c r="AI1139" i="1"/>
  <c r="AJ1139" i="1"/>
  <c r="AK1139" i="1"/>
  <c r="AL1139" i="1"/>
  <c r="AM1139" i="1"/>
  <c r="AN1139" i="1"/>
  <c r="AO1139" i="1"/>
  <c r="AP1139" i="1"/>
  <c r="AQ1140" i="1"/>
  <c r="AS1140" i="1"/>
  <c r="Y1140" i="1"/>
  <c r="Z1140" i="1"/>
  <c r="AA1140" i="1"/>
  <c r="AB1140" i="1"/>
  <c r="AC1140" i="1"/>
  <c r="AD1140" i="1"/>
  <c r="AE1140" i="1"/>
  <c r="AF1140" i="1"/>
  <c r="AG1140" i="1"/>
  <c r="AH1140" i="1"/>
  <c r="AI1140" i="1"/>
  <c r="AJ1140" i="1"/>
  <c r="AK1140" i="1"/>
  <c r="AL1140" i="1"/>
  <c r="AM1140" i="1"/>
  <c r="AN1140" i="1"/>
  <c r="AO1140" i="1"/>
  <c r="AP1140" i="1"/>
  <c r="AR1140" i="1"/>
  <c r="AR1141" i="1"/>
  <c r="AS1141" i="1"/>
  <c r="AQ1141" i="1"/>
  <c r="Y1141" i="1"/>
  <c r="Z1141" i="1"/>
  <c r="AA1141" i="1"/>
  <c r="AB1141" i="1"/>
  <c r="AC1141" i="1"/>
  <c r="AD1141" i="1"/>
  <c r="AE1141" i="1"/>
  <c r="AF1141" i="1"/>
  <c r="AG1141" i="1"/>
  <c r="AH1141" i="1"/>
  <c r="AI1141" i="1"/>
  <c r="AJ1141" i="1"/>
  <c r="AK1141" i="1"/>
  <c r="AL1141" i="1"/>
  <c r="AM1141" i="1"/>
  <c r="AN1141" i="1"/>
  <c r="AO1141" i="1"/>
  <c r="AP1141" i="1"/>
  <c r="AQ1142" i="1"/>
  <c r="AS1142" i="1"/>
  <c r="Y1142" i="1"/>
  <c r="Z1142" i="1"/>
  <c r="AA1142" i="1"/>
  <c r="AB1142" i="1"/>
  <c r="AC1142" i="1"/>
  <c r="AD1142" i="1"/>
  <c r="AE1142" i="1"/>
  <c r="AF1142" i="1"/>
  <c r="AG1142" i="1"/>
  <c r="AH1142" i="1"/>
  <c r="AI1142" i="1"/>
  <c r="AJ1142" i="1"/>
  <c r="AK1142" i="1"/>
  <c r="AL1142" i="1"/>
  <c r="AM1142" i="1"/>
  <c r="AN1142" i="1"/>
  <c r="AO1142" i="1"/>
  <c r="AP1142" i="1"/>
  <c r="AR1142" i="1"/>
  <c r="AR1143" i="1"/>
  <c r="AS1143" i="1"/>
  <c r="AQ1143" i="1"/>
  <c r="Y1143" i="1"/>
  <c r="Z1143" i="1"/>
  <c r="AA1143" i="1"/>
  <c r="AB1143" i="1"/>
  <c r="AC1143" i="1"/>
  <c r="AD1143" i="1"/>
  <c r="AE1143" i="1"/>
  <c r="AF1143" i="1"/>
  <c r="AG1143" i="1"/>
  <c r="AH1143" i="1"/>
  <c r="AI1143" i="1"/>
  <c r="AJ1143" i="1"/>
  <c r="AK1143" i="1"/>
  <c r="AL1143" i="1"/>
  <c r="AM1143" i="1"/>
  <c r="AN1143" i="1"/>
  <c r="AO1143" i="1"/>
  <c r="AP1143" i="1"/>
  <c r="AQ1144" i="1"/>
  <c r="AS1144" i="1"/>
  <c r="Y1144" i="1"/>
  <c r="Z1144" i="1"/>
  <c r="AA1144" i="1"/>
  <c r="AB1144" i="1"/>
  <c r="AC1144" i="1"/>
  <c r="AD1144" i="1"/>
  <c r="AE1144" i="1"/>
  <c r="AF1144" i="1"/>
  <c r="AG1144" i="1"/>
  <c r="AH1144" i="1"/>
  <c r="AI1144" i="1"/>
  <c r="AJ1144" i="1"/>
  <c r="AK1144" i="1"/>
  <c r="AL1144" i="1"/>
  <c r="AM1144" i="1"/>
  <c r="AN1144" i="1"/>
  <c r="AO1144" i="1"/>
  <c r="AP1144" i="1"/>
  <c r="AR1144" i="1"/>
  <c r="AR1145" i="1"/>
  <c r="AS1145" i="1"/>
  <c r="AQ1145" i="1"/>
  <c r="Y1145" i="1"/>
  <c r="Z1145" i="1"/>
  <c r="AA1145" i="1"/>
  <c r="AB1145" i="1"/>
  <c r="AC1145" i="1"/>
  <c r="AD1145" i="1"/>
  <c r="AE1145" i="1"/>
  <c r="AF1145" i="1"/>
  <c r="AG1145" i="1"/>
  <c r="AH1145" i="1"/>
  <c r="AI1145" i="1"/>
  <c r="AJ1145" i="1"/>
  <c r="AK1145" i="1"/>
  <c r="AL1145" i="1"/>
  <c r="AM1145" i="1"/>
  <c r="AN1145" i="1"/>
  <c r="AO1145" i="1"/>
  <c r="AP1145" i="1"/>
  <c r="AQ1146" i="1"/>
  <c r="AS1146" i="1"/>
  <c r="Y1146" i="1"/>
  <c r="Z1146" i="1"/>
  <c r="AA1146" i="1"/>
  <c r="AB1146" i="1"/>
  <c r="AC1146" i="1"/>
  <c r="AD1146" i="1"/>
  <c r="AE1146" i="1"/>
  <c r="AF1146" i="1"/>
  <c r="AG1146" i="1"/>
  <c r="AH1146" i="1"/>
  <c r="AI1146" i="1"/>
  <c r="AJ1146" i="1"/>
  <c r="AK1146" i="1"/>
  <c r="AL1146" i="1"/>
  <c r="AM1146" i="1"/>
  <c r="AN1146" i="1"/>
  <c r="AO1146" i="1"/>
  <c r="AP1146" i="1"/>
  <c r="AR1146" i="1"/>
  <c r="AR1147" i="1"/>
  <c r="AS1147" i="1"/>
  <c r="AQ1147" i="1"/>
  <c r="Y1147" i="1"/>
  <c r="Z1147" i="1"/>
  <c r="AA1147" i="1"/>
  <c r="AB1147" i="1"/>
  <c r="AC1147" i="1"/>
  <c r="AD1147" i="1"/>
  <c r="AE1147" i="1"/>
  <c r="AF1147" i="1"/>
  <c r="AG1147" i="1"/>
  <c r="AH1147" i="1"/>
  <c r="AI1147" i="1"/>
  <c r="AJ1147" i="1"/>
  <c r="AK1147" i="1"/>
  <c r="AL1147" i="1"/>
  <c r="AM1147" i="1"/>
  <c r="AN1147" i="1"/>
  <c r="AO1147" i="1"/>
  <c r="AP1147" i="1"/>
  <c r="AQ1148" i="1"/>
  <c r="AS1148" i="1"/>
  <c r="Y1148" i="1"/>
  <c r="Z1148" i="1"/>
  <c r="AA1148" i="1"/>
  <c r="AB1148" i="1"/>
  <c r="AC1148" i="1"/>
  <c r="AD1148" i="1"/>
  <c r="AE1148" i="1"/>
  <c r="AF1148" i="1"/>
  <c r="AG1148" i="1"/>
  <c r="AH1148" i="1"/>
  <c r="AI1148" i="1"/>
  <c r="AJ1148" i="1"/>
  <c r="AK1148" i="1"/>
  <c r="AL1148" i="1"/>
  <c r="AM1148" i="1"/>
  <c r="AN1148" i="1"/>
  <c r="AO1148" i="1"/>
  <c r="AP1148" i="1"/>
  <c r="AR1148" i="1"/>
  <c r="AR1149" i="1"/>
  <c r="AS1149" i="1"/>
  <c r="AQ1149" i="1"/>
  <c r="Y1149" i="1"/>
  <c r="Z1149" i="1"/>
  <c r="AA1149" i="1"/>
  <c r="AB1149" i="1"/>
  <c r="AC1149" i="1"/>
  <c r="AD1149" i="1"/>
  <c r="AE1149" i="1"/>
  <c r="AF1149" i="1"/>
  <c r="AG1149" i="1"/>
  <c r="AH1149" i="1"/>
  <c r="AI1149" i="1"/>
  <c r="AJ1149" i="1"/>
  <c r="AK1149" i="1"/>
  <c r="AL1149" i="1"/>
  <c r="AM1149" i="1"/>
  <c r="AN1149" i="1"/>
  <c r="AO1149" i="1"/>
  <c r="AP1149" i="1"/>
  <c r="AQ1150" i="1"/>
  <c r="AS1150" i="1"/>
  <c r="Y1150" i="1"/>
  <c r="Z1150" i="1"/>
  <c r="AA1150" i="1"/>
  <c r="AB1150" i="1"/>
  <c r="AC1150" i="1"/>
  <c r="AD1150" i="1"/>
  <c r="AE1150" i="1"/>
  <c r="AF1150" i="1"/>
  <c r="AG1150" i="1"/>
  <c r="AH1150" i="1"/>
  <c r="AI1150" i="1"/>
  <c r="AJ1150" i="1"/>
  <c r="AK1150" i="1"/>
  <c r="AL1150" i="1"/>
  <c r="AM1150" i="1"/>
  <c r="AN1150" i="1"/>
  <c r="AO1150" i="1"/>
  <c r="AP1150" i="1"/>
  <c r="AR1150" i="1"/>
  <c r="AR1151" i="1"/>
  <c r="AS1151" i="1"/>
  <c r="AQ1151" i="1"/>
  <c r="Y1151" i="1"/>
  <c r="Z1151" i="1"/>
  <c r="AA1151" i="1"/>
  <c r="AB1151" i="1"/>
  <c r="AC1151" i="1"/>
  <c r="AD1151" i="1"/>
  <c r="AE1151" i="1"/>
  <c r="AF1151" i="1"/>
  <c r="AG1151" i="1"/>
  <c r="AH1151" i="1"/>
  <c r="AI1151" i="1"/>
  <c r="AJ1151" i="1"/>
  <c r="AK1151" i="1"/>
  <c r="AL1151" i="1"/>
  <c r="AM1151" i="1"/>
  <c r="AN1151" i="1"/>
  <c r="AO1151" i="1"/>
  <c r="AP1151" i="1"/>
  <c r="AQ1152" i="1"/>
  <c r="AS1152" i="1"/>
  <c r="Y1152" i="1"/>
  <c r="Z1152" i="1"/>
  <c r="AA1152" i="1"/>
  <c r="AB1152" i="1"/>
  <c r="AC1152" i="1"/>
  <c r="AD1152" i="1"/>
  <c r="AE1152" i="1"/>
  <c r="AF1152" i="1"/>
  <c r="AG1152" i="1"/>
  <c r="AH1152" i="1"/>
  <c r="AI1152" i="1"/>
  <c r="AJ1152" i="1"/>
  <c r="AK1152" i="1"/>
  <c r="AL1152" i="1"/>
  <c r="AM1152" i="1"/>
  <c r="AN1152" i="1"/>
  <c r="AO1152" i="1"/>
  <c r="AP1152" i="1"/>
  <c r="AR1152" i="1"/>
  <c r="AR1153" i="1"/>
  <c r="AS1153" i="1"/>
  <c r="AQ1153" i="1"/>
  <c r="Y1153" i="1"/>
  <c r="Z1153" i="1"/>
  <c r="AA1153" i="1"/>
  <c r="AB1153" i="1"/>
  <c r="AC1153" i="1"/>
  <c r="AD1153" i="1"/>
  <c r="AE1153" i="1"/>
  <c r="AF1153" i="1"/>
  <c r="AG1153" i="1"/>
  <c r="AH1153" i="1"/>
  <c r="AI1153" i="1"/>
  <c r="AJ1153" i="1"/>
  <c r="AK1153" i="1"/>
  <c r="AL1153" i="1"/>
  <c r="AM1153" i="1"/>
  <c r="AN1153" i="1"/>
  <c r="AO1153" i="1"/>
  <c r="AP1153" i="1"/>
  <c r="AQ1154" i="1"/>
  <c r="AS1154" i="1"/>
  <c r="Y1154" i="1"/>
  <c r="Z1154" i="1"/>
  <c r="AA1154" i="1"/>
  <c r="AB1154" i="1"/>
  <c r="AC1154" i="1"/>
  <c r="AD1154" i="1"/>
  <c r="AE1154" i="1"/>
  <c r="AF1154" i="1"/>
  <c r="AG1154" i="1"/>
  <c r="AH1154" i="1"/>
  <c r="AI1154" i="1"/>
  <c r="AJ1154" i="1"/>
  <c r="AK1154" i="1"/>
  <c r="AL1154" i="1"/>
  <c r="AM1154" i="1"/>
  <c r="AN1154" i="1"/>
  <c r="AO1154" i="1"/>
  <c r="AP1154" i="1"/>
  <c r="AR1154" i="1"/>
  <c r="AR1155" i="1"/>
  <c r="AS1155" i="1"/>
  <c r="AQ1155" i="1"/>
  <c r="Y1155" i="1"/>
  <c r="Z1155" i="1"/>
  <c r="AA1155" i="1"/>
  <c r="AB1155" i="1"/>
  <c r="AC1155" i="1"/>
  <c r="AD1155" i="1"/>
  <c r="AE1155" i="1"/>
  <c r="AF1155" i="1"/>
  <c r="AG1155" i="1"/>
  <c r="AH1155" i="1"/>
  <c r="AI1155" i="1"/>
  <c r="AJ1155" i="1"/>
  <c r="AK1155" i="1"/>
  <c r="AL1155" i="1"/>
  <c r="AM1155" i="1"/>
  <c r="AN1155" i="1"/>
  <c r="AO1155" i="1"/>
  <c r="AP1155" i="1"/>
  <c r="AQ1156" i="1"/>
  <c r="AS1156" i="1"/>
  <c r="Y1156" i="1"/>
  <c r="Z1156" i="1"/>
  <c r="AA1156" i="1"/>
  <c r="AB1156" i="1"/>
  <c r="AC1156" i="1"/>
  <c r="AD1156" i="1"/>
  <c r="AE1156" i="1"/>
  <c r="AF1156" i="1"/>
  <c r="AG1156" i="1"/>
  <c r="AH1156" i="1"/>
  <c r="AI1156" i="1"/>
  <c r="AJ1156" i="1"/>
  <c r="AK1156" i="1"/>
  <c r="AL1156" i="1"/>
  <c r="AM1156" i="1"/>
  <c r="AN1156" i="1"/>
  <c r="AO1156" i="1"/>
  <c r="AP1156" i="1"/>
  <c r="AR1156" i="1"/>
  <c r="AR1157" i="1"/>
  <c r="AS1157" i="1"/>
  <c r="AQ1157" i="1"/>
  <c r="Y1157" i="1"/>
  <c r="Z1157" i="1"/>
  <c r="AA1157" i="1"/>
  <c r="AB1157" i="1"/>
  <c r="AC1157" i="1"/>
  <c r="AD1157" i="1"/>
  <c r="AE1157" i="1"/>
  <c r="AF1157" i="1"/>
  <c r="AG1157" i="1"/>
  <c r="AH1157" i="1"/>
  <c r="AI1157" i="1"/>
  <c r="AJ1157" i="1"/>
  <c r="AK1157" i="1"/>
  <c r="AL1157" i="1"/>
  <c r="AM1157" i="1"/>
  <c r="AN1157" i="1"/>
  <c r="AO1157" i="1"/>
  <c r="AP1157" i="1"/>
  <c r="AQ1158" i="1"/>
  <c r="AS1158" i="1"/>
  <c r="Y1158" i="1"/>
  <c r="Z1158" i="1"/>
  <c r="AA1158" i="1"/>
  <c r="AB1158" i="1"/>
  <c r="AC1158" i="1"/>
  <c r="AD1158" i="1"/>
  <c r="AE1158" i="1"/>
  <c r="AF1158" i="1"/>
  <c r="AG1158" i="1"/>
  <c r="AH1158" i="1"/>
  <c r="AI1158" i="1"/>
  <c r="AJ1158" i="1"/>
  <c r="AK1158" i="1"/>
  <c r="AL1158" i="1"/>
  <c r="AM1158" i="1"/>
  <c r="AN1158" i="1"/>
  <c r="AO1158" i="1"/>
  <c r="AP1158" i="1"/>
  <c r="AR1158" i="1"/>
  <c r="AR1159" i="1"/>
  <c r="AS1159" i="1"/>
  <c r="AQ1159" i="1"/>
  <c r="Y1159" i="1"/>
  <c r="Z1159" i="1"/>
  <c r="AA1159" i="1"/>
  <c r="AB1159" i="1"/>
  <c r="AC1159" i="1"/>
  <c r="AD1159" i="1"/>
  <c r="AE1159" i="1"/>
  <c r="AF1159" i="1"/>
  <c r="AG1159" i="1"/>
  <c r="AH1159" i="1"/>
  <c r="AI1159" i="1"/>
  <c r="AJ1159" i="1"/>
  <c r="AK1159" i="1"/>
  <c r="AL1159" i="1"/>
  <c r="AM1159" i="1"/>
  <c r="AN1159" i="1"/>
  <c r="AO1159" i="1"/>
  <c r="AP1159" i="1"/>
  <c r="AQ1160" i="1"/>
  <c r="AS1160" i="1"/>
  <c r="Y1160" i="1"/>
  <c r="Z1160" i="1"/>
  <c r="AA1160" i="1"/>
  <c r="AB1160" i="1"/>
  <c r="AC1160" i="1"/>
  <c r="AD1160" i="1"/>
  <c r="AE1160" i="1"/>
  <c r="AF1160" i="1"/>
  <c r="AG1160" i="1"/>
  <c r="AH1160" i="1"/>
  <c r="AI1160" i="1"/>
  <c r="AJ1160" i="1"/>
  <c r="AK1160" i="1"/>
  <c r="AL1160" i="1"/>
  <c r="AM1160" i="1"/>
  <c r="AN1160" i="1"/>
  <c r="AO1160" i="1"/>
  <c r="AP1160" i="1"/>
  <c r="AR1160" i="1"/>
  <c r="AR1161" i="1"/>
  <c r="AS1161" i="1"/>
  <c r="AQ1161" i="1"/>
  <c r="Y1161" i="1"/>
  <c r="Z1161" i="1"/>
  <c r="AA1161" i="1"/>
  <c r="AB1161" i="1"/>
  <c r="AC1161" i="1"/>
  <c r="AD1161" i="1"/>
  <c r="AE1161" i="1"/>
  <c r="AF1161" i="1"/>
  <c r="AG1161" i="1"/>
  <c r="AH1161" i="1"/>
  <c r="AI1161" i="1"/>
  <c r="AJ1161" i="1"/>
  <c r="AK1161" i="1"/>
  <c r="AL1161" i="1"/>
  <c r="AM1161" i="1"/>
  <c r="AN1161" i="1"/>
  <c r="AO1161" i="1"/>
  <c r="AP1161" i="1"/>
  <c r="AQ1162" i="1"/>
  <c r="AS1162" i="1"/>
  <c r="Y1162" i="1"/>
  <c r="Z1162" i="1"/>
  <c r="AA1162" i="1"/>
  <c r="AB1162" i="1"/>
  <c r="AC1162" i="1"/>
  <c r="AD1162" i="1"/>
  <c r="AE1162" i="1"/>
  <c r="AF1162" i="1"/>
  <c r="AG1162" i="1"/>
  <c r="AH1162" i="1"/>
  <c r="AI1162" i="1"/>
  <c r="AJ1162" i="1"/>
  <c r="AK1162" i="1"/>
  <c r="AL1162" i="1"/>
  <c r="AM1162" i="1"/>
  <c r="AN1162" i="1"/>
  <c r="AO1162" i="1"/>
  <c r="AP1162" i="1"/>
  <c r="AR1162" i="1"/>
  <c r="AR1163" i="1"/>
  <c r="AS1163" i="1"/>
  <c r="AQ1163" i="1"/>
  <c r="Y1163" i="1"/>
  <c r="Z1163" i="1"/>
  <c r="AA1163" i="1"/>
  <c r="AB1163" i="1"/>
  <c r="AC1163" i="1"/>
  <c r="AD1163" i="1"/>
  <c r="AE1163" i="1"/>
  <c r="AF1163" i="1"/>
  <c r="AG1163" i="1"/>
  <c r="AH1163" i="1"/>
  <c r="AI1163" i="1"/>
  <c r="AJ1163" i="1"/>
  <c r="AK1163" i="1"/>
  <c r="AL1163" i="1"/>
  <c r="AM1163" i="1"/>
  <c r="AN1163" i="1"/>
  <c r="AO1163" i="1"/>
  <c r="AP1163" i="1"/>
  <c r="AQ1164" i="1"/>
  <c r="AS1164" i="1"/>
  <c r="Y1164" i="1"/>
  <c r="Z1164" i="1"/>
  <c r="AA1164" i="1"/>
  <c r="AB1164" i="1"/>
  <c r="AC1164" i="1"/>
  <c r="AD1164" i="1"/>
  <c r="AE1164" i="1"/>
  <c r="AF1164" i="1"/>
  <c r="AG1164" i="1"/>
  <c r="AH1164" i="1"/>
  <c r="AI1164" i="1"/>
  <c r="AJ1164" i="1"/>
  <c r="AK1164" i="1"/>
  <c r="AL1164" i="1"/>
  <c r="AM1164" i="1"/>
  <c r="AN1164" i="1"/>
  <c r="AO1164" i="1"/>
  <c r="AP1164" i="1"/>
  <c r="AR1164" i="1"/>
  <c r="AR1165" i="1"/>
  <c r="AS1165" i="1"/>
  <c r="AQ1165" i="1"/>
  <c r="Y1165" i="1"/>
  <c r="Z1165" i="1"/>
  <c r="AA1165" i="1"/>
  <c r="AB1165" i="1"/>
  <c r="AC1165" i="1"/>
  <c r="AD1165" i="1"/>
  <c r="AE1165" i="1"/>
  <c r="AF1165" i="1"/>
  <c r="AG1165" i="1"/>
  <c r="AH1165" i="1"/>
  <c r="AI1165" i="1"/>
  <c r="AJ1165" i="1"/>
  <c r="AK1165" i="1"/>
  <c r="AL1165" i="1"/>
  <c r="AM1165" i="1"/>
  <c r="AN1165" i="1"/>
  <c r="AO1165" i="1"/>
  <c r="AP1165" i="1"/>
  <c r="AQ1166" i="1"/>
  <c r="AS1166" i="1"/>
  <c r="Y1166" i="1"/>
  <c r="Z1166" i="1"/>
  <c r="AA1166" i="1"/>
  <c r="AB1166" i="1"/>
  <c r="AC1166" i="1"/>
  <c r="AD1166" i="1"/>
  <c r="AE1166" i="1"/>
  <c r="AF1166" i="1"/>
  <c r="AG1166" i="1"/>
  <c r="AH1166" i="1"/>
  <c r="AI1166" i="1"/>
  <c r="AJ1166" i="1"/>
  <c r="AK1166" i="1"/>
  <c r="AL1166" i="1"/>
  <c r="AM1166" i="1"/>
  <c r="AN1166" i="1"/>
  <c r="AO1166" i="1"/>
  <c r="AP1166" i="1"/>
  <c r="AR1166" i="1"/>
  <c r="AR1167" i="1"/>
  <c r="AS1167" i="1"/>
  <c r="AQ1167" i="1"/>
  <c r="Y1167" i="1"/>
  <c r="Z1167" i="1"/>
  <c r="AA1167" i="1"/>
  <c r="AB1167" i="1"/>
  <c r="AC1167" i="1"/>
  <c r="AD1167" i="1"/>
  <c r="AE1167" i="1"/>
  <c r="AF1167" i="1"/>
  <c r="AG1167" i="1"/>
  <c r="AH1167" i="1"/>
  <c r="AI1167" i="1"/>
  <c r="AJ1167" i="1"/>
  <c r="AK1167" i="1"/>
  <c r="AL1167" i="1"/>
  <c r="AM1167" i="1"/>
  <c r="AN1167" i="1"/>
  <c r="AO1167" i="1"/>
  <c r="AP1167" i="1"/>
  <c r="AQ1168" i="1"/>
  <c r="AS1168" i="1"/>
  <c r="Y1168" i="1"/>
  <c r="Z1168" i="1"/>
  <c r="AA1168" i="1"/>
  <c r="AB1168" i="1"/>
  <c r="AC1168" i="1"/>
  <c r="AD1168" i="1"/>
  <c r="AE1168" i="1"/>
  <c r="AF1168" i="1"/>
  <c r="AG1168" i="1"/>
  <c r="AH1168" i="1"/>
  <c r="AI1168" i="1"/>
  <c r="AJ1168" i="1"/>
  <c r="AK1168" i="1"/>
  <c r="AL1168" i="1"/>
  <c r="AM1168" i="1"/>
  <c r="AN1168" i="1"/>
  <c r="AO1168" i="1"/>
  <c r="AP1168" i="1"/>
  <c r="AR1168" i="1"/>
  <c r="AR1169" i="1"/>
  <c r="AS1169" i="1"/>
  <c r="AQ1169" i="1"/>
  <c r="Y1169" i="1"/>
  <c r="Z1169" i="1"/>
  <c r="AA1169" i="1"/>
  <c r="AB1169" i="1"/>
  <c r="AC1169" i="1"/>
  <c r="AD1169" i="1"/>
  <c r="AE1169" i="1"/>
  <c r="AF1169" i="1"/>
  <c r="AG1169" i="1"/>
  <c r="AH1169" i="1"/>
  <c r="AI1169" i="1"/>
  <c r="AJ1169" i="1"/>
  <c r="AK1169" i="1"/>
  <c r="AL1169" i="1"/>
  <c r="AM1169" i="1"/>
  <c r="AN1169" i="1"/>
  <c r="AO1169" i="1"/>
  <c r="AP1169" i="1"/>
  <c r="AQ1170" i="1"/>
  <c r="AS1170" i="1"/>
  <c r="Y1170" i="1"/>
  <c r="Z1170" i="1"/>
  <c r="AA1170" i="1"/>
  <c r="AB1170" i="1"/>
  <c r="AC1170" i="1"/>
  <c r="AD1170" i="1"/>
  <c r="AE1170" i="1"/>
  <c r="AF1170" i="1"/>
  <c r="AG1170" i="1"/>
  <c r="AH1170" i="1"/>
  <c r="AI1170" i="1"/>
  <c r="AJ1170" i="1"/>
  <c r="AK1170" i="1"/>
  <c r="AL1170" i="1"/>
  <c r="AM1170" i="1"/>
  <c r="AN1170" i="1"/>
  <c r="AO1170" i="1"/>
  <c r="AP1170" i="1"/>
  <c r="AR1170" i="1"/>
  <c r="AR1171" i="1"/>
  <c r="AS1171" i="1"/>
  <c r="AQ1171" i="1"/>
  <c r="Y1171" i="1"/>
  <c r="Z1171" i="1"/>
  <c r="AA1171" i="1"/>
  <c r="AB1171" i="1"/>
  <c r="AC1171" i="1"/>
  <c r="AD1171" i="1"/>
  <c r="AE1171" i="1"/>
  <c r="AF1171" i="1"/>
  <c r="AG1171" i="1"/>
  <c r="AH1171" i="1"/>
  <c r="AI1171" i="1"/>
  <c r="AJ1171" i="1"/>
  <c r="AK1171" i="1"/>
  <c r="AL1171" i="1"/>
  <c r="AM1171" i="1"/>
  <c r="AN1171" i="1"/>
  <c r="AO1171" i="1"/>
  <c r="AP1171" i="1"/>
  <c r="AQ1172" i="1"/>
  <c r="AS1172" i="1"/>
  <c r="Y1172" i="1"/>
  <c r="Z1172" i="1"/>
  <c r="AA1172" i="1"/>
  <c r="AB1172" i="1"/>
  <c r="AC1172" i="1"/>
  <c r="AD1172" i="1"/>
  <c r="AE1172" i="1"/>
  <c r="AF1172" i="1"/>
  <c r="AG1172" i="1"/>
  <c r="AH1172" i="1"/>
  <c r="AI1172" i="1"/>
  <c r="AJ1172" i="1"/>
  <c r="AK1172" i="1"/>
  <c r="AL1172" i="1"/>
  <c r="AM1172" i="1"/>
  <c r="AN1172" i="1"/>
  <c r="AO1172" i="1"/>
  <c r="AP1172" i="1"/>
  <c r="AR1172" i="1"/>
  <c r="AR1173" i="1"/>
  <c r="AS1173" i="1"/>
  <c r="AQ1173" i="1"/>
  <c r="Y1173" i="1"/>
  <c r="Z1173" i="1"/>
  <c r="AA1173" i="1"/>
  <c r="AB1173" i="1"/>
  <c r="AC1173" i="1"/>
  <c r="AD1173" i="1"/>
  <c r="AE1173" i="1"/>
  <c r="AF1173" i="1"/>
  <c r="AG1173" i="1"/>
  <c r="AH1173" i="1"/>
  <c r="AI1173" i="1"/>
  <c r="AJ1173" i="1"/>
  <c r="AK1173" i="1"/>
  <c r="AL1173" i="1"/>
  <c r="AM1173" i="1"/>
  <c r="AN1173" i="1"/>
  <c r="AO1173" i="1"/>
  <c r="AP1173" i="1"/>
  <c r="AQ1174" i="1"/>
  <c r="AS1174" i="1"/>
  <c r="Y1174" i="1"/>
  <c r="Z1174" i="1"/>
  <c r="AA1174" i="1"/>
  <c r="AB1174" i="1"/>
  <c r="AC1174" i="1"/>
  <c r="AD1174" i="1"/>
  <c r="AE1174" i="1"/>
  <c r="AF1174" i="1"/>
  <c r="AG1174" i="1"/>
  <c r="AH1174" i="1"/>
  <c r="AI1174" i="1"/>
  <c r="AJ1174" i="1"/>
  <c r="AK1174" i="1"/>
  <c r="AL1174" i="1"/>
  <c r="AM1174" i="1"/>
  <c r="AN1174" i="1"/>
  <c r="AO1174" i="1"/>
  <c r="AP1174" i="1"/>
  <c r="AR1174" i="1"/>
  <c r="AR1175" i="1"/>
  <c r="AS1175" i="1"/>
  <c r="AQ1175" i="1"/>
  <c r="Y1175" i="1"/>
  <c r="Z1175" i="1"/>
  <c r="AA1175" i="1"/>
  <c r="AB1175" i="1"/>
  <c r="AC1175" i="1"/>
  <c r="AD1175" i="1"/>
  <c r="AE1175" i="1"/>
  <c r="AF1175" i="1"/>
  <c r="AG1175" i="1"/>
  <c r="AH1175" i="1"/>
  <c r="AI1175" i="1"/>
  <c r="AJ1175" i="1"/>
  <c r="AK1175" i="1"/>
  <c r="AL1175" i="1"/>
  <c r="AM1175" i="1"/>
  <c r="AN1175" i="1"/>
  <c r="AO1175" i="1"/>
  <c r="AP1175" i="1"/>
  <c r="AQ1176" i="1"/>
  <c r="AS1176" i="1"/>
  <c r="Y1176" i="1"/>
  <c r="Z1176" i="1"/>
  <c r="AA1176" i="1"/>
  <c r="AB1176" i="1"/>
  <c r="AC1176" i="1"/>
  <c r="AD1176" i="1"/>
  <c r="AE1176" i="1"/>
  <c r="AF1176" i="1"/>
  <c r="AG1176" i="1"/>
  <c r="AH1176" i="1"/>
  <c r="AI1176" i="1"/>
  <c r="AJ1176" i="1"/>
  <c r="AK1176" i="1"/>
  <c r="AL1176" i="1"/>
  <c r="AM1176" i="1"/>
  <c r="AN1176" i="1"/>
  <c r="AO1176" i="1"/>
  <c r="AP1176" i="1"/>
  <c r="AR1176" i="1"/>
  <c r="AR1177" i="1"/>
  <c r="AS1177" i="1"/>
  <c r="AQ1177" i="1"/>
  <c r="Y1177" i="1"/>
  <c r="Z1177" i="1"/>
  <c r="AA1177" i="1"/>
  <c r="AB1177" i="1"/>
  <c r="AC1177" i="1"/>
  <c r="AD1177" i="1"/>
  <c r="AE1177" i="1"/>
  <c r="AF1177" i="1"/>
  <c r="AG1177" i="1"/>
  <c r="AH1177" i="1"/>
  <c r="AI1177" i="1"/>
  <c r="AJ1177" i="1"/>
  <c r="AK1177" i="1"/>
  <c r="AL1177" i="1"/>
  <c r="AM1177" i="1"/>
  <c r="AN1177" i="1"/>
  <c r="AO1177" i="1"/>
  <c r="AP1177" i="1"/>
  <c r="AQ1178" i="1"/>
  <c r="AS1178" i="1"/>
  <c r="Y1178" i="1"/>
  <c r="Z1178" i="1"/>
  <c r="AA1178" i="1"/>
  <c r="AB1178" i="1"/>
  <c r="AC1178" i="1"/>
  <c r="AD1178" i="1"/>
  <c r="AE1178" i="1"/>
  <c r="AF1178" i="1"/>
  <c r="AG1178" i="1"/>
  <c r="AH1178" i="1"/>
  <c r="AI1178" i="1"/>
  <c r="AJ1178" i="1"/>
  <c r="AK1178" i="1"/>
  <c r="AL1178" i="1"/>
  <c r="AM1178" i="1"/>
  <c r="AN1178" i="1"/>
  <c r="AO1178" i="1"/>
  <c r="AP1178" i="1"/>
  <c r="AR1178" i="1"/>
  <c r="AR1179" i="1"/>
  <c r="AS1179" i="1"/>
  <c r="AQ1179" i="1"/>
  <c r="Y1179" i="1"/>
  <c r="Z1179" i="1"/>
  <c r="AA1179" i="1"/>
  <c r="AB1179" i="1"/>
  <c r="AC1179" i="1"/>
  <c r="AD1179" i="1"/>
  <c r="AE1179" i="1"/>
  <c r="AF1179" i="1"/>
  <c r="AG1179" i="1"/>
  <c r="AH1179" i="1"/>
  <c r="AI1179" i="1"/>
  <c r="AJ1179" i="1"/>
  <c r="AK1179" i="1"/>
  <c r="AL1179" i="1"/>
  <c r="AM1179" i="1"/>
  <c r="AN1179" i="1"/>
  <c r="AO1179" i="1"/>
  <c r="AP1179" i="1"/>
  <c r="AQ1180" i="1"/>
  <c r="AS1180" i="1"/>
  <c r="Y1180" i="1"/>
  <c r="Z1180" i="1"/>
  <c r="AA1180" i="1"/>
  <c r="AB1180" i="1"/>
  <c r="AC1180" i="1"/>
  <c r="AD1180" i="1"/>
  <c r="AE1180" i="1"/>
  <c r="AF1180" i="1"/>
  <c r="AG1180" i="1"/>
  <c r="AH1180" i="1"/>
  <c r="AI1180" i="1"/>
  <c r="AJ1180" i="1"/>
  <c r="AK1180" i="1"/>
  <c r="AL1180" i="1"/>
  <c r="AM1180" i="1"/>
  <c r="AN1180" i="1"/>
  <c r="AO1180" i="1"/>
  <c r="AP1180" i="1"/>
  <c r="AR1180" i="1"/>
  <c r="AR1181" i="1"/>
  <c r="AS1181" i="1"/>
  <c r="AQ1181" i="1"/>
  <c r="Y1181" i="1"/>
  <c r="Z1181" i="1"/>
  <c r="AA1181" i="1"/>
  <c r="AB1181" i="1"/>
  <c r="AC1181" i="1"/>
  <c r="AD1181" i="1"/>
  <c r="AE1181" i="1"/>
  <c r="AF1181" i="1"/>
  <c r="AG1181" i="1"/>
  <c r="AH1181" i="1"/>
  <c r="AI1181" i="1"/>
  <c r="AJ1181" i="1"/>
  <c r="AK1181" i="1"/>
  <c r="AL1181" i="1"/>
  <c r="AM1181" i="1"/>
  <c r="AN1181" i="1"/>
  <c r="AO1181" i="1"/>
  <c r="AP1181" i="1"/>
  <c r="AQ1182" i="1"/>
  <c r="AS1182" i="1"/>
  <c r="Y1182" i="1"/>
  <c r="Z1182" i="1"/>
  <c r="AA1182" i="1"/>
  <c r="AB1182" i="1"/>
  <c r="AC1182" i="1"/>
  <c r="AD1182" i="1"/>
  <c r="AE1182" i="1"/>
  <c r="AF1182" i="1"/>
  <c r="AG1182" i="1"/>
  <c r="AH1182" i="1"/>
  <c r="AI1182" i="1"/>
  <c r="AJ1182" i="1"/>
  <c r="AK1182" i="1"/>
  <c r="AL1182" i="1"/>
  <c r="AM1182" i="1"/>
  <c r="AN1182" i="1"/>
  <c r="AO1182" i="1"/>
  <c r="AP1182" i="1"/>
  <c r="AR1182" i="1"/>
  <c r="AR1183" i="1"/>
  <c r="AS1183" i="1"/>
  <c r="AQ1183" i="1"/>
  <c r="Y1183" i="1"/>
  <c r="Z1183" i="1"/>
  <c r="AA1183" i="1"/>
  <c r="AB1183" i="1"/>
  <c r="AC1183" i="1"/>
  <c r="AD1183" i="1"/>
  <c r="AE1183" i="1"/>
  <c r="AF1183" i="1"/>
  <c r="AG1183" i="1"/>
  <c r="AH1183" i="1"/>
  <c r="AI1183" i="1"/>
  <c r="AJ1183" i="1"/>
  <c r="AK1183" i="1"/>
  <c r="AL1183" i="1"/>
  <c r="AM1183" i="1"/>
  <c r="AN1183" i="1"/>
  <c r="AO1183" i="1"/>
  <c r="AP1183" i="1"/>
  <c r="AQ1184" i="1"/>
  <c r="AS1184" i="1"/>
  <c r="Y1184" i="1"/>
  <c r="Z1184" i="1"/>
  <c r="AA1184" i="1"/>
  <c r="AB1184" i="1"/>
  <c r="AC1184" i="1"/>
  <c r="AD1184" i="1"/>
  <c r="AE1184" i="1"/>
  <c r="AF1184" i="1"/>
  <c r="AG1184" i="1"/>
  <c r="AH1184" i="1"/>
  <c r="AI1184" i="1"/>
  <c r="AJ1184" i="1"/>
  <c r="AK1184" i="1"/>
  <c r="AL1184" i="1"/>
  <c r="AM1184" i="1"/>
  <c r="AN1184" i="1"/>
  <c r="AO1184" i="1"/>
  <c r="AP1184" i="1"/>
  <c r="AR1184" i="1"/>
  <c r="AR1185" i="1"/>
  <c r="AS1185" i="1"/>
  <c r="AQ1185" i="1"/>
  <c r="Y1185" i="1"/>
  <c r="Z1185" i="1"/>
  <c r="AA1185" i="1"/>
  <c r="AB1185" i="1"/>
  <c r="AC1185" i="1"/>
  <c r="AD1185" i="1"/>
  <c r="AE1185" i="1"/>
  <c r="AF1185" i="1"/>
  <c r="AG1185" i="1"/>
  <c r="AH1185" i="1"/>
  <c r="AI1185" i="1"/>
  <c r="AJ1185" i="1"/>
  <c r="AK1185" i="1"/>
  <c r="AL1185" i="1"/>
  <c r="AM1185" i="1"/>
  <c r="AN1185" i="1"/>
  <c r="AO1185" i="1"/>
  <c r="AP1185" i="1"/>
  <c r="AQ1186" i="1"/>
  <c r="AS1186" i="1"/>
  <c r="Y1186" i="1"/>
  <c r="Z1186" i="1"/>
  <c r="AA1186" i="1"/>
  <c r="AB1186" i="1"/>
  <c r="AC1186" i="1"/>
  <c r="AD1186" i="1"/>
  <c r="AE1186" i="1"/>
  <c r="AF1186" i="1"/>
  <c r="AG1186" i="1"/>
  <c r="AH1186" i="1"/>
  <c r="AI1186" i="1"/>
  <c r="AJ1186" i="1"/>
  <c r="AK1186" i="1"/>
  <c r="AL1186" i="1"/>
  <c r="AM1186" i="1"/>
  <c r="AN1186" i="1"/>
  <c r="AO1186" i="1"/>
  <c r="AP1186" i="1"/>
  <c r="AR1186" i="1"/>
  <c r="AR1187" i="1"/>
  <c r="AS1187" i="1"/>
  <c r="AQ1187" i="1"/>
  <c r="Y1187" i="1"/>
  <c r="Z1187" i="1"/>
  <c r="AA1187" i="1"/>
  <c r="AB1187" i="1"/>
  <c r="AC1187" i="1"/>
  <c r="AD1187" i="1"/>
  <c r="AE1187" i="1"/>
  <c r="AF1187" i="1"/>
  <c r="AG1187" i="1"/>
  <c r="AH1187" i="1"/>
  <c r="AI1187" i="1"/>
  <c r="AJ1187" i="1"/>
  <c r="AK1187" i="1"/>
  <c r="AL1187" i="1"/>
  <c r="AM1187" i="1"/>
  <c r="AN1187" i="1"/>
  <c r="AO1187" i="1"/>
  <c r="AP1187" i="1"/>
  <c r="AQ1188" i="1"/>
  <c r="AS1188" i="1"/>
  <c r="Y1188" i="1"/>
  <c r="Z1188" i="1"/>
  <c r="AA1188" i="1"/>
  <c r="AB1188" i="1"/>
  <c r="AC1188" i="1"/>
  <c r="AD1188" i="1"/>
  <c r="AE1188" i="1"/>
  <c r="AF1188" i="1"/>
  <c r="AG1188" i="1"/>
  <c r="AH1188" i="1"/>
  <c r="AI1188" i="1"/>
  <c r="AJ1188" i="1"/>
  <c r="AK1188" i="1"/>
  <c r="AL1188" i="1"/>
  <c r="AM1188" i="1"/>
  <c r="AN1188" i="1"/>
  <c r="AO1188" i="1"/>
  <c r="AP1188" i="1"/>
  <c r="AR1188" i="1"/>
  <c r="AR1189" i="1"/>
  <c r="AS1189" i="1"/>
  <c r="AQ1189" i="1"/>
  <c r="Y1189" i="1"/>
  <c r="Z1189" i="1"/>
  <c r="AA1189" i="1"/>
  <c r="AB1189" i="1"/>
  <c r="AC1189" i="1"/>
  <c r="AD1189" i="1"/>
  <c r="AE1189" i="1"/>
  <c r="AF1189" i="1"/>
  <c r="AG1189" i="1"/>
  <c r="AH1189" i="1"/>
  <c r="AI1189" i="1"/>
  <c r="AJ1189" i="1"/>
  <c r="AK1189" i="1"/>
  <c r="AL1189" i="1"/>
  <c r="AM1189" i="1"/>
  <c r="AN1189" i="1"/>
  <c r="AO1189" i="1"/>
  <c r="AP1189" i="1"/>
  <c r="AQ1190" i="1"/>
  <c r="AS1190" i="1"/>
  <c r="Y1190" i="1"/>
  <c r="Z1190" i="1"/>
  <c r="AA1190" i="1"/>
  <c r="AB1190" i="1"/>
  <c r="AC1190" i="1"/>
  <c r="AD1190" i="1"/>
  <c r="AE1190" i="1"/>
  <c r="AF1190" i="1"/>
  <c r="AG1190" i="1"/>
  <c r="AH1190" i="1"/>
  <c r="AI1190" i="1"/>
  <c r="AJ1190" i="1"/>
  <c r="AK1190" i="1"/>
  <c r="AL1190" i="1"/>
  <c r="AM1190" i="1"/>
  <c r="AN1190" i="1"/>
  <c r="AO1190" i="1"/>
  <c r="AP1190" i="1"/>
  <c r="AR1190" i="1"/>
  <c r="AR1191" i="1"/>
  <c r="AS1191" i="1"/>
  <c r="AQ1191" i="1"/>
  <c r="Y1191" i="1"/>
  <c r="Z1191" i="1"/>
  <c r="AA1191" i="1"/>
  <c r="AB1191" i="1"/>
  <c r="AC1191" i="1"/>
  <c r="AD1191" i="1"/>
  <c r="AE1191" i="1"/>
  <c r="AF1191" i="1"/>
  <c r="AG1191" i="1"/>
  <c r="AH1191" i="1"/>
  <c r="AI1191" i="1"/>
  <c r="AJ1191" i="1"/>
  <c r="AK1191" i="1"/>
  <c r="AL1191" i="1"/>
  <c r="AM1191" i="1"/>
  <c r="AN1191" i="1"/>
  <c r="AO1191" i="1"/>
  <c r="AP1191" i="1"/>
  <c r="AQ1192" i="1"/>
  <c r="AS1192" i="1"/>
  <c r="Y1192" i="1"/>
  <c r="Z1192" i="1"/>
  <c r="AA1192" i="1"/>
  <c r="AB1192" i="1"/>
  <c r="AC1192" i="1"/>
  <c r="AD1192" i="1"/>
  <c r="AE1192" i="1"/>
  <c r="AF1192" i="1"/>
  <c r="AG1192" i="1"/>
  <c r="AH1192" i="1"/>
  <c r="AI1192" i="1"/>
  <c r="AJ1192" i="1"/>
  <c r="AK1192" i="1"/>
  <c r="AL1192" i="1"/>
  <c r="AM1192" i="1"/>
  <c r="AN1192" i="1"/>
  <c r="AO1192" i="1"/>
  <c r="AP1192" i="1"/>
  <c r="AR1192" i="1"/>
  <c r="AR1193" i="1"/>
  <c r="AS1193" i="1"/>
  <c r="AQ1193" i="1"/>
  <c r="Y1193" i="1"/>
  <c r="Z1193" i="1"/>
  <c r="AA1193" i="1"/>
  <c r="AB1193" i="1"/>
  <c r="AC1193" i="1"/>
  <c r="AD1193" i="1"/>
  <c r="AE1193" i="1"/>
  <c r="AF1193" i="1"/>
  <c r="AG1193" i="1"/>
  <c r="AH1193" i="1"/>
  <c r="AI1193" i="1"/>
  <c r="AJ1193" i="1"/>
  <c r="AK1193" i="1"/>
  <c r="AL1193" i="1"/>
  <c r="AM1193" i="1"/>
  <c r="AN1193" i="1"/>
  <c r="AO1193" i="1"/>
  <c r="AP1193" i="1"/>
  <c r="AQ1194" i="1"/>
  <c r="AS1194" i="1"/>
  <c r="Y1194" i="1"/>
  <c r="Z1194" i="1"/>
  <c r="AA1194" i="1"/>
  <c r="AB1194" i="1"/>
  <c r="AC1194" i="1"/>
  <c r="AD1194" i="1"/>
  <c r="AE1194" i="1"/>
  <c r="AF1194" i="1"/>
  <c r="AG1194" i="1"/>
  <c r="AH1194" i="1"/>
  <c r="AI1194" i="1"/>
  <c r="AJ1194" i="1"/>
  <c r="AK1194" i="1"/>
  <c r="AL1194" i="1"/>
  <c r="AM1194" i="1"/>
  <c r="AN1194" i="1"/>
  <c r="AO1194" i="1"/>
  <c r="AP1194" i="1"/>
  <c r="AR1194" i="1"/>
  <c r="AR1195" i="1"/>
  <c r="AS1195" i="1"/>
  <c r="AQ1195" i="1"/>
  <c r="Y1195" i="1"/>
  <c r="Z1195" i="1"/>
  <c r="AA1195" i="1"/>
  <c r="AB1195" i="1"/>
  <c r="AC1195" i="1"/>
  <c r="AD1195" i="1"/>
  <c r="AE1195" i="1"/>
  <c r="AF1195" i="1"/>
  <c r="AG1195" i="1"/>
  <c r="AH1195" i="1"/>
  <c r="AI1195" i="1"/>
  <c r="AJ1195" i="1"/>
  <c r="AK1195" i="1"/>
  <c r="AL1195" i="1"/>
  <c r="AM1195" i="1"/>
  <c r="AN1195" i="1"/>
  <c r="AO1195" i="1"/>
  <c r="AP1195" i="1"/>
  <c r="AQ1196" i="1"/>
  <c r="AS1196" i="1"/>
  <c r="Y1196" i="1"/>
  <c r="Z1196" i="1"/>
  <c r="AA1196" i="1"/>
  <c r="AB1196" i="1"/>
  <c r="AC1196" i="1"/>
  <c r="AD1196" i="1"/>
  <c r="AE1196" i="1"/>
  <c r="AF1196" i="1"/>
  <c r="AG1196" i="1"/>
  <c r="AH1196" i="1"/>
  <c r="AI1196" i="1"/>
  <c r="AJ1196" i="1"/>
  <c r="AK1196" i="1"/>
  <c r="AL1196" i="1"/>
  <c r="AM1196" i="1"/>
  <c r="AN1196" i="1"/>
  <c r="AO1196" i="1"/>
  <c r="AP1196" i="1"/>
  <c r="AR1196" i="1"/>
  <c r="AR1197" i="1"/>
  <c r="AS1197" i="1"/>
  <c r="AQ1197" i="1"/>
  <c r="Y1197" i="1"/>
  <c r="Z1197" i="1"/>
  <c r="AA1197" i="1"/>
  <c r="AB1197" i="1"/>
  <c r="AC1197" i="1"/>
  <c r="AD1197" i="1"/>
  <c r="AE1197" i="1"/>
  <c r="AF1197" i="1"/>
  <c r="AG1197" i="1"/>
  <c r="AH1197" i="1"/>
  <c r="AI1197" i="1"/>
  <c r="AJ1197" i="1"/>
  <c r="AK1197" i="1"/>
  <c r="AL1197" i="1"/>
  <c r="AM1197" i="1"/>
  <c r="AN1197" i="1"/>
  <c r="AO1197" i="1"/>
  <c r="AP1197" i="1"/>
  <c r="AQ1198" i="1"/>
  <c r="AS1198" i="1"/>
  <c r="Y1198" i="1"/>
  <c r="Z1198" i="1"/>
  <c r="AA1198" i="1"/>
  <c r="AB1198" i="1"/>
  <c r="AC1198" i="1"/>
  <c r="AD1198" i="1"/>
  <c r="AE1198" i="1"/>
  <c r="AF1198" i="1"/>
  <c r="AG1198" i="1"/>
  <c r="AH1198" i="1"/>
  <c r="AI1198" i="1"/>
  <c r="AJ1198" i="1"/>
  <c r="AK1198" i="1"/>
  <c r="AL1198" i="1"/>
  <c r="AM1198" i="1"/>
  <c r="AN1198" i="1"/>
  <c r="AO1198" i="1"/>
  <c r="AP1198" i="1"/>
  <c r="AR1198" i="1"/>
  <c r="AR1199" i="1"/>
  <c r="AS1199" i="1"/>
  <c r="AQ1199" i="1"/>
  <c r="Y1199" i="1"/>
  <c r="Z1199" i="1"/>
  <c r="AA1199" i="1"/>
  <c r="AB1199" i="1"/>
  <c r="AC1199" i="1"/>
  <c r="AD1199" i="1"/>
  <c r="AE1199" i="1"/>
  <c r="AF1199" i="1"/>
  <c r="AG1199" i="1"/>
  <c r="AH1199" i="1"/>
  <c r="AI1199" i="1"/>
  <c r="AJ1199" i="1"/>
  <c r="AK1199" i="1"/>
  <c r="AL1199" i="1"/>
  <c r="AM1199" i="1"/>
  <c r="AN1199" i="1"/>
  <c r="AO1199" i="1"/>
  <c r="AP1199" i="1"/>
  <c r="AQ1200" i="1"/>
  <c r="AS1200" i="1"/>
  <c r="Y1200" i="1"/>
  <c r="Z1200" i="1"/>
  <c r="AA1200" i="1"/>
  <c r="AB1200" i="1"/>
  <c r="AC1200" i="1"/>
  <c r="AD1200" i="1"/>
  <c r="AE1200" i="1"/>
  <c r="AF1200" i="1"/>
  <c r="AG1200" i="1"/>
  <c r="AH1200" i="1"/>
  <c r="AI1200" i="1"/>
  <c r="AJ1200" i="1"/>
  <c r="AK1200" i="1"/>
  <c r="AL1200" i="1"/>
  <c r="AM1200" i="1"/>
  <c r="AN1200" i="1"/>
  <c r="AO1200" i="1"/>
  <c r="AP1200" i="1"/>
  <c r="AR1200" i="1"/>
  <c r="AR1201" i="1"/>
  <c r="AS1201" i="1"/>
  <c r="AQ1201" i="1"/>
  <c r="Y1201" i="1"/>
  <c r="Z1201" i="1"/>
  <c r="AA1201" i="1"/>
  <c r="AB1201" i="1"/>
  <c r="AC1201" i="1"/>
  <c r="AD1201" i="1"/>
  <c r="AE1201" i="1"/>
  <c r="AF1201" i="1"/>
  <c r="AG1201" i="1"/>
  <c r="AH1201" i="1"/>
  <c r="AI1201" i="1"/>
  <c r="AJ1201" i="1"/>
  <c r="AK1201" i="1"/>
  <c r="AL1201" i="1"/>
  <c r="AM1201" i="1"/>
  <c r="AN1201" i="1"/>
  <c r="AO1201" i="1"/>
  <c r="AP1201" i="1"/>
  <c r="AQ1202" i="1"/>
  <c r="AS1202" i="1"/>
  <c r="Y1202" i="1"/>
  <c r="Z1202" i="1"/>
  <c r="AA1202" i="1"/>
  <c r="AB1202" i="1"/>
  <c r="AC1202" i="1"/>
  <c r="AD1202" i="1"/>
  <c r="AE1202" i="1"/>
  <c r="AF1202" i="1"/>
  <c r="AG1202" i="1"/>
  <c r="AH1202" i="1"/>
  <c r="AI1202" i="1"/>
  <c r="AJ1202" i="1"/>
  <c r="AK1202" i="1"/>
  <c r="AL1202" i="1"/>
  <c r="AM1202" i="1"/>
  <c r="AN1202" i="1"/>
  <c r="AO1202" i="1"/>
  <c r="AP1202" i="1"/>
  <c r="AR1202" i="1"/>
  <c r="AR1203" i="1"/>
  <c r="AS1203" i="1"/>
  <c r="AQ1203" i="1"/>
  <c r="Y1203" i="1"/>
  <c r="Z1203" i="1"/>
  <c r="AA1203" i="1"/>
  <c r="AB1203" i="1"/>
  <c r="AC1203" i="1"/>
  <c r="AD1203" i="1"/>
  <c r="AE1203" i="1"/>
  <c r="AF1203" i="1"/>
  <c r="AG1203" i="1"/>
  <c r="AH1203" i="1"/>
  <c r="AI1203" i="1"/>
  <c r="AJ1203" i="1"/>
  <c r="AK1203" i="1"/>
  <c r="AL1203" i="1"/>
  <c r="AM1203" i="1"/>
  <c r="AN1203" i="1"/>
  <c r="AO1203" i="1"/>
  <c r="AP1203" i="1"/>
  <c r="AQ1204" i="1"/>
  <c r="AS1204" i="1"/>
  <c r="Y1204" i="1"/>
  <c r="Z1204" i="1"/>
  <c r="AA1204" i="1"/>
  <c r="AB1204" i="1"/>
  <c r="AC1204" i="1"/>
  <c r="AD1204" i="1"/>
  <c r="AE1204" i="1"/>
  <c r="AF1204" i="1"/>
  <c r="AG1204" i="1"/>
  <c r="AH1204" i="1"/>
  <c r="AI1204" i="1"/>
  <c r="AJ1204" i="1"/>
  <c r="AK1204" i="1"/>
  <c r="AL1204" i="1"/>
  <c r="AM1204" i="1"/>
  <c r="AN1204" i="1"/>
  <c r="AO1204" i="1"/>
  <c r="AP1204" i="1"/>
  <c r="AR1204" i="1"/>
  <c r="AR1205" i="1"/>
  <c r="AS1205" i="1"/>
  <c r="AQ1205" i="1"/>
  <c r="Y1205" i="1"/>
  <c r="Z1205" i="1"/>
  <c r="AA1205" i="1"/>
  <c r="AB1205" i="1"/>
  <c r="AC1205" i="1"/>
  <c r="AD1205" i="1"/>
  <c r="AE1205" i="1"/>
  <c r="AF1205" i="1"/>
  <c r="AG1205" i="1"/>
  <c r="AH1205" i="1"/>
  <c r="AI1205" i="1"/>
  <c r="AJ1205" i="1"/>
  <c r="AK1205" i="1"/>
  <c r="AL1205" i="1"/>
  <c r="AM1205" i="1"/>
  <c r="AN1205" i="1"/>
  <c r="AO1205" i="1"/>
  <c r="AP1205" i="1"/>
  <c r="AQ1206" i="1"/>
  <c r="AS1206" i="1"/>
  <c r="Y1206" i="1"/>
  <c r="Z1206" i="1"/>
  <c r="AA1206" i="1"/>
  <c r="AB1206" i="1"/>
  <c r="AC1206" i="1"/>
  <c r="AD1206" i="1"/>
  <c r="AE1206" i="1"/>
  <c r="AF1206" i="1"/>
  <c r="AG1206" i="1"/>
  <c r="AH1206" i="1"/>
  <c r="AI1206" i="1"/>
  <c r="AJ1206" i="1"/>
  <c r="AK1206" i="1"/>
  <c r="AL1206" i="1"/>
  <c r="AM1206" i="1"/>
  <c r="AN1206" i="1"/>
  <c r="AO1206" i="1"/>
  <c r="AP1206" i="1"/>
  <c r="AR1206" i="1"/>
  <c r="AR1207" i="1"/>
  <c r="AS1207" i="1"/>
  <c r="AQ1207" i="1"/>
  <c r="Y1207" i="1"/>
  <c r="Z1207" i="1"/>
  <c r="AA1207" i="1"/>
  <c r="AB1207" i="1"/>
  <c r="AC1207" i="1"/>
  <c r="AD1207" i="1"/>
  <c r="AE1207" i="1"/>
  <c r="AF1207" i="1"/>
  <c r="AG1207" i="1"/>
  <c r="AH1207" i="1"/>
  <c r="AI1207" i="1"/>
  <c r="AJ1207" i="1"/>
  <c r="AK1207" i="1"/>
  <c r="AL1207" i="1"/>
  <c r="AM1207" i="1"/>
  <c r="AN1207" i="1"/>
  <c r="AO1207" i="1"/>
  <c r="AP1207" i="1"/>
  <c r="AQ1208" i="1"/>
  <c r="AS1208" i="1"/>
  <c r="Y1208" i="1"/>
  <c r="Z1208" i="1"/>
  <c r="AA1208" i="1"/>
  <c r="AB1208" i="1"/>
  <c r="AC1208" i="1"/>
  <c r="AD1208" i="1"/>
  <c r="AE1208" i="1"/>
  <c r="AF1208" i="1"/>
  <c r="AG1208" i="1"/>
  <c r="AH1208" i="1"/>
  <c r="AI1208" i="1"/>
  <c r="AJ1208" i="1"/>
  <c r="AK1208" i="1"/>
  <c r="AL1208" i="1"/>
  <c r="AM1208" i="1"/>
  <c r="AN1208" i="1"/>
  <c r="AO1208" i="1"/>
  <c r="AP1208" i="1"/>
  <c r="AR1208" i="1"/>
  <c r="AR1209" i="1"/>
  <c r="AS1209" i="1"/>
  <c r="AQ1209" i="1"/>
  <c r="Y1209" i="1"/>
  <c r="Z1209" i="1"/>
  <c r="AA1209" i="1"/>
  <c r="AB1209" i="1"/>
  <c r="AC1209" i="1"/>
  <c r="AD1209" i="1"/>
  <c r="AE1209" i="1"/>
  <c r="AF1209" i="1"/>
  <c r="AG1209" i="1"/>
  <c r="AH1209" i="1"/>
  <c r="AI1209" i="1"/>
  <c r="AJ1209" i="1"/>
  <c r="AK1209" i="1"/>
  <c r="AL1209" i="1"/>
  <c r="AM1209" i="1"/>
  <c r="AN1209" i="1"/>
  <c r="AO1209" i="1"/>
  <c r="AP1209" i="1"/>
  <c r="AQ1210" i="1"/>
  <c r="AS1210" i="1"/>
  <c r="Y1210" i="1"/>
  <c r="Z1210" i="1"/>
  <c r="AA1210" i="1"/>
  <c r="AB1210" i="1"/>
  <c r="AC1210" i="1"/>
  <c r="AD1210" i="1"/>
  <c r="AE1210" i="1"/>
  <c r="AF1210" i="1"/>
  <c r="AG1210" i="1"/>
  <c r="AH1210" i="1"/>
  <c r="AI1210" i="1"/>
  <c r="AJ1210" i="1"/>
  <c r="AK1210" i="1"/>
  <c r="AL1210" i="1"/>
  <c r="AM1210" i="1"/>
  <c r="AN1210" i="1"/>
  <c r="AO1210" i="1"/>
  <c r="AP1210" i="1"/>
  <c r="AR1210" i="1"/>
  <c r="AR1211" i="1"/>
  <c r="AS1211" i="1"/>
  <c r="AQ1211" i="1"/>
  <c r="Y1211" i="1"/>
  <c r="Z1211" i="1"/>
  <c r="AA1211" i="1"/>
  <c r="AB1211" i="1"/>
  <c r="AC1211" i="1"/>
  <c r="AD1211" i="1"/>
  <c r="AE1211" i="1"/>
  <c r="AF1211" i="1"/>
  <c r="AG1211" i="1"/>
  <c r="AH1211" i="1"/>
  <c r="AI1211" i="1"/>
  <c r="AJ1211" i="1"/>
  <c r="AK1211" i="1"/>
  <c r="AL1211" i="1"/>
  <c r="AM1211" i="1"/>
  <c r="AN1211" i="1"/>
  <c r="AO1211" i="1"/>
  <c r="AP1211" i="1"/>
  <c r="AQ1212" i="1"/>
  <c r="AS1212" i="1"/>
  <c r="Y1212" i="1"/>
  <c r="Z1212" i="1"/>
  <c r="AA1212" i="1"/>
  <c r="AB1212" i="1"/>
  <c r="AC1212" i="1"/>
  <c r="AD1212" i="1"/>
  <c r="AE1212" i="1"/>
  <c r="AF1212" i="1"/>
  <c r="AG1212" i="1"/>
  <c r="AH1212" i="1"/>
  <c r="AI1212" i="1"/>
  <c r="AJ1212" i="1"/>
  <c r="AK1212" i="1"/>
  <c r="AL1212" i="1"/>
  <c r="AM1212" i="1"/>
  <c r="AN1212" i="1"/>
  <c r="AO1212" i="1"/>
  <c r="AP1212" i="1"/>
  <c r="AR1212" i="1"/>
  <c r="AR1213" i="1"/>
  <c r="AS1213" i="1"/>
  <c r="AQ1213" i="1"/>
  <c r="Y1213" i="1"/>
  <c r="Z1213" i="1"/>
  <c r="AA1213" i="1"/>
  <c r="AB1213" i="1"/>
  <c r="AC1213" i="1"/>
  <c r="AD1213" i="1"/>
  <c r="AE1213" i="1"/>
  <c r="AF1213" i="1"/>
  <c r="AG1213" i="1"/>
  <c r="AH1213" i="1"/>
  <c r="AI1213" i="1"/>
  <c r="AJ1213" i="1"/>
  <c r="AK1213" i="1"/>
  <c r="AL1213" i="1"/>
  <c r="AM1213" i="1"/>
  <c r="AN1213" i="1"/>
  <c r="AO1213" i="1"/>
  <c r="AP1213" i="1"/>
  <c r="AQ1214" i="1"/>
  <c r="AS1214" i="1"/>
  <c r="Y1214" i="1"/>
  <c r="Z1214" i="1"/>
  <c r="AA1214" i="1"/>
  <c r="AB1214" i="1"/>
  <c r="AC1214" i="1"/>
  <c r="AD1214" i="1"/>
  <c r="AE1214" i="1"/>
  <c r="AF1214" i="1"/>
  <c r="AG1214" i="1"/>
  <c r="AH1214" i="1"/>
  <c r="AI1214" i="1"/>
  <c r="AJ1214" i="1"/>
  <c r="AK1214" i="1"/>
  <c r="AL1214" i="1"/>
  <c r="AM1214" i="1"/>
  <c r="AN1214" i="1"/>
  <c r="AO1214" i="1"/>
  <c r="AP1214" i="1"/>
  <c r="AR1214" i="1"/>
  <c r="AR1215" i="1"/>
  <c r="AS1215" i="1"/>
  <c r="AQ1215" i="1"/>
  <c r="Y1215" i="1"/>
  <c r="Z1215" i="1"/>
  <c r="AA1215" i="1"/>
  <c r="AB1215" i="1"/>
  <c r="AC1215" i="1"/>
  <c r="AD1215" i="1"/>
  <c r="AE1215" i="1"/>
  <c r="AF1215" i="1"/>
  <c r="AG1215" i="1"/>
  <c r="AH1215" i="1"/>
  <c r="AI1215" i="1"/>
  <c r="AJ1215" i="1"/>
  <c r="AK1215" i="1"/>
  <c r="AL1215" i="1"/>
  <c r="AM1215" i="1"/>
  <c r="AN1215" i="1"/>
  <c r="AO1215" i="1"/>
  <c r="AP1215" i="1"/>
  <c r="AQ1216" i="1"/>
  <c r="AS1216" i="1"/>
  <c r="Y1216" i="1"/>
  <c r="Z1216" i="1"/>
  <c r="AA1216" i="1"/>
  <c r="AB1216" i="1"/>
  <c r="AC1216" i="1"/>
  <c r="AD1216" i="1"/>
  <c r="AE1216" i="1"/>
  <c r="AF1216" i="1"/>
  <c r="AG1216" i="1"/>
  <c r="AH1216" i="1"/>
  <c r="AI1216" i="1"/>
  <c r="AJ1216" i="1"/>
  <c r="AK1216" i="1"/>
  <c r="AL1216" i="1"/>
  <c r="AM1216" i="1"/>
  <c r="AN1216" i="1"/>
  <c r="AO1216" i="1"/>
  <c r="AP1216" i="1"/>
  <c r="AR1216" i="1"/>
  <c r="AR1217" i="1"/>
  <c r="AS1217" i="1"/>
  <c r="AQ1217" i="1"/>
  <c r="Y1217" i="1"/>
  <c r="Z1217" i="1"/>
  <c r="AA1217" i="1"/>
  <c r="AB1217" i="1"/>
  <c r="AC1217" i="1"/>
  <c r="AD1217" i="1"/>
  <c r="AE1217" i="1"/>
  <c r="AF1217" i="1"/>
  <c r="AG1217" i="1"/>
  <c r="AH1217" i="1"/>
  <c r="AI1217" i="1"/>
  <c r="AJ1217" i="1"/>
  <c r="AK1217" i="1"/>
  <c r="AL1217" i="1"/>
  <c r="AM1217" i="1"/>
  <c r="AN1217" i="1"/>
  <c r="AO1217" i="1"/>
  <c r="AP1217" i="1"/>
  <c r="AQ1218" i="1"/>
  <c r="AS1218" i="1"/>
  <c r="Y1218" i="1"/>
  <c r="Z1218" i="1"/>
  <c r="AA1218" i="1"/>
  <c r="AB1218" i="1"/>
  <c r="AC1218" i="1"/>
  <c r="AD1218" i="1"/>
  <c r="AE1218" i="1"/>
  <c r="AF1218" i="1"/>
  <c r="AG1218" i="1"/>
  <c r="AH1218" i="1"/>
  <c r="AI1218" i="1"/>
  <c r="AJ1218" i="1"/>
  <c r="AK1218" i="1"/>
  <c r="AL1218" i="1"/>
  <c r="AM1218" i="1"/>
  <c r="AN1218" i="1"/>
  <c r="AO1218" i="1"/>
  <c r="AP1218" i="1"/>
  <c r="AR1218" i="1"/>
  <c r="AR1219" i="1"/>
  <c r="AS1219" i="1"/>
  <c r="AQ1219" i="1"/>
  <c r="Y1219" i="1"/>
  <c r="Z1219" i="1"/>
  <c r="AA1219" i="1"/>
  <c r="AB1219" i="1"/>
  <c r="AC1219" i="1"/>
  <c r="AD1219" i="1"/>
  <c r="AE1219" i="1"/>
  <c r="AF1219" i="1"/>
  <c r="AG1219" i="1"/>
  <c r="AH1219" i="1"/>
  <c r="AI1219" i="1"/>
  <c r="AJ1219" i="1"/>
  <c r="AK1219" i="1"/>
  <c r="AL1219" i="1"/>
  <c r="AM1219" i="1"/>
  <c r="AN1219" i="1"/>
  <c r="AO1219" i="1"/>
  <c r="AP1219" i="1"/>
  <c r="AQ1220" i="1"/>
  <c r="AS1220" i="1"/>
  <c r="Y1220" i="1"/>
  <c r="Z1220" i="1"/>
  <c r="AA1220" i="1"/>
  <c r="AB1220" i="1"/>
  <c r="AC1220" i="1"/>
  <c r="AD1220" i="1"/>
  <c r="AE1220" i="1"/>
  <c r="AF1220" i="1"/>
  <c r="AG1220" i="1"/>
  <c r="AH1220" i="1"/>
  <c r="AI1220" i="1"/>
  <c r="AJ1220" i="1"/>
  <c r="AK1220" i="1"/>
  <c r="AL1220" i="1"/>
  <c r="AM1220" i="1"/>
  <c r="AN1220" i="1"/>
  <c r="AO1220" i="1"/>
  <c r="AP1220" i="1"/>
  <c r="AR1220" i="1"/>
  <c r="AR1221" i="1"/>
  <c r="AS1221" i="1"/>
  <c r="AQ1221" i="1"/>
  <c r="Y1221" i="1"/>
  <c r="Z1221" i="1"/>
  <c r="AA1221" i="1"/>
  <c r="AB1221" i="1"/>
  <c r="AC1221" i="1"/>
  <c r="AD1221" i="1"/>
  <c r="AE1221" i="1"/>
  <c r="AF1221" i="1"/>
  <c r="AG1221" i="1"/>
  <c r="AH1221" i="1"/>
  <c r="AI1221" i="1"/>
  <c r="AJ1221" i="1"/>
  <c r="AK1221" i="1"/>
  <c r="AL1221" i="1"/>
  <c r="AM1221" i="1"/>
  <c r="AN1221" i="1"/>
  <c r="AO1221" i="1"/>
  <c r="AP1221" i="1"/>
  <c r="AQ1222" i="1"/>
  <c r="AS1222" i="1"/>
  <c r="Y1222" i="1"/>
  <c r="Z1222" i="1"/>
  <c r="AA1222" i="1"/>
  <c r="AB1222" i="1"/>
  <c r="AC1222" i="1"/>
  <c r="AD1222" i="1"/>
  <c r="AE1222" i="1"/>
  <c r="AF1222" i="1"/>
  <c r="AG1222" i="1"/>
  <c r="AH1222" i="1"/>
  <c r="AI1222" i="1"/>
  <c r="AJ1222" i="1"/>
  <c r="AK1222" i="1"/>
  <c r="AL1222" i="1"/>
  <c r="AM1222" i="1"/>
  <c r="AN1222" i="1"/>
  <c r="AO1222" i="1"/>
  <c r="AP1222" i="1"/>
  <c r="AR1222" i="1"/>
  <c r="AS1223" i="1"/>
  <c r="AQ1223" i="1"/>
  <c r="AR1223" i="1"/>
  <c r="Y1223" i="1"/>
  <c r="Z1223" i="1"/>
  <c r="AA1223" i="1"/>
  <c r="AB1223" i="1"/>
  <c r="AC1223" i="1"/>
  <c r="AD1223" i="1"/>
  <c r="AE1223" i="1"/>
  <c r="AF1223" i="1"/>
  <c r="AG1223" i="1"/>
  <c r="AH1223" i="1"/>
  <c r="AI1223" i="1"/>
  <c r="AJ1223" i="1"/>
  <c r="AK1223" i="1"/>
  <c r="AL1223" i="1"/>
  <c r="AM1223" i="1"/>
  <c r="AN1223" i="1"/>
  <c r="AO1223" i="1"/>
  <c r="AP1223" i="1"/>
  <c r="AQ1224" i="1"/>
  <c r="AS1224" i="1"/>
  <c r="Y1224" i="1"/>
  <c r="Z1224" i="1"/>
  <c r="AA1224" i="1"/>
  <c r="AB1224" i="1"/>
  <c r="AC1224" i="1"/>
  <c r="AD1224" i="1"/>
  <c r="AE1224" i="1"/>
  <c r="AF1224" i="1"/>
  <c r="AG1224" i="1"/>
  <c r="AH1224" i="1"/>
  <c r="AI1224" i="1"/>
  <c r="AJ1224" i="1"/>
  <c r="AK1224" i="1"/>
  <c r="AL1224" i="1"/>
  <c r="AM1224" i="1"/>
  <c r="AN1224" i="1"/>
  <c r="AO1224" i="1"/>
  <c r="AP1224" i="1"/>
  <c r="AR1224" i="1"/>
  <c r="AS1225" i="1"/>
  <c r="AQ1225" i="1"/>
  <c r="AR1225" i="1"/>
  <c r="Y1225" i="1"/>
  <c r="Z1225" i="1"/>
  <c r="AA1225" i="1"/>
  <c r="AB1225" i="1"/>
  <c r="AC1225" i="1"/>
  <c r="AD1225" i="1"/>
  <c r="AE1225" i="1"/>
  <c r="AF1225" i="1"/>
  <c r="AG1225" i="1"/>
  <c r="AH1225" i="1"/>
  <c r="AI1225" i="1"/>
  <c r="AJ1225" i="1"/>
  <c r="AK1225" i="1"/>
  <c r="AL1225" i="1"/>
  <c r="AM1225" i="1"/>
  <c r="AN1225" i="1"/>
  <c r="AO1225" i="1"/>
  <c r="AP1225" i="1"/>
  <c r="AQ1226" i="1"/>
  <c r="AS1226" i="1"/>
  <c r="Y1226" i="1"/>
  <c r="Z1226" i="1"/>
  <c r="AA1226" i="1"/>
  <c r="AB1226" i="1"/>
  <c r="AC1226" i="1"/>
  <c r="AD1226" i="1"/>
  <c r="AE1226" i="1"/>
  <c r="AF1226" i="1"/>
  <c r="AG1226" i="1"/>
  <c r="AH1226" i="1"/>
  <c r="AI1226" i="1"/>
  <c r="AJ1226" i="1"/>
  <c r="AK1226" i="1"/>
  <c r="AL1226" i="1"/>
  <c r="AM1226" i="1"/>
  <c r="AN1226" i="1"/>
  <c r="AO1226" i="1"/>
  <c r="AP1226" i="1"/>
  <c r="AR1226" i="1"/>
  <c r="AS1227" i="1"/>
  <c r="AQ1227" i="1"/>
  <c r="AR1227" i="1"/>
  <c r="Y1227" i="1"/>
  <c r="Z1227" i="1"/>
  <c r="AA1227" i="1"/>
  <c r="AB1227" i="1"/>
  <c r="AC1227" i="1"/>
  <c r="AD1227" i="1"/>
  <c r="AE1227" i="1"/>
  <c r="AF1227" i="1"/>
  <c r="AG1227" i="1"/>
  <c r="AH1227" i="1"/>
  <c r="AI1227" i="1"/>
  <c r="AJ1227" i="1"/>
  <c r="AK1227" i="1"/>
  <c r="AL1227" i="1"/>
  <c r="AM1227" i="1"/>
  <c r="AN1227" i="1"/>
  <c r="AO1227" i="1"/>
  <c r="AP1227" i="1"/>
  <c r="AQ1228" i="1"/>
  <c r="AS1228" i="1"/>
  <c r="Y1228" i="1"/>
  <c r="Z1228" i="1"/>
  <c r="AA1228" i="1"/>
  <c r="AB1228" i="1"/>
  <c r="AC1228" i="1"/>
  <c r="AD1228" i="1"/>
  <c r="AE1228" i="1"/>
  <c r="AF1228" i="1"/>
  <c r="AG1228" i="1"/>
  <c r="AH1228" i="1"/>
  <c r="AI1228" i="1"/>
  <c r="AJ1228" i="1"/>
  <c r="AK1228" i="1"/>
  <c r="AL1228" i="1"/>
  <c r="AM1228" i="1"/>
  <c r="AN1228" i="1"/>
  <c r="AO1228" i="1"/>
  <c r="AP1228" i="1"/>
  <c r="AR1228" i="1"/>
  <c r="AS1229" i="1"/>
  <c r="AQ1229" i="1"/>
  <c r="AR1229" i="1"/>
  <c r="Y1229" i="1"/>
  <c r="Z1229" i="1"/>
  <c r="AA1229" i="1"/>
  <c r="AB1229" i="1"/>
  <c r="AC1229" i="1"/>
  <c r="AD1229" i="1"/>
  <c r="AE1229" i="1"/>
  <c r="AF1229" i="1"/>
  <c r="AG1229" i="1"/>
  <c r="AH1229" i="1"/>
  <c r="AI1229" i="1"/>
  <c r="AJ1229" i="1"/>
  <c r="AK1229" i="1"/>
  <c r="AL1229" i="1"/>
  <c r="AM1229" i="1"/>
  <c r="AN1229" i="1"/>
  <c r="AO1229" i="1"/>
  <c r="AP1229" i="1"/>
  <c r="AQ1230" i="1"/>
  <c r="AS1230" i="1"/>
  <c r="Y1230" i="1"/>
  <c r="Z1230" i="1"/>
  <c r="AA1230" i="1"/>
  <c r="AB1230" i="1"/>
  <c r="AC1230" i="1"/>
  <c r="AD1230" i="1"/>
  <c r="AE1230" i="1"/>
  <c r="AF1230" i="1"/>
  <c r="AG1230" i="1"/>
  <c r="AH1230" i="1"/>
  <c r="AI1230" i="1"/>
  <c r="AJ1230" i="1"/>
  <c r="AK1230" i="1"/>
  <c r="AL1230" i="1"/>
  <c r="AM1230" i="1"/>
  <c r="AN1230" i="1"/>
  <c r="AO1230" i="1"/>
  <c r="AP1230" i="1"/>
  <c r="AR1230" i="1"/>
  <c r="AS1231" i="1"/>
  <c r="AQ1231" i="1"/>
  <c r="AR1231" i="1"/>
  <c r="Y1231" i="1"/>
  <c r="Z1231" i="1"/>
  <c r="AA1231" i="1"/>
  <c r="AB1231" i="1"/>
  <c r="AC1231" i="1"/>
  <c r="AD1231" i="1"/>
  <c r="AE1231" i="1"/>
  <c r="AF1231" i="1"/>
  <c r="AG1231" i="1"/>
  <c r="AH1231" i="1"/>
  <c r="AI1231" i="1"/>
  <c r="AJ1231" i="1"/>
  <c r="AK1231" i="1"/>
  <c r="AL1231" i="1"/>
  <c r="AM1231" i="1"/>
  <c r="AN1231" i="1"/>
  <c r="AO1231" i="1"/>
  <c r="AP1231" i="1"/>
  <c r="AQ1232" i="1"/>
  <c r="AS1232" i="1"/>
  <c r="Y1232" i="1"/>
  <c r="Z1232" i="1"/>
  <c r="AA1232" i="1"/>
  <c r="AB1232" i="1"/>
  <c r="AC1232" i="1"/>
  <c r="AD1232" i="1"/>
  <c r="AE1232" i="1"/>
  <c r="AF1232" i="1"/>
  <c r="AG1232" i="1"/>
  <c r="AH1232" i="1"/>
  <c r="AI1232" i="1"/>
  <c r="AJ1232" i="1"/>
  <c r="AK1232" i="1"/>
  <c r="AL1232" i="1"/>
  <c r="AM1232" i="1"/>
  <c r="AN1232" i="1"/>
  <c r="AO1232" i="1"/>
  <c r="AP1232" i="1"/>
  <c r="AR1232" i="1"/>
  <c r="AS1233" i="1"/>
  <c r="AQ1233" i="1"/>
  <c r="AR1233" i="1"/>
  <c r="Y1233" i="1"/>
  <c r="Z1233" i="1"/>
  <c r="AA1233" i="1"/>
  <c r="AB1233" i="1"/>
  <c r="AC1233" i="1"/>
  <c r="AD1233" i="1"/>
  <c r="AE1233" i="1"/>
  <c r="AF1233" i="1"/>
  <c r="AG1233" i="1"/>
  <c r="AH1233" i="1"/>
  <c r="AI1233" i="1"/>
  <c r="AJ1233" i="1"/>
  <c r="AK1233" i="1"/>
  <c r="AL1233" i="1"/>
  <c r="AM1233" i="1"/>
  <c r="AN1233" i="1"/>
  <c r="AO1233" i="1"/>
  <c r="AP1233" i="1"/>
  <c r="AQ1234" i="1"/>
  <c r="AS1234" i="1"/>
  <c r="Y1234" i="1"/>
  <c r="Z1234" i="1"/>
  <c r="AA1234" i="1"/>
  <c r="AB1234" i="1"/>
  <c r="AC1234" i="1"/>
  <c r="AD1234" i="1"/>
  <c r="AE1234" i="1"/>
  <c r="AF1234" i="1"/>
  <c r="AG1234" i="1"/>
  <c r="AH1234" i="1"/>
  <c r="AI1234" i="1"/>
  <c r="AJ1234" i="1"/>
  <c r="AK1234" i="1"/>
  <c r="AL1234" i="1"/>
  <c r="AM1234" i="1"/>
  <c r="AN1234" i="1"/>
  <c r="AO1234" i="1"/>
  <c r="AP1234" i="1"/>
  <c r="AR1234" i="1"/>
  <c r="AS1235" i="1"/>
  <c r="AQ1235" i="1"/>
  <c r="AR1235" i="1"/>
  <c r="Y1235" i="1"/>
  <c r="Z1235" i="1"/>
  <c r="AA1235" i="1"/>
  <c r="AB1235" i="1"/>
  <c r="AC1235" i="1"/>
  <c r="AD1235" i="1"/>
  <c r="AE1235" i="1"/>
  <c r="AF1235" i="1"/>
  <c r="AG1235" i="1"/>
  <c r="AH1235" i="1"/>
  <c r="AI1235" i="1"/>
  <c r="AJ1235" i="1"/>
  <c r="AK1235" i="1"/>
  <c r="AL1235" i="1"/>
  <c r="AM1235" i="1"/>
  <c r="AN1235" i="1"/>
  <c r="AO1235" i="1"/>
  <c r="AP1235" i="1"/>
  <c r="AQ1236" i="1"/>
  <c r="AS1236" i="1"/>
  <c r="Y1236" i="1"/>
  <c r="Z1236" i="1"/>
  <c r="AA1236" i="1"/>
  <c r="AB1236" i="1"/>
  <c r="AC1236" i="1"/>
  <c r="AD1236" i="1"/>
  <c r="AE1236" i="1"/>
  <c r="AF1236" i="1"/>
  <c r="AG1236" i="1"/>
  <c r="AH1236" i="1"/>
  <c r="AI1236" i="1"/>
  <c r="AJ1236" i="1"/>
  <c r="AK1236" i="1"/>
  <c r="AL1236" i="1"/>
  <c r="AM1236" i="1"/>
  <c r="AN1236" i="1"/>
  <c r="AO1236" i="1"/>
  <c r="AP1236" i="1"/>
  <c r="AR1236" i="1"/>
  <c r="AS1237" i="1"/>
  <c r="AQ1237" i="1"/>
  <c r="AR1237" i="1"/>
  <c r="Y1237" i="1"/>
  <c r="Z1237" i="1"/>
  <c r="AA1237" i="1"/>
  <c r="AB1237" i="1"/>
  <c r="AC1237" i="1"/>
  <c r="AD1237" i="1"/>
  <c r="AE1237" i="1"/>
  <c r="AF1237" i="1"/>
  <c r="AG1237" i="1"/>
  <c r="AH1237" i="1"/>
  <c r="AI1237" i="1"/>
  <c r="AJ1237" i="1"/>
  <c r="AK1237" i="1"/>
  <c r="AL1237" i="1"/>
  <c r="AM1237" i="1"/>
  <c r="AN1237" i="1"/>
  <c r="AO1237" i="1"/>
  <c r="AP1237" i="1"/>
  <c r="AQ1238" i="1"/>
  <c r="AS1238" i="1"/>
  <c r="Y1238" i="1"/>
  <c r="Z1238" i="1"/>
  <c r="AA1238" i="1"/>
  <c r="AB1238" i="1"/>
  <c r="AC1238" i="1"/>
  <c r="AD1238" i="1"/>
  <c r="AE1238" i="1"/>
  <c r="AF1238" i="1"/>
  <c r="AG1238" i="1"/>
  <c r="AH1238" i="1"/>
  <c r="AI1238" i="1"/>
  <c r="AJ1238" i="1"/>
  <c r="AK1238" i="1"/>
  <c r="AL1238" i="1"/>
  <c r="AM1238" i="1"/>
  <c r="AN1238" i="1"/>
  <c r="AO1238" i="1"/>
  <c r="AP1238" i="1"/>
  <c r="AR1238" i="1"/>
  <c r="AS1239" i="1"/>
  <c r="AQ1239" i="1"/>
  <c r="AR1239" i="1"/>
  <c r="Y1239" i="1"/>
  <c r="Z1239" i="1"/>
  <c r="AA1239" i="1"/>
  <c r="AB1239" i="1"/>
  <c r="AC1239" i="1"/>
  <c r="AD1239" i="1"/>
  <c r="AE1239" i="1"/>
  <c r="AF1239" i="1"/>
  <c r="AG1239" i="1"/>
  <c r="AH1239" i="1"/>
  <c r="AI1239" i="1"/>
  <c r="AJ1239" i="1"/>
  <c r="AK1239" i="1"/>
  <c r="AL1239" i="1"/>
  <c r="AM1239" i="1"/>
  <c r="AN1239" i="1"/>
  <c r="AO1239" i="1"/>
  <c r="AP1239" i="1"/>
  <c r="AQ1240" i="1"/>
  <c r="AS1240" i="1"/>
  <c r="Y1240" i="1"/>
  <c r="Z1240" i="1"/>
  <c r="AA1240" i="1"/>
  <c r="AB1240" i="1"/>
  <c r="AC1240" i="1"/>
  <c r="AD1240" i="1"/>
  <c r="AE1240" i="1"/>
  <c r="AF1240" i="1"/>
  <c r="AG1240" i="1"/>
  <c r="AH1240" i="1"/>
  <c r="AI1240" i="1"/>
  <c r="AJ1240" i="1"/>
  <c r="AK1240" i="1"/>
  <c r="AL1240" i="1"/>
  <c r="AM1240" i="1"/>
  <c r="AN1240" i="1"/>
  <c r="AO1240" i="1"/>
  <c r="AP1240" i="1"/>
  <c r="AR1240" i="1"/>
  <c r="AS1241" i="1"/>
  <c r="AQ1241" i="1"/>
  <c r="AR1241" i="1"/>
  <c r="Y1241" i="1"/>
  <c r="Z1241" i="1"/>
  <c r="AA1241" i="1"/>
  <c r="AB1241" i="1"/>
  <c r="AC1241" i="1"/>
  <c r="AD1241" i="1"/>
  <c r="AE1241" i="1"/>
  <c r="AF1241" i="1"/>
  <c r="AG1241" i="1"/>
  <c r="AH1241" i="1"/>
  <c r="AI1241" i="1"/>
  <c r="AJ1241" i="1"/>
  <c r="AK1241" i="1"/>
  <c r="AL1241" i="1"/>
  <c r="AM1241" i="1"/>
  <c r="AN1241" i="1"/>
  <c r="AO1241" i="1"/>
  <c r="AP1241" i="1"/>
  <c r="AQ1242" i="1"/>
  <c r="AS1242" i="1"/>
  <c r="Y1242" i="1"/>
  <c r="Z1242" i="1"/>
  <c r="AA1242" i="1"/>
  <c r="AB1242" i="1"/>
  <c r="AC1242" i="1"/>
  <c r="AD1242" i="1"/>
  <c r="AE1242" i="1"/>
  <c r="AF1242" i="1"/>
  <c r="AG1242" i="1"/>
  <c r="AH1242" i="1"/>
  <c r="AI1242" i="1"/>
  <c r="AJ1242" i="1"/>
  <c r="AK1242" i="1"/>
  <c r="AL1242" i="1"/>
  <c r="AM1242" i="1"/>
  <c r="AN1242" i="1"/>
  <c r="AO1242" i="1"/>
  <c r="AP1242" i="1"/>
  <c r="AR1242" i="1"/>
  <c r="AS1243" i="1"/>
  <c r="AQ1243" i="1"/>
  <c r="AR1243" i="1"/>
  <c r="Y1243" i="1"/>
  <c r="Z1243" i="1"/>
  <c r="AA1243" i="1"/>
  <c r="AB1243" i="1"/>
  <c r="AC1243" i="1"/>
  <c r="AD1243" i="1"/>
  <c r="AE1243" i="1"/>
  <c r="AF1243" i="1"/>
  <c r="AG1243" i="1"/>
  <c r="AH1243" i="1"/>
  <c r="AI1243" i="1"/>
  <c r="AJ1243" i="1"/>
  <c r="AK1243" i="1"/>
  <c r="AL1243" i="1"/>
  <c r="AM1243" i="1"/>
  <c r="AN1243" i="1"/>
  <c r="AO1243" i="1"/>
  <c r="AP1243" i="1"/>
  <c r="AQ1244" i="1"/>
  <c r="AS1244" i="1"/>
  <c r="Y1244" i="1"/>
  <c r="Z1244" i="1"/>
  <c r="AA1244" i="1"/>
  <c r="AB1244" i="1"/>
  <c r="AC1244" i="1"/>
  <c r="AD1244" i="1"/>
  <c r="AE1244" i="1"/>
  <c r="AF1244" i="1"/>
  <c r="AG1244" i="1"/>
  <c r="AH1244" i="1"/>
  <c r="AI1244" i="1"/>
  <c r="AJ1244" i="1"/>
  <c r="AK1244" i="1"/>
  <c r="AL1244" i="1"/>
  <c r="AM1244" i="1"/>
  <c r="AN1244" i="1"/>
  <c r="AO1244" i="1"/>
  <c r="AP1244" i="1"/>
  <c r="AR1244" i="1"/>
  <c r="AS1245" i="1"/>
  <c r="AQ1245" i="1"/>
  <c r="AR1245" i="1"/>
  <c r="Y1245" i="1"/>
  <c r="Z1245" i="1"/>
  <c r="AA1245" i="1"/>
  <c r="AB1245" i="1"/>
  <c r="AC1245" i="1"/>
  <c r="AD1245" i="1"/>
  <c r="AE1245" i="1"/>
  <c r="AF1245" i="1"/>
  <c r="AG1245" i="1"/>
  <c r="AH1245" i="1"/>
  <c r="AI1245" i="1"/>
  <c r="AJ1245" i="1"/>
  <c r="AK1245" i="1"/>
  <c r="AL1245" i="1"/>
  <c r="AM1245" i="1"/>
  <c r="AN1245" i="1"/>
  <c r="AO1245" i="1"/>
  <c r="AP1245" i="1"/>
  <c r="AQ1246" i="1"/>
  <c r="AS1246" i="1"/>
  <c r="Y1246" i="1"/>
  <c r="Z1246" i="1"/>
  <c r="AA1246" i="1"/>
  <c r="AB1246" i="1"/>
  <c r="AC1246" i="1"/>
  <c r="AD1246" i="1"/>
  <c r="AE1246" i="1"/>
  <c r="AF1246" i="1"/>
  <c r="AG1246" i="1"/>
  <c r="AH1246" i="1"/>
  <c r="AI1246" i="1"/>
  <c r="AJ1246" i="1"/>
  <c r="AK1246" i="1"/>
  <c r="AL1246" i="1"/>
  <c r="AM1246" i="1"/>
  <c r="AN1246" i="1"/>
  <c r="AO1246" i="1"/>
  <c r="AP1246" i="1"/>
  <c r="AR1246" i="1"/>
  <c r="AS1247" i="1"/>
  <c r="AQ1247" i="1"/>
  <c r="AR1247" i="1"/>
  <c r="Y1247" i="1"/>
  <c r="Z1247" i="1"/>
  <c r="AA1247" i="1"/>
  <c r="AB1247" i="1"/>
  <c r="AC1247" i="1"/>
  <c r="AD1247" i="1"/>
  <c r="AE1247" i="1"/>
  <c r="AF1247" i="1"/>
  <c r="AG1247" i="1"/>
  <c r="AH1247" i="1"/>
  <c r="AI1247" i="1"/>
  <c r="AJ1247" i="1"/>
  <c r="AK1247" i="1"/>
  <c r="AL1247" i="1"/>
  <c r="AM1247" i="1"/>
  <c r="AN1247" i="1"/>
  <c r="AO1247" i="1"/>
  <c r="AP1247" i="1"/>
  <c r="AQ1248" i="1"/>
  <c r="AS1248" i="1"/>
  <c r="Y1248" i="1"/>
  <c r="Z1248" i="1"/>
  <c r="AA1248" i="1"/>
  <c r="AB1248" i="1"/>
  <c r="AC1248" i="1"/>
  <c r="AD1248" i="1"/>
  <c r="AE1248" i="1"/>
  <c r="AF1248" i="1"/>
  <c r="AG1248" i="1"/>
  <c r="AH1248" i="1"/>
  <c r="AI1248" i="1"/>
  <c r="AJ1248" i="1"/>
  <c r="AK1248" i="1"/>
  <c r="AL1248" i="1"/>
  <c r="AM1248" i="1"/>
  <c r="AN1248" i="1"/>
  <c r="AO1248" i="1"/>
  <c r="AP1248" i="1"/>
  <c r="AR1248" i="1"/>
  <c r="AS1249" i="1"/>
  <c r="AQ1249" i="1"/>
  <c r="AR1249" i="1"/>
  <c r="Y1249" i="1"/>
  <c r="Z1249" i="1"/>
  <c r="AA1249" i="1"/>
  <c r="AB1249" i="1"/>
  <c r="AC1249" i="1"/>
  <c r="AD1249" i="1"/>
  <c r="AE1249" i="1"/>
  <c r="AF1249" i="1"/>
  <c r="AG1249" i="1"/>
  <c r="AH1249" i="1"/>
  <c r="AI1249" i="1"/>
  <c r="AJ1249" i="1"/>
  <c r="AK1249" i="1"/>
  <c r="AL1249" i="1"/>
  <c r="AM1249" i="1"/>
  <c r="AN1249" i="1"/>
  <c r="AO1249" i="1"/>
  <c r="AP1249" i="1"/>
  <c r="AQ1250" i="1"/>
  <c r="AS1250" i="1"/>
  <c r="Y1250" i="1"/>
  <c r="Z1250" i="1"/>
  <c r="AA1250" i="1"/>
  <c r="AB1250" i="1"/>
  <c r="AC1250" i="1"/>
  <c r="AD1250" i="1"/>
  <c r="AE1250" i="1"/>
  <c r="AF1250" i="1"/>
  <c r="AG1250" i="1"/>
  <c r="AH1250" i="1"/>
  <c r="AI1250" i="1"/>
  <c r="AJ1250" i="1"/>
  <c r="AK1250" i="1"/>
  <c r="AL1250" i="1"/>
  <c r="AM1250" i="1"/>
  <c r="AN1250" i="1"/>
  <c r="AO1250" i="1"/>
  <c r="AP1250" i="1"/>
  <c r="AR1250" i="1"/>
  <c r="AR1251" i="1"/>
  <c r="AS1251" i="1"/>
  <c r="AQ1251" i="1"/>
  <c r="Y1251" i="1"/>
  <c r="Z1251" i="1"/>
  <c r="AA1251" i="1"/>
  <c r="AB1251" i="1"/>
  <c r="AC1251" i="1"/>
  <c r="AD1251" i="1"/>
  <c r="AE1251" i="1"/>
  <c r="AF1251" i="1"/>
  <c r="AG1251" i="1"/>
  <c r="AH1251" i="1"/>
  <c r="AI1251" i="1"/>
  <c r="AJ1251" i="1"/>
  <c r="AK1251" i="1"/>
  <c r="AL1251" i="1"/>
  <c r="AM1251" i="1"/>
  <c r="AN1251" i="1"/>
  <c r="AO1251" i="1"/>
  <c r="AP1251" i="1"/>
  <c r="AQ1252" i="1"/>
  <c r="AS1252" i="1"/>
  <c r="Y1252" i="1"/>
  <c r="Z1252" i="1"/>
  <c r="AA1252" i="1"/>
  <c r="AB1252" i="1"/>
  <c r="AC1252" i="1"/>
  <c r="AD1252" i="1"/>
  <c r="AE1252" i="1"/>
  <c r="AF1252" i="1"/>
  <c r="AG1252" i="1"/>
  <c r="AH1252" i="1"/>
  <c r="AI1252" i="1"/>
  <c r="AJ1252" i="1"/>
  <c r="AK1252" i="1"/>
  <c r="AL1252" i="1"/>
  <c r="AM1252" i="1"/>
  <c r="AN1252" i="1"/>
  <c r="AO1252" i="1"/>
  <c r="AP1252" i="1"/>
  <c r="AR1252" i="1"/>
  <c r="AR1253" i="1"/>
  <c r="AS1253" i="1"/>
  <c r="AQ1253" i="1"/>
  <c r="Y1253" i="1"/>
  <c r="Z1253" i="1"/>
  <c r="AA1253" i="1"/>
  <c r="AB1253" i="1"/>
  <c r="AC1253" i="1"/>
  <c r="AD1253" i="1"/>
  <c r="AE1253" i="1"/>
  <c r="AF1253" i="1"/>
  <c r="AG1253" i="1"/>
  <c r="AH1253" i="1"/>
  <c r="AI1253" i="1"/>
  <c r="AJ1253" i="1"/>
  <c r="AK1253" i="1"/>
  <c r="AL1253" i="1"/>
  <c r="AM1253" i="1"/>
  <c r="AN1253" i="1"/>
  <c r="AO1253" i="1"/>
  <c r="AP1253" i="1"/>
  <c r="AQ1254" i="1"/>
  <c r="AS1254" i="1"/>
  <c r="Y1254" i="1"/>
  <c r="Z1254" i="1"/>
  <c r="AA1254" i="1"/>
  <c r="AB1254" i="1"/>
  <c r="AC1254" i="1"/>
  <c r="AD1254" i="1"/>
  <c r="AE1254" i="1"/>
  <c r="AF1254" i="1"/>
  <c r="AG1254" i="1"/>
  <c r="AH1254" i="1"/>
  <c r="AI1254" i="1"/>
  <c r="AJ1254" i="1"/>
  <c r="AK1254" i="1"/>
  <c r="AL1254" i="1"/>
  <c r="AM1254" i="1"/>
  <c r="AN1254" i="1"/>
  <c r="AO1254" i="1"/>
  <c r="AP1254" i="1"/>
  <c r="AR1254" i="1"/>
  <c r="AS1255" i="1"/>
  <c r="AQ1255" i="1"/>
  <c r="AR1255" i="1"/>
  <c r="Y1255" i="1"/>
  <c r="Z1255" i="1"/>
  <c r="AA1255" i="1"/>
  <c r="AB1255" i="1"/>
  <c r="AC1255" i="1"/>
  <c r="AD1255" i="1"/>
  <c r="AE1255" i="1"/>
  <c r="AF1255" i="1"/>
  <c r="AG1255" i="1"/>
  <c r="AH1255" i="1"/>
  <c r="AI1255" i="1"/>
  <c r="AJ1255" i="1"/>
  <c r="AK1255" i="1"/>
  <c r="AL1255" i="1"/>
  <c r="AM1255" i="1"/>
  <c r="AN1255" i="1"/>
  <c r="AO1255" i="1"/>
  <c r="AP1255" i="1"/>
  <c r="AQ1256" i="1"/>
  <c r="AS1256" i="1"/>
  <c r="Y1256" i="1"/>
  <c r="Z1256" i="1"/>
  <c r="AA1256" i="1"/>
  <c r="AB1256" i="1"/>
  <c r="AC1256" i="1"/>
  <c r="AD1256" i="1"/>
  <c r="AE1256" i="1"/>
  <c r="AF1256" i="1"/>
  <c r="AG1256" i="1"/>
  <c r="AH1256" i="1"/>
  <c r="AI1256" i="1"/>
  <c r="AJ1256" i="1"/>
  <c r="AK1256" i="1"/>
  <c r="AL1256" i="1"/>
  <c r="AM1256" i="1"/>
  <c r="AN1256" i="1"/>
  <c r="AO1256" i="1"/>
  <c r="AP1256" i="1"/>
  <c r="AR1256" i="1"/>
  <c r="AS1257" i="1"/>
  <c r="AQ1257" i="1"/>
  <c r="AR1257" i="1"/>
  <c r="Y1257" i="1"/>
  <c r="Z1257" i="1"/>
  <c r="AA1257" i="1"/>
  <c r="AB1257" i="1"/>
  <c r="AC1257" i="1"/>
  <c r="AD1257" i="1"/>
  <c r="AE1257" i="1"/>
  <c r="AF1257" i="1"/>
  <c r="AG1257" i="1"/>
  <c r="AH1257" i="1"/>
  <c r="AI1257" i="1"/>
  <c r="AJ1257" i="1"/>
  <c r="AK1257" i="1"/>
  <c r="AL1257" i="1"/>
  <c r="AM1257" i="1"/>
  <c r="AN1257" i="1"/>
  <c r="AO1257" i="1"/>
  <c r="AP1257" i="1"/>
  <c r="AQ1258" i="1"/>
  <c r="AS1258" i="1"/>
  <c r="Y1258" i="1"/>
  <c r="Z1258" i="1"/>
  <c r="AA1258" i="1"/>
  <c r="AB1258" i="1"/>
  <c r="AC1258" i="1"/>
  <c r="AD1258" i="1"/>
  <c r="AE1258" i="1"/>
  <c r="AF1258" i="1"/>
  <c r="AG1258" i="1"/>
  <c r="AH1258" i="1"/>
  <c r="AI1258" i="1"/>
  <c r="AJ1258" i="1"/>
  <c r="AK1258" i="1"/>
  <c r="AL1258" i="1"/>
  <c r="AM1258" i="1"/>
  <c r="AN1258" i="1"/>
  <c r="AO1258" i="1"/>
  <c r="AP1258" i="1"/>
  <c r="AR1258" i="1"/>
  <c r="AR1259" i="1"/>
  <c r="AS1259" i="1"/>
  <c r="AQ1259" i="1"/>
  <c r="Y1259" i="1"/>
  <c r="Z1259" i="1"/>
  <c r="AA1259" i="1"/>
  <c r="AB1259" i="1"/>
  <c r="AC1259" i="1"/>
  <c r="AD1259" i="1"/>
  <c r="AE1259" i="1"/>
  <c r="AF1259" i="1"/>
  <c r="AG1259" i="1"/>
  <c r="AH1259" i="1"/>
  <c r="AI1259" i="1"/>
  <c r="AJ1259" i="1"/>
  <c r="AK1259" i="1"/>
  <c r="AL1259" i="1"/>
  <c r="AM1259" i="1"/>
  <c r="AN1259" i="1"/>
  <c r="AO1259" i="1"/>
  <c r="AP1259" i="1"/>
  <c r="AQ1260" i="1"/>
  <c r="AS1260" i="1"/>
  <c r="Y1260" i="1"/>
  <c r="Z1260" i="1"/>
  <c r="AA1260" i="1"/>
  <c r="AB1260" i="1"/>
  <c r="AC1260" i="1"/>
  <c r="AD1260" i="1"/>
  <c r="AE1260" i="1"/>
  <c r="AF1260" i="1"/>
  <c r="AG1260" i="1"/>
  <c r="AH1260" i="1"/>
  <c r="AI1260" i="1"/>
  <c r="AJ1260" i="1"/>
  <c r="AK1260" i="1"/>
  <c r="AL1260" i="1"/>
  <c r="AM1260" i="1"/>
  <c r="AN1260" i="1"/>
  <c r="AO1260" i="1"/>
  <c r="AP1260" i="1"/>
  <c r="AR1260" i="1"/>
  <c r="AS1261" i="1"/>
  <c r="AQ1261" i="1"/>
  <c r="AR1261" i="1"/>
  <c r="Y1261" i="1"/>
  <c r="Z1261" i="1"/>
  <c r="AA1261" i="1"/>
  <c r="AB1261" i="1"/>
  <c r="AC1261" i="1"/>
  <c r="AD1261" i="1"/>
  <c r="AE1261" i="1"/>
  <c r="AF1261" i="1"/>
  <c r="AG1261" i="1"/>
  <c r="AH1261" i="1"/>
  <c r="AI1261" i="1"/>
  <c r="AJ1261" i="1"/>
  <c r="AK1261" i="1"/>
  <c r="AL1261" i="1"/>
  <c r="AM1261" i="1"/>
  <c r="AN1261" i="1"/>
  <c r="AO1261" i="1"/>
  <c r="AP1261" i="1"/>
  <c r="AQ1262" i="1"/>
  <c r="AS1262" i="1"/>
  <c r="Y1262" i="1"/>
  <c r="Z1262" i="1"/>
  <c r="AA1262" i="1"/>
  <c r="AB1262" i="1"/>
  <c r="AC1262" i="1"/>
  <c r="AD1262" i="1"/>
  <c r="AE1262" i="1"/>
  <c r="AF1262" i="1"/>
  <c r="AG1262" i="1"/>
  <c r="AH1262" i="1"/>
  <c r="AI1262" i="1"/>
  <c r="AJ1262" i="1"/>
  <c r="AK1262" i="1"/>
  <c r="AL1262" i="1"/>
  <c r="AM1262" i="1"/>
  <c r="AN1262" i="1"/>
  <c r="AO1262" i="1"/>
  <c r="AP1262" i="1"/>
  <c r="AR1262" i="1"/>
  <c r="AS1263" i="1"/>
  <c r="AQ1263" i="1"/>
  <c r="AR1263" i="1"/>
  <c r="Y1263" i="1"/>
  <c r="Z1263" i="1"/>
  <c r="AA1263" i="1"/>
  <c r="AB1263" i="1"/>
  <c r="AC1263" i="1"/>
  <c r="AD1263" i="1"/>
  <c r="AE1263" i="1"/>
  <c r="AF1263" i="1"/>
  <c r="AG1263" i="1"/>
  <c r="AH1263" i="1"/>
  <c r="AI1263" i="1"/>
  <c r="AJ1263" i="1"/>
  <c r="AK1263" i="1"/>
  <c r="AL1263" i="1"/>
  <c r="AM1263" i="1"/>
  <c r="AN1263" i="1"/>
  <c r="AO1263" i="1"/>
  <c r="AP1263" i="1"/>
  <c r="AQ1264" i="1"/>
  <c r="AS1264" i="1"/>
  <c r="Y1264" i="1"/>
  <c r="Z1264" i="1"/>
  <c r="AA1264" i="1"/>
  <c r="AB1264" i="1"/>
  <c r="AC1264" i="1"/>
  <c r="AD1264" i="1"/>
  <c r="AE1264" i="1"/>
  <c r="AF1264" i="1"/>
  <c r="AG1264" i="1"/>
  <c r="AH1264" i="1"/>
  <c r="AI1264" i="1"/>
  <c r="AJ1264" i="1"/>
  <c r="AK1264" i="1"/>
  <c r="AL1264" i="1"/>
  <c r="AM1264" i="1"/>
  <c r="AN1264" i="1"/>
  <c r="AO1264" i="1"/>
  <c r="AP1264" i="1"/>
  <c r="AR1264" i="1"/>
  <c r="AS1265" i="1"/>
  <c r="AQ1265" i="1"/>
  <c r="AR1265" i="1"/>
  <c r="Y1265" i="1"/>
  <c r="Z1265" i="1"/>
  <c r="AA1265" i="1"/>
  <c r="AB1265" i="1"/>
  <c r="AC1265" i="1"/>
  <c r="AD1265" i="1"/>
  <c r="AE1265" i="1"/>
  <c r="AF1265" i="1"/>
  <c r="AG1265" i="1"/>
  <c r="AH1265" i="1"/>
  <c r="AI1265" i="1"/>
  <c r="AJ1265" i="1"/>
  <c r="AK1265" i="1"/>
  <c r="AL1265" i="1"/>
  <c r="AM1265" i="1"/>
  <c r="AN1265" i="1"/>
  <c r="AO1265" i="1"/>
  <c r="AP1265" i="1"/>
  <c r="AQ1266" i="1"/>
  <c r="AS1266" i="1"/>
  <c r="Y1266" i="1"/>
  <c r="Z1266" i="1"/>
  <c r="AA1266" i="1"/>
  <c r="AB1266" i="1"/>
  <c r="AC1266" i="1"/>
  <c r="AD1266" i="1"/>
  <c r="AE1266" i="1"/>
  <c r="AF1266" i="1"/>
  <c r="AG1266" i="1"/>
  <c r="AH1266" i="1"/>
  <c r="AI1266" i="1"/>
  <c r="AJ1266" i="1"/>
  <c r="AK1266" i="1"/>
  <c r="AL1266" i="1"/>
  <c r="AM1266" i="1"/>
  <c r="AN1266" i="1"/>
  <c r="AO1266" i="1"/>
  <c r="AP1266" i="1"/>
  <c r="AR1266" i="1"/>
  <c r="AS1267" i="1"/>
  <c r="AQ1267" i="1"/>
  <c r="AR1267" i="1"/>
  <c r="Y1267" i="1"/>
  <c r="Z1267" i="1"/>
  <c r="AA1267" i="1"/>
  <c r="AB1267" i="1"/>
  <c r="AC1267" i="1"/>
  <c r="AD1267" i="1"/>
  <c r="AE1267" i="1"/>
  <c r="AF1267" i="1"/>
  <c r="AG1267" i="1"/>
  <c r="AH1267" i="1"/>
  <c r="AI1267" i="1"/>
  <c r="AJ1267" i="1"/>
  <c r="AK1267" i="1"/>
  <c r="AL1267" i="1"/>
  <c r="AM1267" i="1"/>
  <c r="AN1267" i="1"/>
  <c r="AO1267" i="1"/>
  <c r="AP1267" i="1"/>
  <c r="AQ1268" i="1"/>
  <c r="AS1268" i="1"/>
  <c r="Y1268" i="1"/>
  <c r="Z1268" i="1"/>
  <c r="AA1268" i="1"/>
  <c r="AB1268" i="1"/>
  <c r="AC1268" i="1"/>
  <c r="AD1268" i="1"/>
  <c r="AE1268" i="1"/>
  <c r="AF1268" i="1"/>
  <c r="AG1268" i="1"/>
  <c r="AH1268" i="1"/>
  <c r="AI1268" i="1"/>
  <c r="AJ1268" i="1"/>
  <c r="AK1268" i="1"/>
  <c r="AL1268" i="1"/>
  <c r="AM1268" i="1"/>
  <c r="AN1268" i="1"/>
  <c r="AO1268" i="1"/>
  <c r="AP1268" i="1"/>
  <c r="AR1268" i="1"/>
  <c r="AS1269" i="1"/>
  <c r="AQ1269" i="1"/>
  <c r="AR1269" i="1"/>
  <c r="Y1269" i="1"/>
  <c r="Z1269" i="1"/>
  <c r="AA1269" i="1"/>
  <c r="AB1269" i="1"/>
  <c r="AC1269" i="1"/>
  <c r="AD1269" i="1"/>
  <c r="AE1269" i="1"/>
  <c r="AF1269" i="1"/>
  <c r="AG1269" i="1"/>
  <c r="AH1269" i="1"/>
  <c r="AI1269" i="1"/>
  <c r="AJ1269" i="1"/>
  <c r="AK1269" i="1"/>
  <c r="AL1269" i="1"/>
  <c r="AM1269" i="1"/>
  <c r="AN1269" i="1"/>
  <c r="AO1269" i="1"/>
  <c r="AP1269" i="1"/>
  <c r="AQ1270" i="1"/>
  <c r="AS1270" i="1"/>
  <c r="Y1270" i="1"/>
  <c r="Z1270" i="1"/>
  <c r="AA1270" i="1"/>
  <c r="AB1270" i="1"/>
  <c r="AC1270" i="1"/>
  <c r="AD1270" i="1"/>
  <c r="AE1270" i="1"/>
  <c r="AF1270" i="1"/>
  <c r="AG1270" i="1"/>
  <c r="AH1270" i="1"/>
  <c r="AI1270" i="1"/>
  <c r="AJ1270" i="1"/>
  <c r="AK1270" i="1"/>
  <c r="AL1270" i="1"/>
  <c r="AM1270" i="1"/>
  <c r="AN1270" i="1"/>
  <c r="AO1270" i="1"/>
  <c r="AP1270" i="1"/>
  <c r="AR1270" i="1"/>
  <c r="AS1271" i="1"/>
  <c r="AQ1271" i="1"/>
  <c r="AR1271" i="1"/>
  <c r="Y1271" i="1"/>
  <c r="Z1271" i="1"/>
  <c r="AA1271" i="1"/>
  <c r="AB1271" i="1"/>
  <c r="AC1271" i="1"/>
  <c r="AD1271" i="1"/>
  <c r="AE1271" i="1"/>
  <c r="AF1271" i="1"/>
  <c r="AG1271" i="1"/>
  <c r="AH1271" i="1"/>
  <c r="AI1271" i="1"/>
  <c r="AJ1271" i="1"/>
  <c r="AK1271" i="1"/>
  <c r="AL1271" i="1"/>
  <c r="AM1271" i="1"/>
  <c r="AN1271" i="1"/>
  <c r="AO1271" i="1"/>
  <c r="AP1271" i="1"/>
  <c r="AQ1272" i="1"/>
  <c r="AS1272" i="1"/>
  <c r="Y1272" i="1"/>
  <c r="Z1272" i="1"/>
  <c r="AA1272" i="1"/>
  <c r="AB1272" i="1"/>
  <c r="AC1272" i="1"/>
  <c r="AD1272" i="1"/>
  <c r="AE1272" i="1"/>
  <c r="AF1272" i="1"/>
  <c r="AG1272" i="1"/>
  <c r="AH1272" i="1"/>
  <c r="AI1272" i="1"/>
  <c r="AJ1272" i="1"/>
  <c r="AK1272" i="1"/>
  <c r="AL1272" i="1"/>
  <c r="AM1272" i="1"/>
  <c r="AN1272" i="1"/>
  <c r="AO1272" i="1"/>
  <c r="AP1272" i="1"/>
  <c r="AR1272" i="1"/>
  <c r="AS1273" i="1"/>
  <c r="AQ1273" i="1"/>
  <c r="AR1273" i="1"/>
  <c r="Y1273" i="1"/>
  <c r="Z1273" i="1"/>
  <c r="AA1273" i="1"/>
  <c r="AB1273" i="1"/>
  <c r="AC1273" i="1"/>
  <c r="AD1273" i="1"/>
  <c r="AE1273" i="1"/>
  <c r="AF1273" i="1"/>
  <c r="AG1273" i="1"/>
  <c r="AH1273" i="1"/>
  <c r="AI1273" i="1"/>
  <c r="AJ1273" i="1"/>
  <c r="AK1273" i="1"/>
  <c r="AL1273" i="1"/>
  <c r="AM1273" i="1"/>
  <c r="AN1273" i="1"/>
  <c r="AO1273" i="1"/>
  <c r="AP1273" i="1"/>
  <c r="AQ1274" i="1"/>
  <c r="AS1274" i="1"/>
  <c r="Y1274" i="1"/>
  <c r="Z1274" i="1"/>
  <c r="AA1274" i="1"/>
  <c r="AB1274" i="1"/>
  <c r="AC1274" i="1"/>
  <c r="AD1274" i="1"/>
  <c r="AE1274" i="1"/>
  <c r="AF1274" i="1"/>
  <c r="AG1274" i="1"/>
  <c r="AH1274" i="1"/>
  <c r="AI1274" i="1"/>
  <c r="AJ1274" i="1"/>
  <c r="AK1274" i="1"/>
  <c r="AL1274" i="1"/>
  <c r="AM1274" i="1"/>
  <c r="AN1274" i="1"/>
  <c r="AO1274" i="1"/>
  <c r="AP1274" i="1"/>
  <c r="AR1274" i="1"/>
  <c r="AS1275" i="1"/>
  <c r="AQ1275" i="1"/>
  <c r="AR1275" i="1"/>
  <c r="Y1275" i="1"/>
  <c r="Z1275" i="1"/>
  <c r="AA1275" i="1"/>
  <c r="AB1275" i="1"/>
  <c r="AC1275" i="1"/>
  <c r="AD1275" i="1"/>
  <c r="AE1275" i="1"/>
  <c r="AF1275" i="1"/>
  <c r="AG1275" i="1"/>
  <c r="AH1275" i="1"/>
  <c r="AI1275" i="1"/>
  <c r="AJ1275" i="1"/>
  <c r="AK1275" i="1"/>
  <c r="AL1275" i="1"/>
  <c r="AM1275" i="1"/>
  <c r="AN1275" i="1"/>
  <c r="AO1275" i="1"/>
  <c r="AP1275" i="1"/>
  <c r="AQ1276" i="1"/>
  <c r="AS1276" i="1"/>
  <c r="Y1276" i="1"/>
  <c r="Z1276" i="1"/>
  <c r="AA1276" i="1"/>
  <c r="AB1276" i="1"/>
  <c r="AC1276" i="1"/>
  <c r="AD1276" i="1"/>
  <c r="AE1276" i="1"/>
  <c r="AF1276" i="1"/>
  <c r="AG1276" i="1"/>
  <c r="AH1276" i="1"/>
  <c r="AI1276" i="1"/>
  <c r="AJ1276" i="1"/>
  <c r="AK1276" i="1"/>
  <c r="AL1276" i="1"/>
  <c r="AM1276" i="1"/>
  <c r="AN1276" i="1"/>
  <c r="AO1276" i="1"/>
  <c r="AP1276" i="1"/>
  <c r="AR1276" i="1"/>
  <c r="AS1277" i="1"/>
  <c r="AQ1277" i="1"/>
  <c r="AR1277" i="1"/>
  <c r="Y1277" i="1"/>
  <c r="Z1277" i="1"/>
  <c r="AA1277" i="1"/>
  <c r="AB1277" i="1"/>
  <c r="AC1277" i="1"/>
  <c r="AD1277" i="1"/>
  <c r="AE1277" i="1"/>
  <c r="AF1277" i="1"/>
  <c r="AG1277" i="1"/>
  <c r="AH1277" i="1"/>
  <c r="AI1277" i="1"/>
  <c r="AJ1277" i="1"/>
  <c r="AK1277" i="1"/>
  <c r="AL1277" i="1"/>
  <c r="AM1277" i="1"/>
  <c r="AN1277" i="1"/>
  <c r="AO1277" i="1"/>
  <c r="AP1277" i="1"/>
  <c r="AQ1278" i="1"/>
  <c r="AS1278" i="1"/>
  <c r="Y1278" i="1"/>
  <c r="Z1278" i="1"/>
  <c r="AA1278" i="1"/>
  <c r="AB1278" i="1"/>
  <c r="AC1278" i="1"/>
  <c r="AD1278" i="1"/>
  <c r="AE1278" i="1"/>
  <c r="AF1278" i="1"/>
  <c r="AG1278" i="1"/>
  <c r="AH1278" i="1"/>
  <c r="AI1278" i="1"/>
  <c r="AJ1278" i="1"/>
  <c r="AK1278" i="1"/>
  <c r="AL1278" i="1"/>
  <c r="AM1278" i="1"/>
  <c r="AN1278" i="1"/>
  <c r="AO1278" i="1"/>
  <c r="AP1278" i="1"/>
  <c r="AR1278" i="1"/>
  <c r="AS1279" i="1"/>
  <c r="AQ1279" i="1"/>
  <c r="AR1279" i="1"/>
  <c r="Y1279" i="1"/>
  <c r="Z1279" i="1"/>
  <c r="AA1279" i="1"/>
  <c r="AB1279" i="1"/>
  <c r="AC1279" i="1"/>
  <c r="AD1279" i="1"/>
  <c r="AE1279" i="1"/>
  <c r="AF1279" i="1"/>
  <c r="AG1279" i="1"/>
  <c r="AH1279" i="1"/>
  <c r="AI1279" i="1"/>
  <c r="AJ1279" i="1"/>
  <c r="AK1279" i="1"/>
  <c r="AL1279" i="1"/>
  <c r="AM1279" i="1"/>
  <c r="AN1279" i="1"/>
  <c r="AO1279" i="1"/>
  <c r="AP1279" i="1"/>
  <c r="AQ1280" i="1"/>
  <c r="AS1280" i="1"/>
  <c r="Y1280" i="1"/>
  <c r="Z1280" i="1"/>
  <c r="AA1280" i="1"/>
  <c r="AB1280" i="1"/>
  <c r="AC1280" i="1"/>
  <c r="AD1280" i="1"/>
  <c r="AE1280" i="1"/>
  <c r="AF1280" i="1"/>
  <c r="AG1280" i="1"/>
  <c r="AH1280" i="1"/>
  <c r="AI1280" i="1"/>
  <c r="AJ1280" i="1"/>
  <c r="AK1280" i="1"/>
  <c r="AL1280" i="1"/>
  <c r="AM1280" i="1"/>
  <c r="AN1280" i="1"/>
  <c r="AO1280" i="1"/>
  <c r="AP1280" i="1"/>
  <c r="AR1280" i="1"/>
  <c r="AS1281" i="1"/>
  <c r="AQ1281" i="1"/>
  <c r="AR1281" i="1"/>
  <c r="Y1281" i="1"/>
  <c r="Z1281" i="1"/>
  <c r="AA1281" i="1"/>
  <c r="AB1281" i="1"/>
  <c r="AC1281" i="1"/>
  <c r="AD1281" i="1"/>
  <c r="AE1281" i="1"/>
  <c r="AF1281" i="1"/>
  <c r="AG1281" i="1"/>
  <c r="AH1281" i="1"/>
  <c r="AI1281" i="1"/>
  <c r="AJ1281" i="1"/>
  <c r="AK1281" i="1"/>
  <c r="AL1281" i="1"/>
  <c r="AM1281" i="1"/>
  <c r="AN1281" i="1"/>
  <c r="AO1281" i="1"/>
  <c r="AP1281" i="1"/>
  <c r="AQ1282" i="1"/>
  <c r="AS1282" i="1"/>
  <c r="Y1282" i="1"/>
  <c r="Z1282" i="1"/>
  <c r="AA1282" i="1"/>
  <c r="AB1282" i="1"/>
  <c r="AC1282" i="1"/>
  <c r="AD1282" i="1"/>
  <c r="AE1282" i="1"/>
  <c r="AF1282" i="1"/>
  <c r="AG1282" i="1"/>
  <c r="AH1282" i="1"/>
  <c r="AI1282" i="1"/>
  <c r="AJ1282" i="1"/>
  <c r="AK1282" i="1"/>
  <c r="AL1282" i="1"/>
  <c r="AM1282" i="1"/>
  <c r="AN1282" i="1"/>
  <c r="AO1282" i="1"/>
  <c r="AP1282" i="1"/>
  <c r="AR1282" i="1"/>
  <c r="AS1283" i="1"/>
  <c r="AQ1283" i="1"/>
  <c r="AR1283" i="1"/>
  <c r="Y1283" i="1"/>
  <c r="Z1283" i="1"/>
  <c r="AA1283" i="1"/>
  <c r="AB1283" i="1"/>
  <c r="AC1283" i="1"/>
  <c r="AD1283" i="1"/>
  <c r="AE1283" i="1"/>
  <c r="AF1283" i="1"/>
  <c r="AG1283" i="1"/>
  <c r="AH1283" i="1"/>
  <c r="AI1283" i="1"/>
  <c r="AJ1283" i="1"/>
  <c r="AK1283" i="1"/>
  <c r="AL1283" i="1"/>
  <c r="AM1283" i="1"/>
  <c r="AN1283" i="1"/>
  <c r="AO1283" i="1"/>
  <c r="AP1283" i="1"/>
  <c r="AQ1284" i="1"/>
  <c r="AS1284" i="1"/>
  <c r="Y1284" i="1"/>
  <c r="Z1284" i="1"/>
  <c r="AA1284" i="1"/>
  <c r="AB1284" i="1"/>
  <c r="AC1284" i="1"/>
  <c r="AD1284" i="1"/>
  <c r="AE1284" i="1"/>
  <c r="AF1284" i="1"/>
  <c r="AG1284" i="1"/>
  <c r="AH1284" i="1"/>
  <c r="AI1284" i="1"/>
  <c r="AJ1284" i="1"/>
  <c r="AK1284" i="1"/>
  <c r="AL1284" i="1"/>
  <c r="AM1284" i="1"/>
  <c r="AN1284" i="1"/>
  <c r="AO1284" i="1"/>
  <c r="AP1284" i="1"/>
  <c r="AR1284" i="1"/>
  <c r="AS1285" i="1"/>
  <c r="AQ1285" i="1"/>
  <c r="AR1285" i="1"/>
  <c r="Y1285" i="1"/>
  <c r="Z1285" i="1"/>
  <c r="AA1285" i="1"/>
  <c r="AB1285" i="1"/>
  <c r="AC1285" i="1"/>
  <c r="AD1285" i="1"/>
  <c r="AE1285" i="1"/>
  <c r="AF1285" i="1"/>
  <c r="AG1285" i="1"/>
  <c r="AH1285" i="1"/>
  <c r="AI1285" i="1"/>
  <c r="AJ1285" i="1"/>
  <c r="AK1285" i="1"/>
  <c r="AL1285" i="1"/>
  <c r="AM1285" i="1"/>
  <c r="AN1285" i="1"/>
  <c r="AO1285" i="1"/>
  <c r="AP1285" i="1"/>
  <c r="AQ1286" i="1"/>
  <c r="AS1286" i="1"/>
  <c r="Y1286" i="1"/>
  <c r="Z1286" i="1"/>
  <c r="AA1286" i="1"/>
  <c r="AB1286" i="1"/>
  <c r="AC1286" i="1"/>
  <c r="AD1286" i="1"/>
  <c r="AE1286" i="1"/>
  <c r="AF1286" i="1"/>
  <c r="AG1286" i="1"/>
  <c r="AH1286" i="1"/>
  <c r="AI1286" i="1"/>
  <c r="AJ1286" i="1"/>
  <c r="AK1286" i="1"/>
  <c r="AL1286" i="1"/>
  <c r="AM1286" i="1"/>
  <c r="AN1286" i="1"/>
  <c r="AO1286" i="1"/>
  <c r="AP1286" i="1"/>
  <c r="AR1286" i="1"/>
  <c r="AS1287" i="1"/>
  <c r="AQ1287" i="1"/>
  <c r="AR1287" i="1"/>
  <c r="Y1287" i="1"/>
  <c r="Z1287" i="1"/>
  <c r="AA1287" i="1"/>
  <c r="AB1287" i="1"/>
  <c r="AC1287" i="1"/>
  <c r="AD1287" i="1"/>
  <c r="AE1287" i="1"/>
  <c r="AF1287" i="1"/>
  <c r="AG1287" i="1"/>
  <c r="AH1287" i="1"/>
  <c r="AI1287" i="1"/>
  <c r="AJ1287" i="1"/>
  <c r="AK1287" i="1"/>
  <c r="AL1287" i="1"/>
  <c r="AM1287" i="1"/>
  <c r="AN1287" i="1"/>
  <c r="AO1287" i="1"/>
  <c r="AP1287" i="1"/>
  <c r="AQ1288" i="1"/>
  <c r="AS1288" i="1"/>
  <c r="Y1288" i="1"/>
  <c r="Z1288" i="1"/>
  <c r="AA1288" i="1"/>
  <c r="AB1288" i="1"/>
  <c r="AC1288" i="1"/>
  <c r="AD1288" i="1"/>
  <c r="AE1288" i="1"/>
  <c r="AF1288" i="1"/>
  <c r="AG1288" i="1"/>
  <c r="AH1288" i="1"/>
  <c r="AI1288" i="1"/>
  <c r="AJ1288" i="1"/>
  <c r="AK1288" i="1"/>
  <c r="AL1288" i="1"/>
  <c r="AM1288" i="1"/>
  <c r="AN1288" i="1"/>
  <c r="AO1288" i="1"/>
  <c r="AP1288" i="1"/>
  <c r="AR1288" i="1"/>
  <c r="AS1289" i="1"/>
  <c r="AQ1289" i="1"/>
  <c r="AR1289" i="1"/>
  <c r="Y1289" i="1"/>
  <c r="Z1289" i="1"/>
  <c r="AA1289" i="1"/>
  <c r="AB1289" i="1"/>
  <c r="AC1289" i="1"/>
  <c r="AD1289" i="1"/>
  <c r="AE1289" i="1"/>
  <c r="AF1289" i="1"/>
  <c r="AG1289" i="1"/>
  <c r="AH1289" i="1"/>
  <c r="AI1289" i="1"/>
  <c r="AJ1289" i="1"/>
  <c r="AK1289" i="1"/>
  <c r="AL1289" i="1"/>
  <c r="AM1289" i="1"/>
  <c r="AN1289" i="1"/>
  <c r="AO1289" i="1"/>
  <c r="AP1289" i="1"/>
  <c r="AQ1290" i="1"/>
  <c r="AS1290" i="1"/>
  <c r="Y1290" i="1"/>
  <c r="Z1290" i="1"/>
  <c r="AA1290" i="1"/>
  <c r="AB1290" i="1"/>
  <c r="AC1290" i="1"/>
  <c r="AD1290" i="1"/>
  <c r="AE1290" i="1"/>
  <c r="AF1290" i="1"/>
  <c r="AG1290" i="1"/>
  <c r="AH1290" i="1"/>
  <c r="AI1290" i="1"/>
  <c r="AJ1290" i="1"/>
  <c r="AK1290" i="1"/>
  <c r="AL1290" i="1"/>
  <c r="AM1290" i="1"/>
  <c r="AN1290" i="1"/>
  <c r="AO1290" i="1"/>
  <c r="AP1290" i="1"/>
  <c r="AR1290" i="1"/>
  <c r="AS1291" i="1"/>
  <c r="AQ1291" i="1"/>
  <c r="AR1291" i="1"/>
  <c r="Y1291" i="1"/>
  <c r="Z1291" i="1"/>
  <c r="AA1291" i="1"/>
  <c r="AB1291" i="1"/>
  <c r="AC1291" i="1"/>
  <c r="AD1291" i="1"/>
  <c r="AE1291" i="1"/>
  <c r="AF1291" i="1"/>
  <c r="AG1291" i="1"/>
  <c r="AH1291" i="1"/>
  <c r="AI1291" i="1"/>
  <c r="AJ1291" i="1"/>
  <c r="AK1291" i="1"/>
  <c r="AL1291" i="1"/>
  <c r="AM1291" i="1"/>
  <c r="AN1291" i="1"/>
  <c r="AO1291" i="1"/>
  <c r="AP1291" i="1"/>
  <c r="AQ1292" i="1"/>
  <c r="AS1292" i="1"/>
  <c r="Y1292" i="1"/>
  <c r="Z1292" i="1"/>
  <c r="AA1292" i="1"/>
  <c r="AB1292" i="1"/>
  <c r="AC1292" i="1"/>
  <c r="AD1292" i="1"/>
  <c r="AE1292" i="1"/>
  <c r="AF1292" i="1"/>
  <c r="AG1292" i="1"/>
  <c r="AH1292" i="1"/>
  <c r="AI1292" i="1"/>
  <c r="AJ1292" i="1"/>
  <c r="AK1292" i="1"/>
  <c r="AL1292" i="1"/>
  <c r="AM1292" i="1"/>
  <c r="AN1292" i="1"/>
  <c r="AO1292" i="1"/>
  <c r="AP1292" i="1"/>
  <c r="AR1292" i="1"/>
  <c r="AS1293" i="1"/>
  <c r="AQ1293" i="1"/>
  <c r="AR1293" i="1"/>
  <c r="Y1293" i="1"/>
  <c r="Z1293" i="1"/>
  <c r="AA1293" i="1"/>
  <c r="AB1293" i="1"/>
  <c r="AC1293" i="1"/>
  <c r="AD1293" i="1"/>
  <c r="AE1293" i="1"/>
  <c r="AF1293" i="1"/>
  <c r="AG1293" i="1"/>
  <c r="AH1293" i="1"/>
  <c r="AI1293" i="1"/>
  <c r="AJ1293" i="1"/>
  <c r="AK1293" i="1"/>
  <c r="AL1293" i="1"/>
  <c r="AM1293" i="1"/>
  <c r="AN1293" i="1"/>
  <c r="AO1293" i="1"/>
  <c r="AP1293" i="1"/>
  <c r="AQ1294" i="1"/>
  <c r="AS1294" i="1"/>
  <c r="Y1294" i="1"/>
  <c r="Z1294" i="1"/>
  <c r="AA1294" i="1"/>
  <c r="AB1294" i="1"/>
  <c r="AC1294" i="1"/>
  <c r="AD1294" i="1"/>
  <c r="AE1294" i="1"/>
  <c r="AF1294" i="1"/>
  <c r="AG1294" i="1"/>
  <c r="AH1294" i="1"/>
  <c r="AI1294" i="1"/>
  <c r="AJ1294" i="1"/>
  <c r="AK1294" i="1"/>
  <c r="AL1294" i="1"/>
  <c r="AM1294" i="1"/>
  <c r="AN1294" i="1"/>
  <c r="AO1294" i="1"/>
  <c r="AP1294" i="1"/>
  <c r="AR1294" i="1"/>
  <c r="AS1295" i="1"/>
  <c r="AQ1295" i="1"/>
  <c r="AR1295" i="1"/>
  <c r="Y1295" i="1"/>
  <c r="Z1295" i="1"/>
  <c r="AA1295" i="1"/>
  <c r="AB1295" i="1"/>
  <c r="AC1295" i="1"/>
  <c r="AD1295" i="1"/>
  <c r="AE1295" i="1"/>
  <c r="AF1295" i="1"/>
  <c r="AG1295" i="1"/>
  <c r="AH1295" i="1"/>
  <c r="AI1295" i="1"/>
  <c r="AJ1295" i="1"/>
  <c r="AK1295" i="1"/>
  <c r="AL1295" i="1"/>
  <c r="AM1295" i="1"/>
  <c r="AN1295" i="1"/>
  <c r="AO1295" i="1"/>
  <c r="AP1295" i="1"/>
  <c r="AQ1296" i="1"/>
  <c r="AS1296" i="1"/>
  <c r="Y1296" i="1"/>
  <c r="Z1296" i="1"/>
  <c r="AA1296" i="1"/>
  <c r="AB1296" i="1"/>
  <c r="AC1296" i="1"/>
  <c r="AD1296" i="1"/>
  <c r="AE1296" i="1"/>
  <c r="AF1296" i="1"/>
  <c r="AG1296" i="1"/>
  <c r="AH1296" i="1"/>
  <c r="AI1296" i="1"/>
  <c r="AJ1296" i="1"/>
  <c r="AK1296" i="1"/>
  <c r="AL1296" i="1"/>
  <c r="AM1296" i="1"/>
  <c r="AN1296" i="1"/>
  <c r="AO1296" i="1"/>
  <c r="AP1296" i="1"/>
  <c r="AR1296" i="1"/>
  <c r="AS1297" i="1"/>
  <c r="AQ1297" i="1"/>
  <c r="AR1297" i="1"/>
  <c r="Y1297" i="1"/>
  <c r="Z1297" i="1"/>
  <c r="AA1297" i="1"/>
  <c r="AB1297" i="1"/>
  <c r="AC1297" i="1"/>
  <c r="AD1297" i="1"/>
  <c r="AE1297" i="1"/>
  <c r="AF1297" i="1"/>
  <c r="AG1297" i="1"/>
  <c r="AH1297" i="1"/>
  <c r="AI1297" i="1"/>
  <c r="AJ1297" i="1"/>
  <c r="AK1297" i="1"/>
  <c r="AL1297" i="1"/>
  <c r="AM1297" i="1"/>
  <c r="AN1297" i="1"/>
  <c r="AO1297" i="1"/>
  <c r="AP1297" i="1"/>
  <c r="AQ1298" i="1"/>
  <c r="AS1298" i="1"/>
  <c r="Y1298" i="1"/>
  <c r="Z1298" i="1"/>
  <c r="AA1298" i="1"/>
  <c r="AB1298" i="1"/>
  <c r="AC1298" i="1"/>
  <c r="AD1298" i="1"/>
  <c r="AE1298" i="1"/>
  <c r="AF1298" i="1"/>
  <c r="AG1298" i="1"/>
  <c r="AH1298" i="1"/>
  <c r="AI1298" i="1"/>
  <c r="AJ1298" i="1"/>
  <c r="AK1298" i="1"/>
  <c r="AL1298" i="1"/>
  <c r="AM1298" i="1"/>
  <c r="AN1298" i="1"/>
  <c r="AO1298" i="1"/>
  <c r="AP1298" i="1"/>
  <c r="AR1298" i="1"/>
  <c r="AS1299" i="1"/>
  <c r="AQ1299" i="1"/>
  <c r="AR1299" i="1"/>
  <c r="Y1299" i="1"/>
  <c r="Z1299" i="1"/>
  <c r="AA1299" i="1"/>
  <c r="AB1299" i="1"/>
  <c r="AC1299" i="1"/>
  <c r="AD1299" i="1"/>
  <c r="AE1299" i="1"/>
  <c r="AF1299" i="1"/>
  <c r="AG1299" i="1"/>
  <c r="AH1299" i="1"/>
  <c r="AI1299" i="1"/>
  <c r="AJ1299" i="1"/>
  <c r="AK1299" i="1"/>
  <c r="AL1299" i="1"/>
  <c r="AM1299" i="1"/>
  <c r="AN1299" i="1"/>
  <c r="AO1299" i="1"/>
  <c r="AP1299" i="1"/>
  <c r="AQ1300" i="1"/>
  <c r="AS1300" i="1"/>
  <c r="Y1300" i="1"/>
  <c r="Z1300" i="1"/>
  <c r="AA1300" i="1"/>
  <c r="AB1300" i="1"/>
  <c r="AC1300" i="1"/>
  <c r="AD1300" i="1"/>
  <c r="AE1300" i="1"/>
  <c r="AF1300" i="1"/>
  <c r="AG1300" i="1"/>
  <c r="AH1300" i="1"/>
  <c r="AI1300" i="1"/>
  <c r="AJ1300" i="1"/>
  <c r="AK1300" i="1"/>
  <c r="AL1300" i="1"/>
  <c r="AM1300" i="1"/>
  <c r="AN1300" i="1"/>
  <c r="AO1300" i="1"/>
  <c r="AP1300" i="1"/>
  <c r="AR1300" i="1"/>
  <c r="AS1301" i="1"/>
  <c r="AQ1301" i="1"/>
  <c r="AR1301" i="1"/>
  <c r="Y1301" i="1"/>
  <c r="Z1301" i="1"/>
  <c r="AA1301" i="1"/>
  <c r="AB1301" i="1"/>
  <c r="AC1301" i="1"/>
  <c r="AD1301" i="1"/>
  <c r="AE1301" i="1"/>
  <c r="AF1301" i="1"/>
  <c r="AG1301" i="1"/>
  <c r="AH1301" i="1"/>
  <c r="AI1301" i="1"/>
  <c r="AJ1301" i="1"/>
  <c r="AK1301" i="1"/>
  <c r="AL1301" i="1"/>
  <c r="AM1301" i="1"/>
  <c r="AN1301" i="1"/>
  <c r="AO1301" i="1"/>
  <c r="AP1301" i="1"/>
  <c r="AQ1302" i="1"/>
  <c r="AS1302" i="1"/>
  <c r="Y1302" i="1"/>
  <c r="Z1302" i="1"/>
  <c r="AA1302" i="1"/>
  <c r="AB1302" i="1"/>
  <c r="AC1302" i="1"/>
  <c r="AD1302" i="1"/>
  <c r="AE1302" i="1"/>
  <c r="AF1302" i="1"/>
  <c r="AG1302" i="1"/>
  <c r="AH1302" i="1"/>
  <c r="AI1302" i="1"/>
  <c r="AJ1302" i="1"/>
  <c r="AK1302" i="1"/>
  <c r="AL1302" i="1"/>
  <c r="AM1302" i="1"/>
  <c r="AN1302" i="1"/>
  <c r="AO1302" i="1"/>
  <c r="AP1302" i="1"/>
  <c r="AR1302" i="1"/>
  <c r="AS1303" i="1"/>
  <c r="AQ1303" i="1"/>
  <c r="AR1303" i="1"/>
  <c r="Y1303" i="1"/>
  <c r="Z1303" i="1"/>
  <c r="AA1303" i="1"/>
  <c r="AB1303" i="1"/>
  <c r="AC1303" i="1"/>
  <c r="AD1303" i="1"/>
  <c r="AE1303" i="1"/>
  <c r="AF1303" i="1"/>
  <c r="AG1303" i="1"/>
  <c r="AH1303" i="1"/>
  <c r="AI1303" i="1"/>
  <c r="AJ1303" i="1"/>
  <c r="AK1303" i="1"/>
  <c r="AL1303" i="1"/>
  <c r="AM1303" i="1"/>
  <c r="AN1303" i="1"/>
  <c r="AO1303" i="1"/>
  <c r="AP1303" i="1"/>
  <c r="AQ1304" i="1"/>
  <c r="AS1304" i="1"/>
  <c r="Y1304" i="1"/>
  <c r="Z1304" i="1"/>
  <c r="AA1304" i="1"/>
  <c r="AB1304" i="1"/>
  <c r="AC1304" i="1"/>
  <c r="AD1304" i="1"/>
  <c r="AE1304" i="1"/>
  <c r="AF1304" i="1"/>
  <c r="AG1304" i="1"/>
  <c r="AH1304" i="1"/>
  <c r="AI1304" i="1"/>
  <c r="AJ1304" i="1"/>
  <c r="AK1304" i="1"/>
  <c r="AL1304" i="1"/>
  <c r="AM1304" i="1"/>
  <c r="AN1304" i="1"/>
  <c r="AO1304" i="1"/>
  <c r="AP1304" i="1"/>
  <c r="AR1304" i="1"/>
  <c r="AS1305" i="1"/>
  <c r="AQ1305" i="1"/>
  <c r="AR1305" i="1"/>
  <c r="Y1305" i="1"/>
  <c r="Z1305" i="1"/>
  <c r="AA1305" i="1"/>
  <c r="AB1305" i="1"/>
  <c r="AC1305" i="1"/>
  <c r="AD1305" i="1"/>
  <c r="AE1305" i="1"/>
  <c r="AF1305" i="1"/>
  <c r="AG1305" i="1"/>
  <c r="AH1305" i="1"/>
  <c r="AI1305" i="1"/>
  <c r="AJ1305" i="1"/>
  <c r="AK1305" i="1"/>
  <c r="AL1305" i="1"/>
  <c r="AM1305" i="1"/>
  <c r="AN1305" i="1"/>
  <c r="AO1305" i="1"/>
  <c r="AP1305" i="1"/>
  <c r="AQ1306" i="1"/>
  <c r="AS1306" i="1"/>
  <c r="Y1306" i="1"/>
  <c r="Z1306" i="1"/>
  <c r="AA1306" i="1"/>
  <c r="AB1306" i="1"/>
  <c r="AC1306" i="1"/>
  <c r="AD1306" i="1"/>
  <c r="AE1306" i="1"/>
  <c r="AF1306" i="1"/>
  <c r="AG1306" i="1"/>
  <c r="AH1306" i="1"/>
  <c r="AI1306" i="1"/>
  <c r="AJ1306" i="1"/>
  <c r="AK1306" i="1"/>
  <c r="AL1306" i="1"/>
  <c r="AM1306" i="1"/>
  <c r="AN1306" i="1"/>
  <c r="AO1306" i="1"/>
  <c r="AP1306" i="1"/>
  <c r="AR1306" i="1"/>
  <c r="AS1307" i="1"/>
  <c r="AQ1307" i="1"/>
  <c r="AR1307" i="1"/>
  <c r="Y1307" i="1"/>
  <c r="Z1307" i="1"/>
  <c r="AA1307" i="1"/>
  <c r="AB1307" i="1"/>
  <c r="AC1307" i="1"/>
  <c r="AD1307" i="1"/>
  <c r="AE1307" i="1"/>
  <c r="AF1307" i="1"/>
  <c r="AG1307" i="1"/>
  <c r="AH1307" i="1"/>
  <c r="AI1307" i="1"/>
  <c r="AJ1307" i="1"/>
  <c r="AK1307" i="1"/>
  <c r="AL1307" i="1"/>
  <c r="AM1307" i="1"/>
  <c r="AN1307" i="1"/>
  <c r="AO1307" i="1"/>
  <c r="AP1307" i="1"/>
  <c r="AQ1308" i="1"/>
  <c r="AS1308" i="1"/>
  <c r="Y1308" i="1"/>
  <c r="Z1308" i="1"/>
  <c r="AA1308" i="1"/>
  <c r="AB1308" i="1"/>
  <c r="AC1308" i="1"/>
  <c r="AD1308" i="1"/>
  <c r="AE1308" i="1"/>
  <c r="AF1308" i="1"/>
  <c r="AG1308" i="1"/>
  <c r="AH1308" i="1"/>
  <c r="AI1308" i="1"/>
  <c r="AJ1308" i="1"/>
  <c r="AK1308" i="1"/>
  <c r="AL1308" i="1"/>
  <c r="AM1308" i="1"/>
  <c r="AN1308" i="1"/>
  <c r="AO1308" i="1"/>
  <c r="AP1308" i="1"/>
  <c r="AR1308" i="1"/>
  <c r="AS1309" i="1"/>
  <c r="AQ1309" i="1"/>
  <c r="AR1309" i="1"/>
  <c r="Y1309" i="1"/>
  <c r="Z1309" i="1"/>
  <c r="AA1309" i="1"/>
  <c r="AB1309" i="1"/>
  <c r="AC1309" i="1"/>
  <c r="AD1309" i="1"/>
  <c r="AE1309" i="1"/>
  <c r="AF1309" i="1"/>
  <c r="AG1309" i="1"/>
  <c r="AH1309" i="1"/>
  <c r="AI1309" i="1"/>
  <c r="AJ1309" i="1"/>
  <c r="AK1309" i="1"/>
  <c r="AL1309" i="1"/>
  <c r="AM1309" i="1"/>
  <c r="AN1309" i="1"/>
  <c r="AO1309" i="1"/>
  <c r="AP1309" i="1"/>
  <c r="AQ1310" i="1"/>
  <c r="AS1310" i="1"/>
  <c r="Y1310" i="1"/>
  <c r="Z1310" i="1"/>
  <c r="AA1310" i="1"/>
  <c r="AB1310" i="1"/>
  <c r="AC1310" i="1"/>
  <c r="AD1310" i="1"/>
  <c r="AE1310" i="1"/>
  <c r="AF1310" i="1"/>
  <c r="AG1310" i="1"/>
  <c r="AH1310" i="1"/>
  <c r="AI1310" i="1"/>
  <c r="AJ1310" i="1"/>
  <c r="AK1310" i="1"/>
  <c r="AL1310" i="1"/>
  <c r="AM1310" i="1"/>
  <c r="AN1310" i="1"/>
  <c r="AO1310" i="1"/>
  <c r="AP1310" i="1"/>
  <c r="AR1310" i="1"/>
  <c r="AS1311" i="1"/>
  <c r="AQ1311" i="1"/>
  <c r="AR1311" i="1"/>
  <c r="Y1311" i="1"/>
  <c r="Z1311" i="1"/>
  <c r="AA1311" i="1"/>
  <c r="AB1311" i="1"/>
  <c r="AC1311" i="1"/>
  <c r="AD1311" i="1"/>
  <c r="AE1311" i="1"/>
  <c r="AF1311" i="1"/>
  <c r="AG1311" i="1"/>
  <c r="AH1311" i="1"/>
  <c r="AI1311" i="1"/>
  <c r="AJ1311" i="1"/>
  <c r="AK1311" i="1"/>
  <c r="AL1311" i="1"/>
  <c r="AM1311" i="1"/>
  <c r="AN1311" i="1"/>
  <c r="AO1311" i="1"/>
  <c r="AP1311" i="1"/>
  <c r="AQ1312" i="1"/>
  <c r="AS1312" i="1"/>
  <c r="Y1312" i="1"/>
  <c r="Z1312" i="1"/>
  <c r="AA1312" i="1"/>
  <c r="AB1312" i="1"/>
  <c r="AC1312" i="1"/>
  <c r="AD1312" i="1"/>
  <c r="AE1312" i="1"/>
  <c r="AF1312" i="1"/>
  <c r="AG1312" i="1"/>
  <c r="AH1312" i="1"/>
  <c r="AI1312" i="1"/>
  <c r="AJ1312" i="1"/>
  <c r="AK1312" i="1"/>
  <c r="AL1312" i="1"/>
  <c r="AM1312" i="1"/>
  <c r="AN1312" i="1"/>
  <c r="AO1312" i="1"/>
  <c r="AP1312" i="1"/>
  <c r="AR1312" i="1"/>
  <c r="AS1313" i="1"/>
  <c r="AQ1313" i="1"/>
  <c r="AR1313" i="1"/>
  <c r="Y1313" i="1"/>
  <c r="Z1313" i="1"/>
  <c r="AA1313" i="1"/>
  <c r="AB1313" i="1"/>
  <c r="AC1313" i="1"/>
  <c r="AD1313" i="1"/>
  <c r="AE1313" i="1"/>
  <c r="AF1313" i="1"/>
  <c r="AG1313" i="1"/>
  <c r="AH1313" i="1"/>
  <c r="AI1313" i="1"/>
  <c r="AJ1313" i="1"/>
  <c r="AK1313" i="1"/>
  <c r="AL1313" i="1"/>
  <c r="AM1313" i="1"/>
  <c r="AN1313" i="1"/>
  <c r="AO1313" i="1"/>
  <c r="AP1313" i="1"/>
  <c r="AQ1314" i="1"/>
  <c r="AS1314" i="1"/>
  <c r="Y1314" i="1"/>
  <c r="Z1314" i="1"/>
  <c r="AA1314" i="1"/>
  <c r="AB1314" i="1"/>
  <c r="AC1314" i="1"/>
  <c r="AD1314" i="1"/>
  <c r="AE1314" i="1"/>
  <c r="AF1314" i="1"/>
  <c r="AG1314" i="1"/>
  <c r="AH1314" i="1"/>
  <c r="AI1314" i="1"/>
  <c r="AJ1314" i="1"/>
  <c r="AK1314" i="1"/>
  <c r="AL1314" i="1"/>
  <c r="AM1314" i="1"/>
  <c r="AN1314" i="1"/>
  <c r="AO1314" i="1"/>
  <c r="AP1314" i="1"/>
  <c r="AR1314" i="1"/>
  <c r="AS1315" i="1"/>
  <c r="AQ1315" i="1"/>
  <c r="AR1315" i="1"/>
  <c r="Y1315" i="1"/>
  <c r="Z1315" i="1"/>
  <c r="AA1315" i="1"/>
  <c r="AB1315" i="1"/>
  <c r="AC1315" i="1"/>
  <c r="AD1315" i="1"/>
  <c r="AE1315" i="1"/>
  <c r="AF1315" i="1"/>
  <c r="AG1315" i="1"/>
  <c r="AH1315" i="1"/>
  <c r="AI1315" i="1"/>
  <c r="AJ1315" i="1"/>
  <c r="AK1315" i="1"/>
  <c r="AL1315" i="1"/>
  <c r="AM1315" i="1"/>
  <c r="AN1315" i="1"/>
  <c r="AO1315" i="1"/>
  <c r="AP1315" i="1"/>
  <c r="AQ1316" i="1"/>
  <c r="AS1316" i="1"/>
  <c r="Y1316" i="1"/>
  <c r="Z1316" i="1"/>
  <c r="AA1316" i="1"/>
  <c r="AB1316" i="1"/>
  <c r="AC1316" i="1"/>
  <c r="AD1316" i="1"/>
  <c r="AE1316" i="1"/>
  <c r="AF1316" i="1"/>
  <c r="AG1316" i="1"/>
  <c r="AH1316" i="1"/>
  <c r="AI1316" i="1"/>
  <c r="AJ1316" i="1"/>
  <c r="AK1316" i="1"/>
  <c r="AL1316" i="1"/>
  <c r="AM1316" i="1"/>
  <c r="AN1316" i="1"/>
  <c r="AO1316" i="1"/>
  <c r="AP1316" i="1"/>
  <c r="AR1316" i="1"/>
  <c r="AS1317" i="1"/>
  <c r="AQ1317" i="1"/>
  <c r="AR1317" i="1"/>
  <c r="Y1317" i="1"/>
  <c r="Z1317" i="1"/>
  <c r="AA1317" i="1"/>
  <c r="AB1317" i="1"/>
  <c r="AC1317" i="1"/>
  <c r="AD1317" i="1"/>
  <c r="AE1317" i="1"/>
  <c r="AF1317" i="1"/>
  <c r="AG1317" i="1"/>
  <c r="AH1317" i="1"/>
  <c r="AI1317" i="1"/>
  <c r="AJ1317" i="1"/>
  <c r="AK1317" i="1"/>
  <c r="AL1317" i="1"/>
  <c r="AM1317" i="1"/>
  <c r="AN1317" i="1"/>
  <c r="AO1317" i="1"/>
  <c r="AP1317" i="1"/>
  <c r="AQ1318" i="1"/>
  <c r="AS1318" i="1"/>
  <c r="Y1318" i="1"/>
  <c r="Z1318" i="1"/>
  <c r="AA1318" i="1"/>
  <c r="AB1318" i="1"/>
  <c r="AC1318" i="1"/>
  <c r="AD1318" i="1"/>
  <c r="AE1318" i="1"/>
  <c r="AF1318" i="1"/>
  <c r="AG1318" i="1"/>
  <c r="AH1318" i="1"/>
  <c r="AI1318" i="1"/>
  <c r="AJ1318" i="1"/>
  <c r="AK1318" i="1"/>
  <c r="AL1318" i="1"/>
  <c r="AM1318" i="1"/>
  <c r="AN1318" i="1"/>
  <c r="AO1318" i="1"/>
  <c r="AP1318" i="1"/>
  <c r="AR1318" i="1"/>
  <c r="AS1319" i="1"/>
  <c r="AQ1319" i="1"/>
  <c r="AR1319" i="1"/>
  <c r="Y1319" i="1"/>
  <c r="Z1319" i="1"/>
  <c r="AA1319" i="1"/>
  <c r="AB1319" i="1"/>
  <c r="AC1319" i="1"/>
  <c r="AD1319" i="1"/>
  <c r="AE1319" i="1"/>
  <c r="AF1319" i="1"/>
  <c r="AG1319" i="1"/>
  <c r="AH1319" i="1"/>
  <c r="AI1319" i="1"/>
  <c r="AJ1319" i="1"/>
  <c r="AK1319" i="1"/>
  <c r="AL1319" i="1"/>
  <c r="AM1319" i="1"/>
  <c r="AN1319" i="1"/>
  <c r="AO1319" i="1"/>
  <c r="AP1319" i="1"/>
  <c r="AQ1320" i="1"/>
  <c r="AS1320" i="1"/>
  <c r="Y1320" i="1"/>
  <c r="Z1320" i="1"/>
  <c r="AA1320" i="1"/>
  <c r="AB1320" i="1"/>
  <c r="AC1320" i="1"/>
  <c r="AD1320" i="1"/>
  <c r="AE1320" i="1"/>
  <c r="AF1320" i="1"/>
  <c r="AG1320" i="1"/>
  <c r="AH1320" i="1"/>
  <c r="AI1320" i="1"/>
  <c r="AJ1320" i="1"/>
  <c r="AK1320" i="1"/>
  <c r="AL1320" i="1"/>
  <c r="AM1320" i="1"/>
  <c r="AN1320" i="1"/>
  <c r="AO1320" i="1"/>
  <c r="AP1320" i="1"/>
  <c r="AR1320" i="1"/>
  <c r="AS1321" i="1"/>
  <c r="AQ1321" i="1"/>
  <c r="AR1321" i="1"/>
  <c r="Y1321" i="1"/>
  <c r="Z1321" i="1"/>
  <c r="AA1321" i="1"/>
  <c r="AB1321" i="1"/>
  <c r="AC1321" i="1"/>
  <c r="AD1321" i="1"/>
  <c r="AE1321" i="1"/>
  <c r="AF1321" i="1"/>
  <c r="AG1321" i="1"/>
  <c r="AH1321" i="1"/>
  <c r="AI1321" i="1"/>
  <c r="AJ1321" i="1"/>
  <c r="AK1321" i="1"/>
  <c r="AL1321" i="1"/>
  <c r="AM1321" i="1"/>
  <c r="AN1321" i="1"/>
  <c r="AO1321" i="1"/>
  <c r="AP1321" i="1"/>
  <c r="AQ1322" i="1"/>
  <c r="AS1322" i="1"/>
  <c r="Y1322" i="1"/>
  <c r="Z1322" i="1"/>
  <c r="AA1322" i="1"/>
  <c r="AB1322" i="1"/>
  <c r="AC1322" i="1"/>
  <c r="AD1322" i="1"/>
  <c r="AE1322" i="1"/>
  <c r="AF1322" i="1"/>
  <c r="AG1322" i="1"/>
  <c r="AH1322" i="1"/>
  <c r="AI1322" i="1"/>
  <c r="AJ1322" i="1"/>
  <c r="AK1322" i="1"/>
  <c r="AL1322" i="1"/>
  <c r="AM1322" i="1"/>
  <c r="AN1322" i="1"/>
  <c r="AO1322" i="1"/>
  <c r="AP1322" i="1"/>
  <c r="AR1322" i="1"/>
  <c r="AS1323" i="1"/>
  <c r="AQ1323" i="1"/>
  <c r="AR1323" i="1"/>
  <c r="Y1323" i="1"/>
  <c r="Z1323" i="1"/>
  <c r="AA1323" i="1"/>
  <c r="AB1323" i="1"/>
  <c r="AC1323" i="1"/>
  <c r="AD1323" i="1"/>
  <c r="AE1323" i="1"/>
  <c r="AF1323" i="1"/>
  <c r="AG1323" i="1"/>
  <c r="AH1323" i="1"/>
  <c r="AI1323" i="1"/>
  <c r="AJ1323" i="1"/>
  <c r="AK1323" i="1"/>
  <c r="AL1323" i="1"/>
  <c r="AM1323" i="1"/>
  <c r="AN1323" i="1"/>
  <c r="AO1323" i="1"/>
  <c r="AP1323" i="1"/>
  <c r="AQ1324" i="1"/>
  <c r="AS1324" i="1"/>
  <c r="Y1324" i="1"/>
  <c r="Z1324" i="1"/>
  <c r="AA1324" i="1"/>
  <c r="AB1324" i="1"/>
  <c r="AC1324" i="1"/>
  <c r="AD1324" i="1"/>
  <c r="AE1324" i="1"/>
  <c r="AF1324" i="1"/>
  <c r="AG1324" i="1"/>
  <c r="AH1324" i="1"/>
  <c r="AI1324" i="1"/>
  <c r="AJ1324" i="1"/>
  <c r="AK1324" i="1"/>
  <c r="AL1324" i="1"/>
  <c r="AM1324" i="1"/>
  <c r="AN1324" i="1"/>
  <c r="AO1324" i="1"/>
  <c r="AP1324" i="1"/>
  <c r="AR1324" i="1"/>
  <c r="AS1325" i="1"/>
  <c r="AQ1325" i="1"/>
  <c r="AR1325" i="1"/>
  <c r="Y1325" i="1"/>
  <c r="Z1325" i="1"/>
  <c r="AA1325" i="1"/>
  <c r="AB1325" i="1"/>
  <c r="AC1325" i="1"/>
  <c r="AD1325" i="1"/>
  <c r="AE1325" i="1"/>
  <c r="AF1325" i="1"/>
  <c r="AG1325" i="1"/>
  <c r="AH1325" i="1"/>
  <c r="AI1325" i="1"/>
  <c r="AJ1325" i="1"/>
  <c r="AK1325" i="1"/>
  <c r="AL1325" i="1"/>
  <c r="AM1325" i="1"/>
  <c r="AN1325" i="1"/>
  <c r="AO1325" i="1"/>
  <c r="AP1325" i="1"/>
  <c r="AQ1326" i="1"/>
  <c r="AS1326" i="1"/>
  <c r="Y1326" i="1"/>
  <c r="Z1326" i="1"/>
  <c r="AA1326" i="1"/>
  <c r="AB1326" i="1"/>
  <c r="AC1326" i="1"/>
  <c r="AD1326" i="1"/>
  <c r="AE1326" i="1"/>
  <c r="AF1326" i="1"/>
  <c r="AG1326" i="1"/>
  <c r="AH1326" i="1"/>
  <c r="AI1326" i="1"/>
  <c r="AJ1326" i="1"/>
  <c r="AK1326" i="1"/>
  <c r="AL1326" i="1"/>
  <c r="AM1326" i="1"/>
  <c r="AN1326" i="1"/>
  <c r="AO1326" i="1"/>
  <c r="AP1326" i="1"/>
  <c r="AR1326" i="1"/>
  <c r="AS1327" i="1"/>
  <c r="AQ1327" i="1"/>
  <c r="AR1327" i="1"/>
  <c r="Y1327" i="1"/>
  <c r="Z1327" i="1"/>
  <c r="AA1327" i="1"/>
  <c r="AB1327" i="1"/>
  <c r="AC1327" i="1"/>
  <c r="AD1327" i="1"/>
  <c r="AE1327" i="1"/>
  <c r="AF1327" i="1"/>
  <c r="AG1327" i="1"/>
  <c r="AH1327" i="1"/>
  <c r="AI1327" i="1"/>
  <c r="AJ1327" i="1"/>
  <c r="AK1327" i="1"/>
  <c r="AL1327" i="1"/>
  <c r="AM1327" i="1"/>
  <c r="AN1327" i="1"/>
  <c r="AO1327" i="1"/>
  <c r="AP1327" i="1"/>
  <c r="AQ1328" i="1"/>
  <c r="AS1328" i="1"/>
  <c r="Y1328" i="1"/>
  <c r="Z1328" i="1"/>
  <c r="AA1328" i="1"/>
  <c r="AB1328" i="1"/>
  <c r="AC1328" i="1"/>
  <c r="AD1328" i="1"/>
  <c r="AE1328" i="1"/>
  <c r="AF1328" i="1"/>
  <c r="AG1328" i="1"/>
  <c r="AH1328" i="1"/>
  <c r="AI1328" i="1"/>
  <c r="AJ1328" i="1"/>
  <c r="AK1328" i="1"/>
  <c r="AL1328" i="1"/>
  <c r="AM1328" i="1"/>
  <c r="AN1328" i="1"/>
  <c r="AO1328" i="1"/>
  <c r="AP1328" i="1"/>
  <c r="AR1328" i="1"/>
  <c r="AS1329" i="1"/>
  <c r="AQ1329" i="1"/>
  <c r="AR1329" i="1"/>
  <c r="Y1329" i="1"/>
  <c r="Z1329" i="1"/>
  <c r="AA1329" i="1"/>
  <c r="AB1329" i="1"/>
  <c r="AC1329" i="1"/>
  <c r="AD1329" i="1"/>
  <c r="AE1329" i="1"/>
  <c r="AF1329" i="1"/>
  <c r="AG1329" i="1"/>
  <c r="AH1329" i="1"/>
  <c r="AI1329" i="1"/>
  <c r="AJ1329" i="1"/>
  <c r="AK1329" i="1"/>
  <c r="AL1329" i="1"/>
  <c r="AM1329" i="1"/>
  <c r="AN1329" i="1"/>
  <c r="AO1329" i="1"/>
  <c r="AP1329" i="1"/>
  <c r="AQ1330" i="1"/>
  <c r="AS1330" i="1"/>
  <c r="Y1330" i="1"/>
  <c r="Z1330" i="1"/>
  <c r="AA1330" i="1"/>
  <c r="AB1330" i="1"/>
  <c r="AC1330" i="1"/>
  <c r="AD1330" i="1"/>
  <c r="AE1330" i="1"/>
  <c r="AF1330" i="1"/>
  <c r="AG1330" i="1"/>
  <c r="AH1330" i="1"/>
  <c r="AI1330" i="1"/>
  <c r="AJ1330" i="1"/>
  <c r="AK1330" i="1"/>
  <c r="AL1330" i="1"/>
  <c r="AM1330" i="1"/>
  <c r="AN1330" i="1"/>
  <c r="AO1330" i="1"/>
  <c r="AP1330" i="1"/>
  <c r="AR1330" i="1"/>
  <c r="AS1331" i="1"/>
  <c r="AQ1331" i="1"/>
  <c r="AR1331" i="1"/>
  <c r="Y1331" i="1"/>
  <c r="Z1331" i="1"/>
  <c r="AA1331" i="1"/>
  <c r="AB1331" i="1"/>
  <c r="AC1331" i="1"/>
  <c r="AD1331" i="1"/>
  <c r="AE1331" i="1"/>
  <c r="AF1331" i="1"/>
  <c r="AG1331" i="1"/>
  <c r="AH1331" i="1"/>
  <c r="AI1331" i="1"/>
  <c r="AJ1331" i="1"/>
  <c r="AK1331" i="1"/>
  <c r="AL1331" i="1"/>
  <c r="AM1331" i="1"/>
  <c r="AN1331" i="1"/>
  <c r="AO1331" i="1"/>
  <c r="AP1331" i="1"/>
  <c r="AQ1332" i="1"/>
  <c r="AS1332" i="1"/>
  <c r="Y1332" i="1"/>
  <c r="Z1332" i="1"/>
  <c r="AA1332" i="1"/>
  <c r="AB1332" i="1"/>
  <c r="AC1332" i="1"/>
  <c r="AD1332" i="1"/>
  <c r="AE1332" i="1"/>
  <c r="AF1332" i="1"/>
  <c r="AG1332" i="1"/>
  <c r="AH1332" i="1"/>
  <c r="AI1332" i="1"/>
  <c r="AJ1332" i="1"/>
  <c r="AK1332" i="1"/>
  <c r="AL1332" i="1"/>
  <c r="AM1332" i="1"/>
  <c r="AN1332" i="1"/>
  <c r="AO1332" i="1"/>
  <c r="AP1332" i="1"/>
  <c r="AR1332" i="1"/>
  <c r="AS1333" i="1"/>
  <c r="AQ1333" i="1"/>
  <c r="AR1333" i="1"/>
  <c r="Y1333" i="1"/>
  <c r="Z1333" i="1"/>
  <c r="AA1333" i="1"/>
  <c r="AB1333" i="1"/>
  <c r="AC1333" i="1"/>
  <c r="AD1333" i="1"/>
  <c r="AE1333" i="1"/>
  <c r="AF1333" i="1"/>
  <c r="AG1333" i="1"/>
  <c r="AH1333" i="1"/>
  <c r="AI1333" i="1"/>
  <c r="AJ1333" i="1"/>
  <c r="AK1333" i="1"/>
  <c r="AL1333" i="1"/>
  <c r="AM1333" i="1"/>
  <c r="AN1333" i="1"/>
  <c r="AO1333" i="1"/>
  <c r="AP1333" i="1"/>
  <c r="AQ1334" i="1"/>
  <c r="AS1334" i="1"/>
  <c r="Y1334" i="1"/>
  <c r="Z1334" i="1"/>
  <c r="AA1334" i="1"/>
  <c r="AB1334" i="1"/>
  <c r="AC1334" i="1"/>
  <c r="AD1334" i="1"/>
  <c r="AE1334" i="1"/>
  <c r="AF1334" i="1"/>
  <c r="AG1334" i="1"/>
  <c r="AH1334" i="1"/>
  <c r="AI1334" i="1"/>
  <c r="AJ1334" i="1"/>
  <c r="AK1334" i="1"/>
  <c r="AL1334" i="1"/>
  <c r="AM1334" i="1"/>
  <c r="AN1334" i="1"/>
  <c r="AO1334" i="1"/>
  <c r="AP1334" i="1"/>
  <c r="AR1334" i="1"/>
  <c r="AS1335" i="1"/>
  <c r="AQ1335" i="1"/>
  <c r="AR1335" i="1"/>
  <c r="Y1335" i="1"/>
  <c r="Z1335" i="1"/>
  <c r="AA1335" i="1"/>
  <c r="AB1335" i="1"/>
  <c r="AC1335" i="1"/>
  <c r="AD1335" i="1"/>
  <c r="AE1335" i="1"/>
  <c r="AF1335" i="1"/>
  <c r="AG1335" i="1"/>
  <c r="AH1335" i="1"/>
  <c r="AI1335" i="1"/>
  <c r="AJ1335" i="1"/>
  <c r="AK1335" i="1"/>
  <c r="AL1335" i="1"/>
  <c r="AM1335" i="1"/>
  <c r="AN1335" i="1"/>
  <c r="AO1335" i="1"/>
  <c r="AP1335" i="1"/>
  <c r="AQ1336" i="1"/>
  <c r="AS1336" i="1"/>
  <c r="Y1336" i="1"/>
  <c r="Z1336" i="1"/>
  <c r="AA1336" i="1"/>
  <c r="AB1336" i="1"/>
  <c r="AC1336" i="1"/>
  <c r="AD1336" i="1"/>
  <c r="AE1336" i="1"/>
  <c r="AF1336" i="1"/>
  <c r="AG1336" i="1"/>
  <c r="AH1336" i="1"/>
  <c r="AI1336" i="1"/>
  <c r="AJ1336" i="1"/>
  <c r="AK1336" i="1"/>
  <c r="AL1336" i="1"/>
  <c r="AM1336" i="1"/>
  <c r="AN1336" i="1"/>
  <c r="AO1336" i="1"/>
  <c r="AP1336" i="1"/>
  <c r="AR1336" i="1"/>
  <c r="AS1337" i="1"/>
  <c r="AQ1337" i="1"/>
  <c r="AR1337" i="1"/>
  <c r="Y1337" i="1"/>
  <c r="Z1337" i="1"/>
  <c r="AA1337" i="1"/>
  <c r="AB1337" i="1"/>
  <c r="AC1337" i="1"/>
  <c r="AD1337" i="1"/>
  <c r="AE1337" i="1"/>
  <c r="AF1337" i="1"/>
  <c r="AG1337" i="1"/>
  <c r="AH1337" i="1"/>
  <c r="AI1337" i="1"/>
  <c r="AJ1337" i="1"/>
  <c r="AK1337" i="1"/>
  <c r="AL1337" i="1"/>
  <c r="AM1337" i="1"/>
  <c r="AN1337" i="1"/>
  <c r="AO1337" i="1"/>
  <c r="AP1337" i="1"/>
  <c r="AQ1338" i="1"/>
  <c r="AS1338" i="1"/>
  <c r="Y1338" i="1"/>
  <c r="Z1338" i="1"/>
  <c r="AA1338" i="1"/>
  <c r="AB1338" i="1"/>
  <c r="AC1338" i="1"/>
  <c r="AD1338" i="1"/>
  <c r="AE1338" i="1"/>
  <c r="AF1338" i="1"/>
  <c r="AG1338" i="1"/>
  <c r="AH1338" i="1"/>
  <c r="AI1338" i="1"/>
  <c r="AJ1338" i="1"/>
  <c r="AK1338" i="1"/>
  <c r="AL1338" i="1"/>
  <c r="AM1338" i="1"/>
  <c r="AN1338" i="1"/>
  <c r="AO1338" i="1"/>
  <c r="AP1338" i="1"/>
  <c r="AR1338" i="1"/>
  <c r="AR1339" i="1"/>
  <c r="AS1339" i="1"/>
  <c r="AQ1339" i="1"/>
  <c r="Y1339" i="1"/>
  <c r="Z1339" i="1"/>
  <c r="AA1339" i="1"/>
  <c r="AB1339" i="1"/>
  <c r="AC1339" i="1"/>
  <c r="AD1339" i="1"/>
  <c r="AE1339" i="1"/>
  <c r="AF1339" i="1"/>
  <c r="AG1339" i="1"/>
  <c r="AH1339" i="1"/>
  <c r="AI1339" i="1"/>
  <c r="AJ1339" i="1"/>
  <c r="AK1339" i="1"/>
  <c r="AL1339" i="1"/>
  <c r="AM1339" i="1"/>
  <c r="AN1339" i="1"/>
  <c r="AO1339" i="1"/>
  <c r="AP1339" i="1"/>
  <c r="AQ1340" i="1"/>
  <c r="AS1340" i="1"/>
  <c r="Y1340" i="1"/>
  <c r="Z1340" i="1"/>
  <c r="AA1340" i="1"/>
  <c r="AB1340" i="1"/>
  <c r="AC1340" i="1"/>
  <c r="AD1340" i="1"/>
  <c r="AE1340" i="1"/>
  <c r="AF1340" i="1"/>
  <c r="AG1340" i="1"/>
  <c r="AH1340" i="1"/>
  <c r="AI1340" i="1"/>
  <c r="AJ1340" i="1"/>
  <c r="AK1340" i="1"/>
  <c r="AL1340" i="1"/>
  <c r="AM1340" i="1"/>
  <c r="AN1340" i="1"/>
  <c r="AO1340" i="1"/>
  <c r="AP1340" i="1"/>
  <c r="AR1340" i="1"/>
  <c r="AR1341" i="1"/>
  <c r="AS1341" i="1"/>
  <c r="AQ1341" i="1"/>
  <c r="Y1341" i="1"/>
  <c r="Z1341" i="1"/>
  <c r="AA1341" i="1"/>
  <c r="AB1341" i="1"/>
  <c r="AC1341" i="1"/>
  <c r="AD1341" i="1"/>
  <c r="AE1341" i="1"/>
  <c r="AF1341" i="1"/>
  <c r="AG1341" i="1"/>
  <c r="AH1341" i="1"/>
  <c r="AI1341" i="1"/>
  <c r="AJ1341" i="1"/>
  <c r="AK1341" i="1"/>
  <c r="AL1341" i="1"/>
  <c r="AM1341" i="1"/>
  <c r="AN1341" i="1"/>
  <c r="AO1341" i="1"/>
  <c r="AP1341" i="1"/>
  <c r="AQ1342" i="1"/>
  <c r="AS1342" i="1"/>
  <c r="Y1342" i="1"/>
  <c r="Z1342" i="1"/>
  <c r="AA1342" i="1"/>
  <c r="AB1342" i="1"/>
  <c r="AC1342" i="1"/>
  <c r="AD1342" i="1"/>
  <c r="AE1342" i="1"/>
  <c r="AF1342" i="1"/>
  <c r="AG1342" i="1"/>
  <c r="AH1342" i="1"/>
  <c r="AI1342" i="1"/>
  <c r="AJ1342" i="1"/>
  <c r="AK1342" i="1"/>
  <c r="AL1342" i="1"/>
  <c r="AM1342" i="1"/>
  <c r="AN1342" i="1"/>
  <c r="AO1342" i="1"/>
  <c r="AP1342" i="1"/>
  <c r="AR1342" i="1"/>
  <c r="AR1343" i="1"/>
  <c r="AS1343" i="1"/>
  <c r="AQ1343" i="1"/>
  <c r="Y1343" i="1"/>
  <c r="Z1343" i="1"/>
  <c r="AA1343" i="1"/>
  <c r="AB1343" i="1"/>
  <c r="AC1343" i="1"/>
  <c r="AD1343" i="1"/>
  <c r="AE1343" i="1"/>
  <c r="AF1343" i="1"/>
  <c r="AG1343" i="1"/>
  <c r="AH1343" i="1"/>
  <c r="AI1343" i="1"/>
  <c r="AJ1343" i="1"/>
  <c r="AK1343" i="1"/>
  <c r="AL1343" i="1"/>
  <c r="AM1343" i="1"/>
  <c r="AN1343" i="1"/>
  <c r="AO1343" i="1"/>
  <c r="AP1343" i="1"/>
  <c r="AQ1344" i="1"/>
  <c r="AS1344" i="1"/>
  <c r="Y1344" i="1"/>
  <c r="Z1344" i="1"/>
  <c r="AA1344" i="1"/>
  <c r="AB1344" i="1"/>
  <c r="AC1344" i="1"/>
  <c r="AD1344" i="1"/>
  <c r="AE1344" i="1"/>
  <c r="AF1344" i="1"/>
  <c r="AG1344" i="1"/>
  <c r="AH1344" i="1"/>
  <c r="AI1344" i="1"/>
  <c r="AJ1344" i="1"/>
  <c r="AK1344" i="1"/>
  <c r="AL1344" i="1"/>
  <c r="AM1344" i="1"/>
  <c r="AN1344" i="1"/>
  <c r="AO1344" i="1"/>
  <c r="AP1344" i="1"/>
  <c r="AR1344" i="1"/>
  <c r="AR1345" i="1"/>
  <c r="AS1345" i="1"/>
  <c r="AQ1345" i="1"/>
  <c r="Y1345" i="1"/>
  <c r="Z1345" i="1"/>
  <c r="AA1345" i="1"/>
  <c r="AB1345" i="1"/>
  <c r="AC1345" i="1"/>
  <c r="AD1345" i="1"/>
  <c r="AE1345" i="1"/>
  <c r="AF1345" i="1"/>
  <c r="AG1345" i="1"/>
  <c r="AH1345" i="1"/>
  <c r="AI1345" i="1"/>
  <c r="AJ1345" i="1"/>
  <c r="AK1345" i="1"/>
  <c r="AL1345" i="1"/>
  <c r="AM1345" i="1"/>
  <c r="AN1345" i="1"/>
  <c r="AO1345" i="1"/>
  <c r="AP1345" i="1"/>
  <c r="AQ1346" i="1"/>
  <c r="AS1346" i="1"/>
  <c r="Y1346" i="1"/>
  <c r="Z1346" i="1"/>
  <c r="AA1346" i="1"/>
  <c r="AB1346" i="1"/>
  <c r="AC1346" i="1"/>
  <c r="AD1346" i="1"/>
  <c r="AE1346" i="1"/>
  <c r="AF1346" i="1"/>
  <c r="AG1346" i="1"/>
  <c r="AH1346" i="1"/>
  <c r="AI1346" i="1"/>
  <c r="AJ1346" i="1"/>
  <c r="AK1346" i="1"/>
  <c r="AL1346" i="1"/>
  <c r="AM1346" i="1"/>
  <c r="AN1346" i="1"/>
  <c r="AO1346" i="1"/>
  <c r="AP1346" i="1"/>
  <c r="AR1346" i="1"/>
  <c r="AR1347" i="1"/>
  <c r="AS1347" i="1"/>
  <c r="AQ1347" i="1"/>
  <c r="Y1347" i="1"/>
  <c r="Z1347" i="1"/>
  <c r="AA1347" i="1"/>
  <c r="AB1347" i="1"/>
  <c r="AC1347" i="1"/>
  <c r="AD1347" i="1"/>
  <c r="AE1347" i="1"/>
  <c r="AF1347" i="1"/>
  <c r="AG1347" i="1"/>
  <c r="AH1347" i="1"/>
  <c r="AI1347" i="1"/>
  <c r="AJ1347" i="1"/>
  <c r="AK1347" i="1"/>
  <c r="AL1347" i="1"/>
  <c r="AM1347" i="1"/>
  <c r="AN1347" i="1"/>
  <c r="AO1347" i="1"/>
  <c r="AP1347" i="1"/>
  <c r="AQ1348" i="1"/>
  <c r="AS1348" i="1"/>
  <c r="Y1348" i="1"/>
  <c r="Z1348" i="1"/>
  <c r="AA1348" i="1"/>
  <c r="AB1348" i="1"/>
  <c r="AC1348" i="1"/>
  <c r="AD1348" i="1"/>
  <c r="AE1348" i="1"/>
  <c r="AF1348" i="1"/>
  <c r="AG1348" i="1"/>
  <c r="AH1348" i="1"/>
  <c r="AI1348" i="1"/>
  <c r="AJ1348" i="1"/>
  <c r="AK1348" i="1"/>
  <c r="AL1348" i="1"/>
  <c r="AM1348" i="1"/>
  <c r="AN1348" i="1"/>
  <c r="AO1348" i="1"/>
  <c r="AP1348" i="1"/>
  <c r="AR1348" i="1"/>
  <c r="AR1349" i="1"/>
  <c r="AS1349" i="1"/>
  <c r="AQ1349" i="1"/>
  <c r="Y1349" i="1"/>
  <c r="Z1349" i="1"/>
  <c r="AA1349" i="1"/>
  <c r="AB1349" i="1"/>
  <c r="AC1349" i="1"/>
  <c r="AD1349" i="1"/>
  <c r="AE1349" i="1"/>
  <c r="AF1349" i="1"/>
  <c r="AG1349" i="1"/>
  <c r="AH1349" i="1"/>
  <c r="AI1349" i="1"/>
  <c r="AJ1349" i="1"/>
  <c r="AK1349" i="1"/>
  <c r="AL1349" i="1"/>
  <c r="AM1349" i="1"/>
  <c r="AN1349" i="1"/>
  <c r="AO1349" i="1"/>
  <c r="AP1349" i="1"/>
  <c r="AQ1350" i="1"/>
  <c r="AS1350" i="1"/>
  <c r="Y1350" i="1"/>
  <c r="Z1350" i="1"/>
  <c r="AA1350" i="1"/>
  <c r="AB1350" i="1"/>
  <c r="AC1350" i="1"/>
  <c r="AD1350" i="1"/>
  <c r="AE1350" i="1"/>
  <c r="AF1350" i="1"/>
  <c r="AG1350" i="1"/>
  <c r="AH1350" i="1"/>
  <c r="AI1350" i="1"/>
  <c r="AJ1350" i="1"/>
  <c r="AK1350" i="1"/>
  <c r="AL1350" i="1"/>
  <c r="AM1350" i="1"/>
  <c r="AN1350" i="1"/>
  <c r="AO1350" i="1"/>
  <c r="AP1350" i="1"/>
  <c r="AR1350" i="1"/>
  <c r="AR1351" i="1"/>
  <c r="AS1351" i="1"/>
  <c r="AQ1351" i="1"/>
  <c r="Y1351" i="1"/>
  <c r="Z1351" i="1"/>
  <c r="AA1351" i="1"/>
  <c r="AB1351" i="1"/>
  <c r="AC1351" i="1"/>
  <c r="AD1351" i="1"/>
  <c r="AE1351" i="1"/>
  <c r="AF1351" i="1"/>
  <c r="AG1351" i="1"/>
  <c r="AH1351" i="1"/>
  <c r="AI1351" i="1"/>
  <c r="AJ1351" i="1"/>
  <c r="AK1351" i="1"/>
  <c r="AL1351" i="1"/>
  <c r="AM1351" i="1"/>
  <c r="AN1351" i="1"/>
  <c r="AO1351" i="1"/>
  <c r="AP1351" i="1"/>
  <c r="AQ1352" i="1"/>
  <c r="AS1352" i="1"/>
  <c r="Y1352" i="1"/>
  <c r="Z1352" i="1"/>
  <c r="AA1352" i="1"/>
  <c r="AB1352" i="1"/>
  <c r="AC1352" i="1"/>
  <c r="AD1352" i="1"/>
  <c r="AE1352" i="1"/>
  <c r="AF1352" i="1"/>
  <c r="AG1352" i="1"/>
  <c r="AH1352" i="1"/>
  <c r="AI1352" i="1"/>
  <c r="AJ1352" i="1"/>
  <c r="AK1352" i="1"/>
  <c r="AL1352" i="1"/>
  <c r="AM1352" i="1"/>
  <c r="AN1352" i="1"/>
  <c r="AO1352" i="1"/>
  <c r="AP1352" i="1"/>
  <c r="AR1352" i="1"/>
  <c r="AR1353" i="1"/>
  <c r="AS1353" i="1"/>
  <c r="AQ1353" i="1"/>
  <c r="Y1353" i="1"/>
  <c r="Z1353" i="1"/>
  <c r="AA1353" i="1"/>
  <c r="AB1353" i="1"/>
  <c r="AC1353" i="1"/>
  <c r="AD1353" i="1"/>
  <c r="AE1353" i="1"/>
  <c r="AF1353" i="1"/>
  <c r="AG1353" i="1"/>
  <c r="AH1353" i="1"/>
  <c r="AI1353" i="1"/>
  <c r="AJ1353" i="1"/>
  <c r="AK1353" i="1"/>
  <c r="AL1353" i="1"/>
  <c r="AM1353" i="1"/>
  <c r="AN1353" i="1"/>
  <c r="AO1353" i="1"/>
  <c r="AP1353" i="1"/>
  <c r="AQ1354" i="1"/>
  <c r="AS1354" i="1"/>
  <c r="Y1354" i="1"/>
  <c r="Z1354" i="1"/>
  <c r="AA1354" i="1"/>
  <c r="AB1354" i="1"/>
  <c r="AC1354" i="1"/>
  <c r="AD1354" i="1"/>
  <c r="AE1354" i="1"/>
  <c r="AF1354" i="1"/>
  <c r="AG1354" i="1"/>
  <c r="AH1354" i="1"/>
  <c r="AI1354" i="1"/>
  <c r="AJ1354" i="1"/>
  <c r="AK1354" i="1"/>
  <c r="AL1354" i="1"/>
  <c r="AM1354" i="1"/>
  <c r="AN1354" i="1"/>
  <c r="AO1354" i="1"/>
  <c r="AP1354" i="1"/>
  <c r="AR1354" i="1"/>
  <c r="AR1355" i="1"/>
  <c r="AS1355" i="1"/>
  <c r="AQ1355" i="1"/>
  <c r="Y1355" i="1"/>
  <c r="Z1355" i="1"/>
  <c r="AA1355" i="1"/>
  <c r="AB1355" i="1"/>
  <c r="AC1355" i="1"/>
  <c r="AD1355" i="1"/>
  <c r="AE1355" i="1"/>
  <c r="AF1355" i="1"/>
  <c r="AG1355" i="1"/>
  <c r="AH1355" i="1"/>
  <c r="AI1355" i="1"/>
  <c r="AJ1355" i="1"/>
  <c r="AK1355" i="1"/>
  <c r="AL1355" i="1"/>
  <c r="AM1355" i="1"/>
  <c r="AN1355" i="1"/>
  <c r="AO1355" i="1"/>
  <c r="AP1355" i="1"/>
  <c r="AQ1356" i="1"/>
  <c r="AS1356" i="1"/>
  <c r="Y1356" i="1"/>
  <c r="Z1356" i="1"/>
  <c r="AA1356" i="1"/>
  <c r="AB1356" i="1"/>
  <c r="AC1356" i="1"/>
  <c r="AD1356" i="1"/>
  <c r="AE1356" i="1"/>
  <c r="AF1356" i="1"/>
  <c r="AG1356" i="1"/>
  <c r="AH1356" i="1"/>
  <c r="AI1356" i="1"/>
  <c r="AJ1356" i="1"/>
  <c r="AK1356" i="1"/>
  <c r="AL1356" i="1"/>
  <c r="AM1356" i="1"/>
  <c r="AN1356" i="1"/>
  <c r="AO1356" i="1"/>
  <c r="AP1356" i="1"/>
  <c r="AR1356" i="1"/>
  <c r="AR1357" i="1"/>
  <c r="AS1357" i="1"/>
  <c r="AQ1357" i="1"/>
  <c r="Y1357" i="1"/>
  <c r="Z1357" i="1"/>
  <c r="AA1357" i="1"/>
  <c r="AB1357" i="1"/>
  <c r="AC1357" i="1"/>
  <c r="AD1357" i="1"/>
  <c r="AE1357" i="1"/>
  <c r="AF1357" i="1"/>
  <c r="AG1357" i="1"/>
  <c r="AH1357" i="1"/>
  <c r="AI1357" i="1"/>
  <c r="AJ1357" i="1"/>
  <c r="AK1357" i="1"/>
  <c r="AL1357" i="1"/>
  <c r="AM1357" i="1"/>
  <c r="AN1357" i="1"/>
  <c r="AO1357" i="1"/>
  <c r="AP1357" i="1"/>
  <c r="AQ1358" i="1"/>
  <c r="AS1358" i="1"/>
  <c r="Y1358" i="1"/>
  <c r="Z1358" i="1"/>
  <c r="AA1358" i="1"/>
  <c r="AB1358" i="1"/>
  <c r="AC1358" i="1"/>
  <c r="AD1358" i="1"/>
  <c r="AE1358" i="1"/>
  <c r="AF1358" i="1"/>
  <c r="AG1358" i="1"/>
  <c r="AH1358" i="1"/>
  <c r="AI1358" i="1"/>
  <c r="AJ1358" i="1"/>
  <c r="AK1358" i="1"/>
  <c r="AL1358" i="1"/>
  <c r="AM1358" i="1"/>
  <c r="AN1358" i="1"/>
  <c r="AO1358" i="1"/>
  <c r="AP1358" i="1"/>
  <c r="AR1358" i="1"/>
  <c r="AR1359" i="1"/>
  <c r="AS1359" i="1"/>
  <c r="AQ1359" i="1"/>
  <c r="Y1359" i="1"/>
  <c r="Z1359" i="1"/>
  <c r="AA1359" i="1"/>
  <c r="AB1359" i="1"/>
  <c r="AC1359" i="1"/>
  <c r="AD1359" i="1"/>
  <c r="AE1359" i="1"/>
  <c r="AF1359" i="1"/>
  <c r="AG1359" i="1"/>
  <c r="AH1359" i="1"/>
  <c r="AI1359" i="1"/>
  <c r="AJ1359" i="1"/>
  <c r="AK1359" i="1"/>
  <c r="AL1359" i="1"/>
  <c r="AM1359" i="1"/>
  <c r="AN1359" i="1"/>
  <c r="AO1359" i="1"/>
  <c r="AP1359" i="1"/>
  <c r="AQ1360" i="1"/>
  <c r="AS1360" i="1"/>
  <c r="Y1360" i="1"/>
  <c r="Z1360" i="1"/>
  <c r="AA1360" i="1"/>
  <c r="AB1360" i="1"/>
  <c r="AC1360" i="1"/>
  <c r="AD1360" i="1"/>
  <c r="AE1360" i="1"/>
  <c r="AF1360" i="1"/>
  <c r="AG1360" i="1"/>
  <c r="AH1360" i="1"/>
  <c r="AI1360" i="1"/>
  <c r="AJ1360" i="1"/>
  <c r="AK1360" i="1"/>
  <c r="AL1360" i="1"/>
  <c r="AM1360" i="1"/>
  <c r="AN1360" i="1"/>
  <c r="AO1360" i="1"/>
  <c r="AP1360" i="1"/>
  <c r="AR1360" i="1"/>
  <c r="AR1361" i="1"/>
  <c r="AS1361" i="1"/>
  <c r="AQ1361" i="1"/>
  <c r="Y1361" i="1"/>
  <c r="Z1361" i="1"/>
  <c r="AA1361" i="1"/>
  <c r="AB1361" i="1"/>
  <c r="AC1361" i="1"/>
  <c r="AD1361" i="1"/>
  <c r="AE1361" i="1"/>
  <c r="AF1361" i="1"/>
  <c r="AG1361" i="1"/>
  <c r="AH1361" i="1"/>
  <c r="AI1361" i="1"/>
  <c r="AJ1361" i="1"/>
  <c r="AK1361" i="1"/>
  <c r="AL1361" i="1"/>
  <c r="AM1361" i="1"/>
  <c r="AN1361" i="1"/>
  <c r="AO1361" i="1"/>
  <c r="AP1361" i="1"/>
  <c r="AQ1362" i="1"/>
  <c r="AS1362" i="1"/>
  <c r="Y1362" i="1"/>
  <c r="Z1362" i="1"/>
  <c r="AA1362" i="1"/>
  <c r="AB1362" i="1"/>
  <c r="AC1362" i="1"/>
  <c r="AD1362" i="1"/>
  <c r="AE1362" i="1"/>
  <c r="AF1362" i="1"/>
  <c r="AG1362" i="1"/>
  <c r="AH1362" i="1"/>
  <c r="AI1362" i="1"/>
  <c r="AJ1362" i="1"/>
  <c r="AK1362" i="1"/>
  <c r="AL1362" i="1"/>
  <c r="AM1362" i="1"/>
  <c r="AN1362" i="1"/>
  <c r="AO1362" i="1"/>
  <c r="AP1362" i="1"/>
  <c r="AR1362" i="1"/>
  <c r="AR1363" i="1"/>
  <c r="AS1363" i="1"/>
  <c r="AQ1363" i="1"/>
  <c r="Y1363" i="1"/>
  <c r="Z1363" i="1"/>
  <c r="AA1363" i="1"/>
  <c r="AB1363" i="1"/>
  <c r="AC1363" i="1"/>
  <c r="AD1363" i="1"/>
  <c r="AE1363" i="1"/>
  <c r="AF1363" i="1"/>
  <c r="AG1363" i="1"/>
  <c r="AH1363" i="1"/>
  <c r="AI1363" i="1"/>
  <c r="AJ1363" i="1"/>
  <c r="AK1363" i="1"/>
  <c r="AL1363" i="1"/>
  <c r="AM1363" i="1"/>
  <c r="AN1363" i="1"/>
  <c r="AO1363" i="1"/>
  <c r="AP1363" i="1"/>
  <c r="AQ1364" i="1"/>
  <c r="AS1364" i="1"/>
  <c r="Y1364" i="1"/>
  <c r="Z1364" i="1"/>
  <c r="AA1364" i="1"/>
  <c r="AB1364" i="1"/>
  <c r="AC1364" i="1"/>
  <c r="AD1364" i="1"/>
  <c r="AE1364" i="1"/>
  <c r="AF1364" i="1"/>
  <c r="AG1364" i="1"/>
  <c r="AH1364" i="1"/>
  <c r="AI1364" i="1"/>
  <c r="AJ1364" i="1"/>
  <c r="AK1364" i="1"/>
  <c r="AL1364" i="1"/>
  <c r="AM1364" i="1"/>
  <c r="AN1364" i="1"/>
  <c r="AO1364" i="1"/>
  <c r="AP1364" i="1"/>
  <c r="AR1364" i="1"/>
  <c r="AR1365" i="1"/>
  <c r="AS1365" i="1"/>
  <c r="AQ1365" i="1"/>
  <c r="Y1365" i="1"/>
  <c r="Z1365" i="1"/>
  <c r="AA1365" i="1"/>
  <c r="AB1365" i="1"/>
  <c r="AC1365" i="1"/>
  <c r="AD1365" i="1"/>
  <c r="AE1365" i="1"/>
  <c r="AF1365" i="1"/>
  <c r="AG1365" i="1"/>
  <c r="AH1365" i="1"/>
  <c r="AI1365" i="1"/>
  <c r="AJ1365" i="1"/>
  <c r="AK1365" i="1"/>
  <c r="AL1365" i="1"/>
  <c r="AM1365" i="1"/>
  <c r="AN1365" i="1"/>
  <c r="AO1365" i="1"/>
  <c r="AP1365" i="1"/>
  <c r="AQ1366" i="1"/>
  <c r="AS1366" i="1"/>
  <c r="Y1366" i="1"/>
  <c r="Z1366" i="1"/>
  <c r="AA1366" i="1"/>
  <c r="AB1366" i="1"/>
  <c r="AC1366" i="1"/>
  <c r="AD1366" i="1"/>
  <c r="AE1366" i="1"/>
  <c r="AF1366" i="1"/>
  <c r="AG1366" i="1"/>
  <c r="AH1366" i="1"/>
  <c r="AI1366" i="1"/>
  <c r="AJ1366" i="1"/>
  <c r="AK1366" i="1"/>
  <c r="AL1366" i="1"/>
  <c r="AM1366" i="1"/>
  <c r="AN1366" i="1"/>
  <c r="AO1366" i="1"/>
  <c r="AP1366" i="1"/>
  <c r="AR1366" i="1"/>
  <c r="AS1367" i="1"/>
  <c r="AQ1367" i="1"/>
  <c r="AR1367" i="1"/>
  <c r="Y1367" i="1"/>
  <c r="Z1367" i="1"/>
  <c r="AA1367" i="1"/>
  <c r="AB1367" i="1"/>
  <c r="AC1367" i="1"/>
  <c r="AD1367" i="1"/>
  <c r="AE1367" i="1"/>
  <c r="AF1367" i="1"/>
  <c r="AG1367" i="1"/>
  <c r="AH1367" i="1"/>
  <c r="AI1367" i="1"/>
  <c r="AJ1367" i="1"/>
  <c r="AK1367" i="1"/>
  <c r="AL1367" i="1"/>
  <c r="AM1367" i="1"/>
  <c r="AN1367" i="1"/>
  <c r="AO1367" i="1"/>
  <c r="AP1367" i="1"/>
  <c r="AQ1368" i="1"/>
  <c r="AS1368" i="1"/>
  <c r="Y1368" i="1"/>
  <c r="Z1368" i="1"/>
  <c r="AA1368" i="1"/>
  <c r="AB1368" i="1"/>
  <c r="AC1368" i="1"/>
  <c r="AD1368" i="1"/>
  <c r="AE1368" i="1"/>
  <c r="AF1368" i="1"/>
  <c r="AG1368" i="1"/>
  <c r="AH1368" i="1"/>
  <c r="AI1368" i="1"/>
  <c r="AJ1368" i="1"/>
  <c r="AK1368" i="1"/>
  <c r="AL1368" i="1"/>
  <c r="AM1368" i="1"/>
  <c r="AN1368" i="1"/>
  <c r="AO1368" i="1"/>
  <c r="AP1368" i="1"/>
  <c r="AR1368" i="1"/>
  <c r="AS1369" i="1"/>
  <c r="AQ1369" i="1"/>
  <c r="AR1369" i="1"/>
  <c r="Y1369" i="1"/>
  <c r="Z1369" i="1"/>
  <c r="AA1369" i="1"/>
  <c r="AB1369" i="1"/>
  <c r="AC1369" i="1"/>
  <c r="AD1369" i="1"/>
  <c r="AE1369" i="1"/>
  <c r="AF1369" i="1"/>
  <c r="AG1369" i="1"/>
  <c r="AH1369" i="1"/>
  <c r="AI1369" i="1"/>
  <c r="AJ1369" i="1"/>
  <c r="AK1369" i="1"/>
  <c r="AL1369" i="1"/>
  <c r="AM1369" i="1"/>
  <c r="AN1369" i="1"/>
  <c r="AO1369" i="1"/>
  <c r="AP1369" i="1"/>
  <c r="AQ1370" i="1"/>
  <c r="AS1370" i="1"/>
  <c r="Y1370" i="1"/>
  <c r="Z1370" i="1"/>
  <c r="AA1370" i="1"/>
  <c r="AB1370" i="1"/>
  <c r="AC1370" i="1"/>
  <c r="AD1370" i="1"/>
  <c r="AE1370" i="1"/>
  <c r="AF1370" i="1"/>
  <c r="AG1370" i="1"/>
  <c r="AH1370" i="1"/>
  <c r="AI1370" i="1"/>
  <c r="AJ1370" i="1"/>
  <c r="AK1370" i="1"/>
  <c r="AL1370" i="1"/>
  <c r="AM1370" i="1"/>
  <c r="AN1370" i="1"/>
  <c r="AO1370" i="1"/>
  <c r="AP1370" i="1"/>
  <c r="AR1370" i="1"/>
  <c r="AS1371" i="1"/>
  <c r="AQ1371" i="1"/>
  <c r="AR1371" i="1"/>
  <c r="Y1371" i="1"/>
  <c r="Z1371" i="1"/>
  <c r="AA1371" i="1"/>
  <c r="AB1371" i="1"/>
  <c r="AC1371" i="1"/>
  <c r="AD1371" i="1"/>
  <c r="AE1371" i="1"/>
  <c r="AF1371" i="1"/>
  <c r="AG1371" i="1"/>
  <c r="AH1371" i="1"/>
  <c r="AI1371" i="1"/>
  <c r="AJ1371" i="1"/>
  <c r="AK1371" i="1"/>
  <c r="AL1371" i="1"/>
  <c r="AM1371" i="1"/>
  <c r="AN1371" i="1"/>
  <c r="AO1371" i="1"/>
  <c r="AP1371" i="1"/>
  <c r="AQ1372" i="1"/>
  <c r="AS1372" i="1"/>
  <c r="Y1372" i="1"/>
  <c r="Z1372" i="1"/>
  <c r="AA1372" i="1"/>
  <c r="AB1372" i="1"/>
  <c r="AC1372" i="1"/>
  <c r="AD1372" i="1"/>
  <c r="AE1372" i="1"/>
  <c r="AF1372" i="1"/>
  <c r="AG1372" i="1"/>
  <c r="AH1372" i="1"/>
  <c r="AI1372" i="1"/>
  <c r="AJ1372" i="1"/>
  <c r="AK1372" i="1"/>
  <c r="AL1372" i="1"/>
  <c r="AM1372" i="1"/>
  <c r="AN1372" i="1"/>
  <c r="AO1372" i="1"/>
  <c r="AP1372" i="1"/>
  <c r="AR1372" i="1"/>
  <c r="AS1373" i="1"/>
  <c r="AQ1373" i="1"/>
  <c r="AR1373" i="1"/>
  <c r="Y1373" i="1"/>
  <c r="Z1373" i="1"/>
  <c r="AA1373" i="1"/>
  <c r="AB1373" i="1"/>
  <c r="AC1373" i="1"/>
  <c r="AD1373" i="1"/>
  <c r="AE1373" i="1"/>
  <c r="AF1373" i="1"/>
  <c r="AG1373" i="1"/>
  <c r="AH1373" i="1"/>
  <c r="AI1373" i="1"/>
  <c r="AJ1373" i="1"/>
  <c r="AK1373" i="1"/>
  <c r="AL1373" i="1"/>
  <c r="AM1373" i="1"/>
  <c r="AN1373" i="1"/>
  <c r="AO1373" i="1"/>
  <c r="AP1373" i="1"/>
  <c r="AQ1374" i="1"/>
  <c r="AS1374" i="1"/>
  <c r="Y1374" i="1"/>
  <c r="Z1374" i="1"/>
  <c r="AA1374" i="1"/>
  <c r="AB1374" i="1"/>
  <c r="AC1374" i="1"/>
  <c r="AD1374" i="1"/>
  <c r="AE1374" i="1"/>
  <c r="AF1374" i="1"/>
  <c r="AG1374" i="1"/>
  <c r="AH1374" i="1"/>
  <c r="AI1374" i="1"/>
  <c r="AJ1374" i="1"/>
  <c r="AK1374" i="1"/>
  <c r="AL1374" i="1"/>
  <c r="AM1374" i="1"/>
  <c r="AN1374" i="1"/>
  <c r="AO1374" i="1"/>
  <c r="AP1374" i="1"/>
  <c r="AR1374" i="1"/>
  <c r="AS1375" i="1"/>
  <c r="AQ1375" i="1"/>
  <c r="AR1375" i="1"/>
  <c r="Y1375" i="1"/>
  <c r="Z1375" i="1"/>
  <c r="AA1375" i="1"/>
  <c r="AB1375" i="1"/>
  <c r="AC1375" i="1"/>
  <c r="AD1375" i="1"/>
  <c r="AE1375" i="1"/>
  <c r="AF1375" i="1"/>
  <c r="AG1375" i="1"/>
  <c r="AH1375" i="1"/>
  <c r="AI1375" i="1"/>
  <c r="AJ1375" i="1"/>
  <c r="AK1375" i="1"/>
  <c r="AL1375" i="1"/>
  <c r="AM1375" i="1"/>
  <c r="AN1375" i="1"/>
  <c r="AO1375" i="1"/>
  <c r="AP1375" i="1"/>
  <c r="AQ1376" i="1"/>
  <c r="AS1376" i="1"/>
  <c r="Y1376" i="1"/>
  <c r="Z1376" i="1"/>
  <c r="AA1376" i="1"/>
  <c r="AB1376" i="1"/>
  <c r="AC1376" i="1"/>
  <c r="AD1376" i="1"/>
  <c r="AE1376" i="1"/>
  <c r="AF1376" i="1"/>
  <c r="AG1376" i="1"/>
  <c r="AH1376" i="1"/>
  <c r="AI1376" i="1"/>
  <c r="AJ1376" i="1"/>
  <c r="AK1376" i="1"/>
  <c r="AL1376" i="1"/>
  <c r="AM1376" i="1"/>
  <c r="AN1376" i="1"/>
  <c r="AO1376" i="1"/>
  <c r="AP1376" i="1"/>
  <c r="AR1376" i="1"/>
  <c r="AS1377" i="1"/>
  <c r="AQ1377" i="1"/>
  <c r="AR1377" i="1"/>
  <c r="Y1377" i="1"/>
  <c r="Z1377" i="1"/>
  <c r="AA1377" i="1"/>
  <c r="AB1377" i="1"/>
  <c r="AC1377" i="1"/>
  <c r="AD1377" i="1"/>
  <c r="AE1377" i="1"/>
  <c r="AF1377" i="1"/>
  <c r="AG1377" i="1"/>
  <c r="AH1377" i="1"/>
  <c r="AI1377" i="1"/>
  <c r="AJ1377" i="1"/>
  <c r="AK1377" i="1"/>
  <c r="AL1377" i="1"/>
  <c r="AM1377" i="1"/>
  <c r="AN1377" i="1"/>
  <c r="AO1377" i="1"/>
  <c r="AP1377" i="1"/>
  <c r="AQ1378" i="1"/>
  <c r="AS1378" i="1"/>
  <c r="Y1378" i="1"/>
  <c r="Z1378" i="1"/>
  <c r="AA1378" i="1"/>
  <c r="AB1378" i="1"/>
  <c r="AC1378" i="1"/>
  <c r="AD1378" i="1"/>
  <c r="AE1378" i="1"/>
  <c r="AF1378" i="1"/>
  <c r="AG1378" i="1"/>
  <c r="AH1378" i="1"/>
  <c r="AI1378" i="1"/>
  <c r="AJ1378" i="1"/>
  <c r="AK1378" i="1"/>
  <c r="AL1378" i="1"/>
  <c r="AM1378" i="1"/>
  <c r="AN1378" i="1"/>
  <c r="AO1378" i="1"/>
  <c r="AP1378" i="1"/>
  <c r="AR1378" i="1"/>
  <c r="AS1379" i="1"/>
  <c r="AQ1379" i="1"/>
  <c r="AR1379" i="1"/>
  <c r="Y1379" i="1"/>
  <c r="Z1379" i="1"/>
  <c r="AA1379" i="1"/>
  <c r="AB1379" i="1"/>
  <c r="AC1379" i="1"/>
  <c r="AD1379" i="1"/>
  <c r="AE1379" i="1"/>
  <c r="AF1379" i="1"/>
  <c r="AG1379" i="1"/>
  <c r="AH1379" i="1"/>
  <c r="AI1379" i="1"/>
  <c r="AJ1379" i="1"/>
  <c r="AK1379" i="1"/>
  <c r="AL1379" i="1"/>
  <c r="AM1379" i="1"/>
  <c r="AN1379" i="1"/>
  <c r="AO1379" i="1"/>
  <c r="AP1379" i="1"/>
  <c r="AQ1380" i="1"/>
  <c r="AS1380" i="1"/>
  <c r="Y1380" i="1"/>
  <c r="Z1380" i="1"/>
  <c r="AA1380" i="1"/>
  <c r="AB1380" i="1"/>
  <c r="AC1380" i="1"/>
  <c r="AD1380" i="1"/>
  <c r="AE1380" i="1"/>
  <c r="AF1380" i="1"/>
  <c r="AG1380" i="1"/>
  <c r="AH1380" i="1"/>
  <c r="AI1380" i="1"/>
  <c r="AJ1380" i="1"/>
  <c r="AK1380" i="1"/>
  <c r="AL1380" i="1"/>
  <c r="AM1380" i="1"/>
  <c r="AN1380" i="1"/>
  <c r="AO1380" i="1"/>
  <c r="AP1380" i="1"/>
  <c r="AR1380" i="1"/>
  <c r="AS1381" i="1"/>
  <c r="AQ1381" i="1"/>
  <c r="AR1381" i="1"/>
  <c r="Y1381" i="1"/>
  <c r="Z1381" i="1"/>
  <c r="AA1381" i="1"/>
  <c r="AB1381" i="1"/>
  <c r="AC1381" i="1"/>
  <c r="AD1381" i="1"/>
  <c r="AE1381" i="1"/>
  <c r="AF1381" i="1"/>
  <c r="AG1381" i="1"/>
  <c r="AH1381" i="1"/>
  <c r="AI1381" i="1"/>
  <c r="AJ1381" i="1"/>
  <c r="AK1381" i="1"/>
  <c r="AL1381" i="1"/>
  <c r="AM1381" i="1"/>
  <c r="AN1381" i="1"/>
  <c r="AO1381" i="1"/>
  <c r="AP1381" i="1"/>
  <c r="AQ1382" i="1"/>
  <c r="AS1382" i="1"/>
  <c r="Y1382" i="1"/>
  <c r="Z1382" i="1"/>
  <c r="AA1382" i="1"/>
  <c r="AB1382" i="1"/>
  <c r="AC1382" i="1"/>
  <c r="AD1382" i="1"/>
  <c r="AE1382" i="1"/>
  <c r="AF1382" i="1"/>
  <c r="AG1382" i="1"/>
  <c r="AH1382" i="1"/>
  <c r="AI1382" i="1"/>
  <c r="AJ1382" i="1"/>
  <c r="AK1382" i="1"/>
  <c r="AL1382" i="1"/>
  <c r="AM1382" i="1"/>
  <c r="AN1382" i="1"/>
  <c r="AO1382" i="1"/>
  <c r="AP1382" i="1"/>
  <c r="AR1382" i="1"/>
  <c r="AS1383" i="1"/>
  <c r="AQ1383" i="1"/>
  <c r="AR1383" i="1"/>
  <c r="Y1383" i="1"/>
  <c r="Z1383" i="1"/>
  <c r="AA1383" i="1"/>
  <c r="AB1383" i="1"/>
  <c r="AC1383" i="1"/>
  <c r="AD1383" i="1"/>
  <c r="AE1383" i="1"/>
  <c r="AF1383" i="1"/>
  <c r="AG1383" i="1"/>
  <c r="AH1383" i="1"/>
  <c r="AI1383" i="1"/>
  <c r="AJ1383" i="1"/>
  <c r="AK1383" i="1"/>
  <c r="AL1383" i="1"/>
  <c r="AM1383" i="1"/>
  <c r="AN1383" i="1"/>
  <c r="AO1383" i="1"/>
  <c r="AP1383" i="1"/>
  <c r="AQ1384" i="1"/>
  <c r="AS1384" i="1"/>
  <c r="Y1384" i="1"/>
  <c r="Z1384" i="1"/>
  <c r="AA1384" i="1"/>
  <c r="AB1384" i="1"/>
  <c r="AC1384" i="1"/>
  <c r="AD1384" i="1"/>
  <c r="AE1384" i="1"/>
  <c r="AF1384" i="1"/>
  <c r="AG1384" i="1"/>
  <c r="AH1384" i="1"/>
  <c r="AI1384" i="1"/>
  <c r="AJ1384" i="1"/>
  <c r="AK1384" i="1"/>
  <c r="AL1384" i="1"/>
  <c r="AM1384" i="1"/>
  <c r="AN1384" i="1"/>
  <c r="AO1384" i="1"/>
  <c r="AP1384" i="1"/>
  <c r="AR1384" i="1"/>
  <c r="AS1385" i="1"/>
  <c r="AQ1385" i="1"/>
  <c r="AR1385" i="1"/>
  <c r="Y1385" i="1"/>
  <c r="Z1385" i="1"/>
  <c r="AA1385" i="1"/>
  <c r="AB1385" i="1"/>
  <c r="AC1385" i="1"/>
  <c r="AD1385" i="1"/>
  <c r="AE1385" i="1"/>
  <c r="AF1385" i="1"/>
  <c r="AG1385" i="1"/>
  <c r="AH1385" i="1"/>
  <c r="AI1385" i="1"/>
  <c r="AJ1385" i="1"/>
  <c r="AK1385" i="1"/>
  <c r="AL1385" i="1"/>
  <c r="AM1385" i="1"/>
  <c r="AN1385" i="1"/>
  <c r="AO1385" i="1"/>
  <c r="AP1385" i="1"/>
  <c r="AQ1386" i="1"/>
  <c r="AS1386" i="1"/>
  <c r="Y1386" i="1"/>
  <c r="Z1386" i="1"/>
  <c r="AA1386" i="1"/>
  <c r="AB1386" i="1"/>
  <c r="AC1386" i="1"/>
  <c r="AD1386" i="1"/>
  <c r="AE1386" i="1"/>
  <c r="AF1386" i="1"/>
  <c r="AG1386" i="1"/>
  <c r="AH1386" i="1"/>
  <c r="AI1386" i="1"/>
  <c r="AJ1386" i="1"/>
  <c r="AK1386" i="1"/>
  <c r="AL1386" i="1"/>
  <c r="AM1386" i="1"/>
  <c r="AN1386" i="1"/>
  <c r="AO1386" i="1"/>
  <c r="AP1386" i="1"/>
  <c r="AR1386" i="1"/>
  <c r="AS1387" i="1"/>
  <c r="AQ1387" i="1"/>
  <c r="AR1387" i="1"/>
  <c r="Y1387" i="1"/>
  <c r="Z1387" i="1"/>
  <c r="AA1387" i="1"/>
  <c r="AB1387" i="1"/>
  <c r="AC1387" i="1"/>
  <c r="AD1387" i="1"/>
  <c r="AE1387" i="1"/>
  <c r="AF1387" i="1"/>
  <c r="AG1387" i="1"/>
  <c r="AH1387" i="1"/>
  <c r="AI1387" i="1"/>
  <c r="AJ1387" i="1"/>
  <c r="AK1387" i="1"/>
  <c r="AL1387" i="1"/>
  <c r="AM1387" i="1"/>
  <c r="AN1387" i="1"/>
  <c r="AO1387" i="1"/>
  <c r="AP1387" i="1"/>
  <c r="AQ1388" i="1"/>
  <c r="AS1388" i="1"/>
  <c r="Y1388" i="1"/>
  <c r="Z1388" i="1"/>
  <c r="AA1388" i="1"/>
  <c r="AB1388" i="1"/>
  <c r="AC1388" i="1"/>
  <c r="AD1388" i="1"/>
  <c r="AE1388" i="1"/>
  <c r="AF1388" i="1"/>
  <c r="AG1388" i="1"/>
  <c r="AH1388" i="1"/>
  <c r="AI1388" i="1"/>
  <c r="AJ1388" i="1"/>
  <c r="AK1388" i="1"/>
  <c r="AL1388" i="1"/>
  <c r="AM1388" i="1"/>
  <c r="AN1388" i="1"/>
  <c r="AO1388" i="1"/>
  <c r="AP1388" i="1"/>
  <c r="AR1388" i="1"/>
  <c r="AS1389" i="1"/>
  <c r="AQ1389" i="1"/>
  <c r="AR1389" i="1"/>
  <c r="Y1389" i="1"/>
  <c r="Z1389" i="1"/>
  <c r="AA1389" i="1"/>
  <c r="AB1389" i="1"/>
  <c r="AC1389" i="1"/>
  <c r="AD1389" i="1"/>
  <c r="AE1389" i="1"/>
  <c r="AF1389" i="1"/>
  <c r="AG1389" i="1"/>
  <c r="AH1389" i="1"/>
  <c r="AI1389" i="1"/>
  <c r="AJ1389" i="1"/>
  <c r="AK1389" i="1"/>
  <c r="AL1389" i="1"/>
  <c r="AM1389" i="1"/>
  <c r="AN1389" i="1"/>
  <c r="AO1389" i="1"/>
  <c r="AP1389" i="1"/>
  <c r="AQ1390" i="1"/>
  <c r="AS1390" i="1"/>
  <c r="Y1390" i="1"/>
  <c r="Z1390" i="1"/>
  <c r="AA1390" i="1"/>
  <c r="AB1390" i="1"/>
  <c r="AC1390" i="1"/>
  <c r="AD1390" i="1"/>
  <c r="AE1390" i="1"/>
  <c r="AF1390" i="1"/>
  <c r="AG1390" i="1"/>
  <c r="AH1390" i="1"/>
  <c r="AI1390" i="1"/>
  <c r="AJ1390" i="1"/>
  <c r="AK1390" i="1"/>
  <c r="AL1390" i="1"/>
  <c r="AM1390" i="1"/>
  <c r="AN1390" i="1"/>
  <c r="AO1390" i="1"/>
  <c r="AP1390" i="1"/>
  <c r="AR1390" i="1"/>
  <c r="Y1391" i="1"/>
  <c r="Z1391" i="1"/>
  <c r="AA1391" i="1"/>
  <c r="AB1391" i="1"/>
  <c r="AC1391" i="1"/>
  <c r="AD1391" i="1"/>
  <c r="AE1391" i="1"/>
  <c r="AF1391" i="1"/>
  <c r="AG1391" i="1"/>
  <c r="AH1391" i="1"/>
  <c r="AI1391" i="1"/>
  <c r="AJ1391" i="1"/>
  <c r="AK1391" i="1"/>
  <c r="AL1391" i="1"/>
  <c r="AM1391" i="1"/>
  <c r="AN1391" i="1"/>
  <c r="AO1391" i="1"/>
  <c r="AP1391" i="1"/>
  <c r="AR1392" i="1"/>
  <c r="Y1392" i="1"/>
  <c r="Z1392" i="1"/>
  <c r="AA1392" i="1"/>
  <c r="AB1392" i="1"/>
  <c r="AC1392" i="1"/>
  <c r="AD1392" i="1"/>
  <c r="AE1392" i="1"/>
  <c r="AF1392" i="1"/>
  <c r="AG1392" i="1"/>
  <c r="AH1392" i="1"/>
  <c r="AI1392" i="1"/>
  <c r="AJ1392" i="1"/>
  <c r="AK1392" i="1"/>
  <c r="AL1392" i="1"/>
  <c r="AM1392" i="1"/>
  <c r="AN1392" i="1"/>
  <c r="AO1392" i="1"/>
  <c r="AP1392" i="1"/>
  <c r="AR1393" i="1"/>
  <c r="Y1393" i="1"/>
  <c r="Z1393" i="1"/>
  <c r="AA1393" i="1"/>
  <c r="AB1393" i="1"/>
  <c r="AC1393" i="1"/>
  <c r="AD1393" i="1"/>
  <c r="AE1393" i="1"/>
  <c r="AF1393" i="1"/>
  <c r="AG1393" i="1"/>
  <c r="AH1393" i="1"/>
  <c r="AI1393" i="1"/>
  <c r="AJ1393" i="1"/>
  <c r="AK1393" i="1"/>
  <c r="AL1393" i="1"/>
  <c r="AM1393" i="1"/>
  <c r="AN1393" i="1"/>
  <c r="AO1393" i="1"/>
  <c r="AP1393" i="1"/>
  <c r="AR1394" i="1"/>
  <c r="Y1394" i="1"/>
  <c r="Z1394" i="1"/>
  <c r="AA1394" i="1"/>
  <c r="AB1394" i="1"/>
  <c r="AC1394" i="1"/>
  <c r="AD1394" i="1"/>
  <c r="AE1394" i="1"/>
  <c r="AF1394" i="1"/>
  <c r="AG1394" i="1"/>
  <c r="AH1394" i="1"/>
  <c r="AI1394" i="1"/>
  <c r="AJ1394" i="1"/>
  <c r="AK1394" i="1"/>
  <c r="AL1394" i="1"/>
  <c r="AM1394" i="1"/>
  <c r="AN1394" i="1"/>
  <c r="AO1394" i="1"/>
  <c r="AP1394" i="1"/>
  <c r="AR1395" i="1"/>
  <c r="Y1395" i="1"/>
  <c r="Z1395" i="1"/>
  <c r="AA1395" i="1"/>
  <c r="AB1395" i="1"/>
  <c r="AC1395" i="1"/>
  <c r="AD1395" i="1"/>
  <c r="AE1395" i="1"/>
  <c r="AF1395" i="1"/>
  <c r="AG1395" i="1"/>
  <c r="AH1395" i="1"/>
  <c r="AI1395" i="1"/>
  <c r="AJ1395" i="1"/>
  <c r="AK1395" i="1"/>
  <c r="AL1395" i="1"/>
  <c r="AM1395" i="1"/>
  <c r="AN1395" i="1"/>
  <c r="AO1395" i="1"/>
  <c r="AP1395" i="1"/>
  <c r="AR1396" i="1"/>
  <c r="Y1396" i="1"/>
  <c r="Z1396" i="1"/>
  <c r="AA1396" i="1"/>
  <c r="AB1396" i="1"/>
  <c r="AC1396" i="1"/>
  <c r="AD1396" i="1"/>
  <c r="AE1396" i="1"/>
  <c r="AF1396" i="1"/>
  <c r="AG1396" i="1"/>
  <c r="AH1396" i="1"/>
  <c r="AI1396" i="1"/>
  <c r="AJ1396" i="1"/>
  <c r="AK1396" i="1"/>
  <c r="AL1396" i="1"/>
  <c r="AM1396" i="1"/>
  <c r="AN1396" i="1"/>
  <c r="AO1396" i="1"/>
  <c r="AP1396" i="1"/>
  <c r="Y1397" i="1"/>
  <c r="Z1397" i="1"/>
  <c r="AA1397" i="1"/>
  <c r="AB1397" i="1"/>
  <c r="AC1397" i="1"/>
  <c r="AD1397" i="1"/>
  <c r="AE1397" i="1"/>
  <c r="AF1397" i="1"/>
  <c r="AG1397" i="1"/>
  <c r="AH1397" i="1"/>
  <c r="AI1397" i="1"/>
  <c r="AJ1397" i="1"/>
  <c r="AK1397" i="1"/>
  <c r="AL1397" i="1"/>
  <c r="AM1397" i="1"/>
  <c r="AN1397" i="1"/>
  <c r="AO1397" i="1"/>
  <c r="AP1397" i="1"/>
  <c r="Y1398" i="1"/>
  <c r="Z1398" i="1"/>
  <c r="AA1398" i="1"/>
  <c r="AB1398" i="1"/>
  <c r="AC1398" i="1"/>
  <c r="AD1398" i="1"/>
  <c r="AE1398" i="1"/>
  <c r="AF1398" i="1"/>
  <c r="AG1398" i="1"/>
  <c r="AH1398" i="1"/>
  <c r="AI1398" i="1"/>
  <c r="AJ1398" i="1"/>
  <c r="AK1398" i="1"/>
  <c r="AL1398" i="1"/>
  <c r="AM1398" i="1"/>
  <c r="AN1398" i="1"/>
  <c r="AO1398" i="1"/>
  <c r="AP1398" i="1"/>
  <c r="AR1398" i="1"/>
  <c r="Y1399" i="1"/>
  <c r="Z1399" i="1"/>
  <c r="AA1399" i="1"/>
  <c r="AB1399" i="1"/>
  <c r="AC1399" i="1"/>
  <c r="AD1399" i="1"/>
  <c r="AE1399" i="1"/>
  <c r="AF1399" i="1"/>
  <c r="AG1399" i="1"/>
  <c r="AH1399" i="1"/>
  <c r="AI1399" i="1"/>
  <c r="AJ1399" i="1"/>
  <c r="AK1399" i="1"/>
  <c r="AL1399" i="1"/>
  <c r="AM1399" i="1"/>
  <c r="AN1399" i="1"/>
  <c r="AO1399" i="1"/>
  <c r="AP1399" i="1"/>
  <c r="Y1400" i="1"/>
  <c r="Z1400" i="1"/>
  <c r="AA1400" i="1"/>
  <c r="AB1400" i="1"/>
  <c r="AC1400" i="1"/>
  <c r="AD1400" i="1"/>
  <c r="AE1400" i="1"/>
  <c r="AF1400" i="1"/>
  <c r="AR1400" i="1" s="1"/>
  <c r="AG1400" i="1"/>
  <c r="AH1400" i="1"/>
  <c r="AI1400" i="1"/>
  <c r="AJ1400" i="1"/>
  <c r="AK1400" i="1"/>
  <c r="AL1400" i="1"/>
  <c r="AM1400" i="1"/>
  <c r="AN1400" i="1"/>
  <c r="AO1400" i="1"/>
  <c r="AP1400" i="1"/>
  <c r="AR1401" i="1"/>
  <c r="Y1401" i="1"/>
  <c r="Z1401" i="1"/>
  <c r="AA1401" i="1"/>
  <c r="AB1401" i="1"/>
  <c r="AC1401" i="1"/>
  <c r="AD1401" i="1"/>
  <c r="AE1401" i="1"/>
  <c r="AF1401" i="1"/>
  <c r="AG1401" i="1"/>
  <c r="AH1401" i="1"/>
  <c r="AI1401" i="1"/>
  <c r="AJ1401" i="1"/>
  <c r="AK1401" i="1"/>
  <c r="AL1401" i="1"/>
  <c r="AM1401" i="1"/>
  <c r="AN1401" i="1"/>
  <c r="AO1401" i="1"/>
  <c r="AP1401" i="1"/>
  <c r="AR1402" i="1"/>
  <c r="Y1402" i="1"/>
  <c r="Z1402" i="1"/>
  <c r="AA1402" i="1"/>
  <c r="AB1402" i="1"/>
  <c r="AC1402" i="1"/>
  <c r="AD1402" i="1"/>
  <c r="AE1402" i="1"/>
  <c r="AF1402" i="1"/>
  <c r="AG1402" i="1"/>
  <c r="AH1402" i="1"/>
  <c r="AI1402" i="1"/>
  <c r="AJ1402" i="1"/>
  <c r="AK1402" i="1"/>
  <c r="AL1402" i="1"/>
  <c r="AM1402" i="1"/>
  <c r="AN1402" i="1"/>
  <c r="AO1402" i="1"/>
  <c r="AP1402" i="1"/>
  <c r="AS1402" i="1"/>
  <c r="Y1403" i="1"/>
  <c r="Z1403" i="1"/>
  <c r="AA1403" i="1"/>
  <c r="AB1403" i="1"/>
  <c r="AC1403" i="1"/>
  <c r="AD1403" i="1"/>
  <c r="AE1403" i="1"/>
  <c r="AF1403" i="1"/>
  <c r="AG1403" i="1"/>
  <c r="AH1403" i="1"/>
  <c r="AI1403" i="1"/>
  <c r="AJ1403" i="1"/>
  <c r="AK1403" i="1"/>
  <c r="AL1403" i="1"/>
  <c r="AM1403" i="1"/>
  <c r="AN1403" i="1"/>
  <c r="AO1403" i="1"/>
  <c r="AP1403" i="1"/>
  <c r="AQ1403" i="1"/>
  <c r="Y1404" i="1"/>
  <c r="Z1404" i="1"/>
  <c r="AA1404" i="1"/>
  <c r="AB1404" i="1"/>
  <c r="AC1404" i="1"/>
  <c r="AD1404" i="1"/>
  <c r="AE1404" i="1"/>
  <c r="AF1404" i="1"/>
  <c r="AG1404" i="1"/>
  <c r="AH1404" i="1"/>
  <c r="AI1404" i="1"/>
  <c r="AJ1404" i="1"/>
  <c r="AK1404" i="1"/>
  <c r="AL1404" i="1"/>
  <c r="AM1404" i="1"/>
  <c r="AN1404" i="1"/>
  <c r="AO1404" i="1"/>
  <c r="AP1404" i="1"/>
  <c r="AR1404" i="1"/>
  <c r="AS1404" i="1"/>
  <c r="Y1405" i="1"/>
  <c r="Z1405" i="1"/>
  <c r="AA1405" i="1"/>
  <c r="AB1405" i="1"/>
  <c r="AC1405" i="1"/>
  <c r="AD1405" i="1"/>
  <c r="AE1405" i="1"/>
  <c r="AF1405" i="1"/>
  <c r="AG1405" i="1"/>
  <c r="AH1405" i="1"/>
  <c r="AI1405" i="1"/>
  <c r="AJ1405" i="1"/>
  <c r="AK1405" i="1"/>
  <c r="AL1405" i="1"/>
  <c r="AM1405" i="1"/>
  <c r="AN1405" i="1"/>
  <c r="AO1405" i="1"/>
  <c r="AP1405" i="1"/>
  <c r="AQ1405" i="1"/>
  <c r="AS1406" i="1"/>
  <c r="Y1406" i="1"/>
  <c r="Z1406" i="1"/>
  <c r="AA1406" i="1"/>
  <c r="AB1406" i="1"/>
  <c r="AC1406" i="1"/>
  <c r="AD1406" i="1"/>
  <c r="AE1406" i="1"/>
  <c r="AF1406" i="1"/>
  <c r="AG1406" i="1"/>
  <c r="AH1406" i="1"/>
  <c r="AI1406" i="1"/>
  <c r="AJ1406" i="1"/>
  <c r="AK1406" i="1"/>
  <c r="AL1406" i="1"/>
  <c r="AM1406" i="1"/>
  <c r="AN1406" i="1"/>
  <c r="AO1406" i="1"/>
  <c r="AP1406" i="1"/>
  <c r="AR1406" i="1"/>
  <c r="AQ1407" i="1"/>
  <c r="Y1407" i="1"/>
  <c r="Z1407" i="1"/>
  <c r="AA1407" i="1"/>
  <c r="AB1407" i="1"/>
  <c r="AC1407" i="1"/>
  <c r="AD1407" i="1"/>
  <c r="AE1407" i="1"/>
  <c r="AF1407" i="1"/>
  <c r="AG1407" i="1"/>
  <c r="AH1407" i="1"/>
  <c r="AI1407" i="1"/>
  <c r="AJ1407" i="1"/>
  <c r="AK1407" i="1"/>
  <c r="AL1407" i="1"/>
  <c r="AM1407" i="1"/>
  <c r="AN1407" i="1"/>
  <c r="AO1407" i="1"/>
  <c r="AP1407" i="1"/>
  <c r="AR1408" i="1"/>
  <c r="AS1408" i="1"/>
  <c r="Y1408" i="1"/>
  <c r="Z1408" i="1"/>
  <c r="AA1408" i="1"/>
  <c r="AB1408" i="1"/>
  <c r="AC1408" i="1"/>
  <c r="AD1408" i="1"/>
  <c r="AE1408" i="1"/>
  <c r="AF1408" i="1"/>
  <c r="AG1408" i="1"/>
  <c r="AH1408" i="1"/>
  <c r="AI1408" i="1"/>
  <c r="AJ1408" i="1"/>
  <c r="AK1408" i="1"/>
  <c r="AL1408" i="1"/>
  <c r="AM1408" i="1"/>
  <c r="AN1408" i="1"/>
  <c r="AO1408" i="1"/>
  <c r="AP1408" i="1"/>
  <c r="Y1409" i="1"/>
  <c r="Z1409" i="1"/>
  <c r="AA1409" i="1"/>
  <c r="AB1409" i="1"/>
  <c r="AC1409" i="1"/>
  <c r="AD1409" i="1"/>
  <c r="AE1409" i="1"/>
  <c r="AF1409" i="1"/>
  <c r="AG1409" i="1"/>
  <c r="AH1409" i="1"/>
  <c r="AI1409" i="1"/>
  <c r="AJ1409" i="1"/>
  <c r="AK1409" i="1"/>
  <c r="AL1409" i="1"/>
  <c r="AM1409" i="1"/>
  <c r="AN1409" i="1"/>
  <c r="AO1409" i="1"/>
  <c r="AP1409" i="1"/>
  <c r="AQ1409" i="1"/>
  <c r="AR1410" i="1"/>
  <c r="Y1410" i="1"/>
  <c r="Z1410" i="1"/>
  <c r="AA1410" i="1"/>
  <c r="AB1410" i="1"/>
  <c r="AC1410" i="1"/>
  <c r="AD1410" i="1"/>
  <c r="AE1410" i="1"/>
  <c r="AF1410" i="1"/>
  <c r="AG1410" i="1"/>
  <c r="AH1410" i="1"/>
  <c r="AI1410" i="1"/>
  <c r="AJ1410" i="1"/>
  <c r="AK1410" i="1"/>
  <c r="AL1410" i="1"/>
  <c r="AM1410" i="1"/>
  <c r="AN1410" i="1"/>
  <c r="AO1410" i="1"/>
  <c r="AP1410" i="1"/>
  <c r="AS1410" i="1"/>
  <c r="Y1411" i="1"/>
  <c r="Z1411" i="1"/>
  <c r="AA1411" i="1"/>
  <c r="AB1411" i="1"/>
  <c r="AC1411" i="1"/>
  <c r="AD1411" i="1"/>
  <c r="AE1411" i="1"/>
  <c r="AF1411" i="1"/>
  <c r="AG1411" i="1"/>
  <c r="AH1411" i="1"/>
  <c r="AI1411" i="1"/>
  <c r="AJ1411" i="1"/>
  <c r="AK1411" i="1"/>
  <c r="AL1411" i="1"/>
  <c r="AM1411" i="1"/>
  <c r="AN1411" i="1"/>
  <c r="AO1411" i="1"/>
  <c r="AP1411" i="1"/>
  <c r="AQ1411" i="1"/>
  <c r="Y1412" i="1"/>
  <c r="Z1412" i="1"/>
  <c r="AA1412" i="1"/>
  <c r="AB1412" i="1"/>
  <c r="AC1412" i="1"/>
  <c r="AD1412" i="1"/>
  <c r="AE1412" i="1"/>
  <c r="AF1412" i="1"/>
  <c r="AG1412" i="1"/>
  <c r="AH1412" i="1"/>
  <c r="AI1412" i="1"/>
  <c r="AJ1412" i="1"/>
  <c r="AK1412" i="1"/>
  <c r="AL1412" i="1"/>
  <c r="AM1412" i="1"/>
  <c r="AN1412" i="1"/>
  <c r="AO1412" i="1"/>
  <c r="AP1412" i="1"/>
  <c r="AR1412" i="1"/>
  <c r="AS1412" i="1"/>
  <c r="Y1413" i="1"/>
  <c r="Z1413" i="1"/>
  <c r="AA1413" i="1"/>
  <c r="AB1413" i="1"/>
  <c r="AC1413" i="1"/>
  <c r="AD1413" i="1"/>
  <c r="AE1413" i="1"/>
  <c r="AF1413" i="1"/>
  <c r="AG1413" i="1"/>
  <c r="AH1413" i="1"/>
  <c r="AI1413" i="1"/>
  <c r="AJ1413" i="1"/>
  <c r="AK1413" i="1"/>
  <c r="AL1413" i="1"/>
  <c r="AM1413" i="1"/>
  <c r="AN1413" i="1"/>
  <c r="AO1413" i="1"/>
  <c r="AP1413" i="1"/>
  <c r="AQ1413" i="1"/>
  <c r="AS1414" i="1"/>
  <c r="Y1414" i="1"/>
  <c r="Z1414" i="1"/>
  <c r="AA1414" i="1"/>
  <c r="AB1414" i="1"/>
  <c r="AC1414" i="1"/>
  <c r="AD1414" i="1"/>
  <c r="AE1414" i="1"/>
  <c r="AF1414" i="1"/>
  <c r="AG1414" i="1"/>
  <c r="AH1414" i="1"/>
  <c r="AI1414" i="1"/>
  <c r="AJ1414" i="1"/>
  <c r="AK1414" i="1"/>
  <c r="AL1414" i="1"/>
  <c r="AM1414" i="1"/>
  <c r="AN1414" i="1"/>
  <c r="AO1414" i="1"/>
  <c r="AP1414" i="1"/>
  <c r="AR1414" i="1"/>
  <c r="AQ1415" i="1"/>
  <c r="Y1415" i="1"/>
  <c r="Z1415" i="1"/>
  <c r="AA1415" i="1"/>
  <c r="AB1415" i="1"/>
  <c r="AC1415" i="1"/>
  <c r="AD1415" i="1"/>
  <c r="AE1415" i="1"/>
  <c r="AF1415" i="1"/>
  <c r="AG1415" i="1"/>
  <c r="AH1415" i="1"/>
  <c r="AI1415" i="1"/>
  <c r="AJ1415" i="1"/>
  <c r="AK1415" i="1"/>
  <c r="AL1415" i="1"/>
  <c r="AM1415" i="1"/>
  <c r="AN1415" i="1"/>
  <c r="AO1415" i="1"/>
  <c r="AP1415" i="1"/>
  <c r="AR1416" i="1"/>
  <c r="AS1416" i="1"/>
  <c r="Y1416" i="1"/>
  <c r="Z1416" i="1"/>
  <c r="AA1416" i="1"/>
  <c r="AB1416" i="1"/>
  <c r="AC1416" i="1"/>
  <c r="AD1416" i="1"/>
  <c r="AE1416" i="1"/>
  <c r="AF1416" i="1"/>
  <c r="AG1416" i="1"/>
  <c r="AH1416" i="1"/>
  <c r="AI1416" i="1"/>
  <c r="AJ1416" i="1"/>
  <c r="AK1416" i="1"/>
  <c r="AL1416" i="1"/>
  <c r="AM1416" i="1"/>
  <c r="AN1416" i="1"/>
  <c r="AO1416" i="1"/>
  <c r="AP1416" i="1"/>
  <c r="Y1417" i="1"/>
  <c r="Z1417" i="1"/>
  <c r="AA1417" i="1"/>
  <c r="AB1417" i="1"/>
  <c r="AC1417" i="1"/>
  <c r="AD1417" i="1"/>
  <c r="AE1417" i="1"/>
  <c r="AF1417" i="1"/>
  <c r="AG1417" i="1"/>
  <c r="AH1417" i="1"/>
  <c r="AI1417" i="1"/>
  <c r="AJ1417" i="1"/>
  <c r="AK1417" i="1"/>
  <c r="AL1417" i="1"/>
  <c r="AM1417" i="1"/>
  <c r="AN1417" i="1"/>
  <c r="AO1417" i="1"/>
  <c r="AP1417" i="1"/>
  <c r="AQ1417" i="1"/>
  <c r="AR1418" i="1"/>
  <c r="AS1418" i="1"/>
  <c r="Y1418" i="1"/>
  <c r="Z1418" i="1"/>
  <c r="AA1418" i="1"/>
  <c r="AB1418" i="1"/>
  <c r="AC1418" i="1"/>
  <c r="AD1418" i="1"/>
  <c r="AE1418" i="1"/>
  <c r="AF1418" i="1"/>
  <c r="AG1418" i="1"/>
  <c r="AH1418" i="1"/>
  <c r="AI1418" i="1"/>
  <c r="AJ1418" i="1"/>
  <c r="AK1418" i="1"/>
  <c r="AL1418" i="1"/>
  <c r="AM1418" i="1"/>
  <c r="AN1418" i="1"/>
  <c r="AO1418" i="1"/>
  <c r="AP1418" i="1"/>
  <c r="Y1419" i="1"/>
  <c r="Z1419" i="1"/>
  <c r="AA1419" i="1"/>
  <c r="AB1419" i="1"/>
  <c r="AC1419" i="1"/>
  <c r="AD1419" i="1"/>
  <c r="AE1419" i="1"/>
  <c r="AF1419" i="1"/>
  <c r="AG1419" i="1"/>
  <c r="AH1419" i="1"/>
  <c r="AI1419" i="1"/>
  <c r="AJ1419" i="1"/>
  <c r="AK1419" i="1"/>
  <c r="AL1419" i="1"/>
  <c r="AM1419" i="1"/>
  <c r="AN1419" i="1"/>
  <c r="AO1419" i="1"/>
  <c r="AP1419" i="1"/>
  <c r="AQ1419" i="1"/>
  <c r="AS1420" i="1"/>
  <c r="Y1420" i="1"/>
  <c r="Z1420" i="1"/>
  <c r="AA1420" i="1"/>
  <c r="AB1420" i="1"/>
  <c r="AC1420" i="1"/>
  <c r="AD1420" i="1"/>
  <c r="AE1420" i="1"/>
  <c r="AF1420" i="1"/>
  <c r="AG1420" i="1"/>
  <c r="AH1420" i="1"/>
  <c r="AI1420" i="1"/>
  <c r="AJ1420" i="1"/>
  <c r="AK1420" i="1"/>
  <c r="AL1420" i="1"/>
  <c r="AM1420" i="1"/>
  <c r="AN1420" i="1"/>
  <c r="AQ1420" i="1" s="1"/>
  <c r="AO1420" i="1"/>
  <c r="AP1420" i="1"/>
  <c r="AR1420" i="1"/>
  <c r="AQ1421" i="1"/>
  <c r="AR1421" i="1"/>
  <c r="Y1421" i="1"/>
  <c r="Z1421" i="1"/>
  <c r="AA1421" i="1"/>
  <c r="AB1421" i="1"/>
  <c r="AC1421" i="1"/>
  <c r="AD1421" i="1"/>
  <c r="AE1421" i="1"/>
  <c r="AF1421" i="1"/>
  <c r="AG1421" i="1"/>
  <c r="AH1421" i="1"/>
  <c r="AI1421" i="1"/>
  <c r="AJ1421" i="1"/>
  <c r="AK1421" i="1"/>
  <c r="AL1421" i="1"/>
  <c r="AM1421" i="1"/>
  <c r="AN1421" i="1"/>
  <c r="AO1421" i="1"/>
  <c r="AP1421" i="1"/>
  <c r="AS1421" i="1" s="1"/>
  <c r="AS1422" i="1"/>
  <c r="Y1422" i="1"/>
  <c r="Z1422" i="1"/>
  <c r="AA1422" i="1"/>
  <c r="AB1422" i="1"/>
  <c r="AC1422" i="1"/>
  <c r="AD1422" i="1"/>
  <c r="AE1422" i="1"/>
  <c r="AF1422" i="1"/>
  <c r="AG1422" i="1"/>
  <c r="AH1422" i="1"/>
  <c r="AI1422" i="1"/>
  <c r="AJ1422" i="1"/>
  <c r="AK1422" i="1"/>
  <c r="AL1422" i="1"/>
  <c r="AM1422" i="1"/>
  <c r="AN1422" i="1"/>
  <c r="AQ1422" i="1" s="1"/>
  <c r="AO1422" i="1"/>
  <c r="AP1422" i="1"/>
  <c r="AR1422" i="1"/>
  <c r="AQ1423" i="1"/>
  <c r="AR1423" i="1"/>
  <c r="Y1423" i="1"/>
  <c r="Z1423" i="1"/>
  <c r="AA1423" i="1"/>
  <c r="AB1423" i="1"/>
  <c r="AC1423" i="1"/>
  <c r="AD1423" i="1"/>
  <c r="AE1423" i="1"/>
  <c r="AF1423" i="1"/>
  <c r="AG1423" i="1"/>
  <c r="AH1423" i="1"/>
  <c r="AI1423" i="1"/>
  <c r="AJ1423" i="1"/>
  <c r="AK1423" i="1"/>
  <c r="AL1423" i="1"/>
  <c r="AM1423" i="1"/>
  <c r="AN1423" i="1"/>
  <c r="AO1423" i="1"/>
  <c r="AP1423" i="1"/>
  <c r="AS1423" i="1" s="1"/>
  <c r="AS1424" i="1"/>
  <c r="Y1424" i="1"/>
  <c r="Z1424" i="1"/>
  <c r="AA1424" i="1"/>
  <c r="AB1424" i="1"/>
  <c r="AC1424" i="1"/>
  <c r="AD1424" i="1"/>
  <c r="AE1424" i="1"/>
  <c r="AF1424" i="1"/>
  <c r="AG1424" i="1"/>
  <c r="AH1424" i="1"/>
  <c r="AI1424" i="1"/>
  <c r="AJ1424" i="1"/>
  <c r="AK1424" i="1"/>
  <c r="AL1424" i="1"/>
  <c r="AM1424" i="1"/>
  <c r="AN1424" i="1"/>
  <c r="AO1424" i="1"/>
  <c r="AP1424" i="1"/>
  <c r="AQ1424" i="1"/>
  <c r="AR1424" i="1"/>
  <c r="AQ1425" i="1"/>
  <c r="AR1425" i="1"/>
  <c r="Y1425" i="1"/>
  <c r="Z1425" i="1"/>
  <c r="AA1425" i="1"/>
  <c r="AB1425" i="1"/>
  <c r="AC1425" i="1"/>
  <c r="AD1425" i="1"/>
  <c r="AE1425" i="1"/>
  <c r="AF1425" i="1"/>
  <c r="AG1425" i="1"/>
  <c r="AH1425" i="1"/>
  <c r="AI1425" i="1"/>
  <c r="AJ1425" i="1"/>
  <c r="AK1425" i="1"/>
  <c r="AL1425" i="1"/>
  <c r="AM1425" i="1"/>
  <c r="AN1425" i="1"/>
  <c r="AO1425" i="1"/>
  <c r="AP1425" i="1"/>
  <c r="AS1425" i="1"/>
  <c r="AS1426" i="1"/>
  <c r="Y1426" i="1"/>
  <c r="Z1426" i="1"/>
  <c r="AA1426" i="1"/>
  <c r="AB1426" i="1"/>
  <c r="AC1426" i="1"/>
  <c r="AD1426" i="1"/>
  <c r="AE1426" i="1"/>
  <c r="AF1426" i="1"/>
  <c r="AG1426" i="1"/>
  <c r="AH1426" i="1"/>
  <c r="AI1426" i="1"/>
  <c r="AJ1426" i="1"/>
  <c r="AK1426" i="1"/>
  <c r="AL1426" i="1"/>
  <c r="AM1426" i="1"/>
  <c r="AN1426" i="1"/>
  <c r="AO1426" i="1"/>
  <c r="AP1426" i="1"/>
  <c r="AQ1426" i="1"/>
  <c r="AR1426" i="1"/>
  <c r="AQ1427" i="1"/>
  <c r="AR1427" i="1"/>
  <c r="Y1427" i="1"/>
  <c r="Z1427" i="1"/>
  <c r="AA1427" i="1"/>
  <c r="AB1427" i="1"/>
  <c r="AC1427" i="1"/>
  <c r="AD1427" i="1"/>
  <c r="AE1427" i="1"/>
  <c r="AF1427" i="1"/>
  <c r="AG1427" i="1"/>
  <c r="AH1427" i="1"/>
  <c r="AI1427" i="1"/>
  <c r="AJ1427" i="1"/>
  <c r="AK1427" i="1"/>
  <c r="AL1427" i="1"/>
  <c r="AM1427" i="1"/>
  <c r="AN1427" i="1"/>
  <c r="AO1427" i="1"/>
  <c r="AP1427" i="1"/>
  <c r="AS1427" i="1"/>
  <c r="AS1428" i="1"/>
  <c r="Y1428" i="1"/>
  <c r="Z1428" i="1"/>
  <c r="AA1428" i="1"/>
  <c r="AB1428" i="1"/>
  <c r="AC1428" i="1"/>
  <c r="AD1428" i="1"/>
  <c r="AE1428" i="1"/>
  <c r="AF1428" i="1"/>
  <c r="AG1428" i="1"/>
  <c r="AH1428" i="1"/>
  <c r="AI1428" i="1"/>
  <c r="AJ1428" i="1"/>
  <c r="AK1428" i="1"/>
  <c r="AL1428" i="1"/>
  <c r="AM1428" i="1"/>
  <c r="AN1428" i="1"/>
  <c r="AO1428" i="1"/>
  <c r="AP1428" i="1"/>
  <c r="AQ1428" i="1"/>
  <c r="AR1428" i="1"/>
  <c r="AQ1429" i="1"/>
  <c r="AR1429" i="1"/>
  <c r="Y1429" i="1"/>
  <c r="Z1429" i="1"/>
  <c r="AA1429" i="1"/>
  <c r="AB1429" i="1"/>
  <c r="AC1429" i="1"/>
  <c r="AD1429" i="1"/>
  <c r="AE1429" i="1"/>
  <c r="AF1429" i="1"/>
  <c r="AG1429" i="1"/>
  <c r="AH1429" i="1"/>
  <c r="AI1429" i="1"/>
  <c r="AJ1429" i="1"/>
  <c r="AK1429" i="1"/>
  <c r="AL1429" i="1"/>
  <c r="AM1429" i="1"/>
  <c r="AN1429" i="1"/>
  <c r="AO1429" i="1"/>
  <c r="AP1429" i="1"/>
  <c r="AS1429" i="1"/>
  <c r="AS1430" i="1"/>
  <c r="Y1430" i="1"/>
  <c r="Z1430" i="1"/>
  <c r="AA1430" i="1"/>
  <c r="AB1430" i="1"/>
  <c r="AC1430" i="1"/>
  <c r="AD1430" i="1"/>
  <c r="AE1430" i="1"/>
  <c r="AF1430" i="1"/>
  <c r="AG1430" i="1"/>
  <c r="AH1430" i="1"/>
  <c r="AI1430" i="1"/>
  <c r="AR1430" i="1" s="1"/>
  <c r="AJ1430" i="1"/>
  <c r="AK1430" i="1"/>
  <c r="AL1430" i="1"/>
  <c r="AM1430" i="1"/>
  <c r="AN1430" i="1"/>
  <c r="AO1430" i="1"/>
  <c r="AP1430" i="1"/>
  <c r="AQ1430" i="1"/>
  <c r="AQ1431" i="1"/>
  <c r="AR1431" i="1"/>
  <c r="Y1431" i="1"/>
  <c r="Z1431" i="1"/>
  <c r="AA1431" i="1"/>
  <c r="AB1431" i="1"/>
  <c r="AC1431" i="1"/>
  <c r="AD1431" i="1"/>
  <c r="AE1431" i="1"/>
  <c r="AF1431" i="1"/>
  <c r="AG1431" i="1"/>
  <c r="AH1431" i="1"/>
  <c r="AI1431" i="1"/>
  <c r="AJ1431" i="1"/>
  <c r="AK1431" i="1"/>
  <c r="AL1431" i="1"/>
  <c r="AM1431" i="1"/>
  <c r="AN1431" i="1"/>
  <c r="AO1431" i="1"/>
  <c r="AP1431" i="1"/>
  <c r="AS1431" i="1"/>
  <c r="AS1432" i="1"/>
  <c r="Y1432" i="1"/>
  <c r="Z1432" i="1"/>
  <c r="AA1432" i="1"/>
  <c r="AB1432" i="1"/>
  <c r="AC1432" i="1"/>
  <c r="AD1432" i="1"/>
  <c r="AE1432" i="1"/>
  <c r="AF1432" i="1"/>
  <c r="AG1432" i="1"/>
  <c r="AH1432" i="1"/>
  <c r="AI1432" i="1"/>
  <c r="AJ1432" i="1"/>
  <c r="AK1432" i="1"/>
  <c r="AL1432" i="1"/>
  <c r="AM1432" i="1"/>
  <c r="AN1432" i="1"/>
  <c r="AO1432" i="1"/>
  <c r="AP1432" i="1"/>
  <c r="AQ1432" i="1"/>
  <c r="AR1432" i="1"/>
  <c r="AQ1433" i="1"/>
  <c r="AR1433" i="1"/>
  <c r="Y1433" i="1"/>
  <c r="Z1433" i="1"/>
  <c r="AA1433" i="1"/>
  <c r="AB1433" i="1"/>
  <c r="AC1433" i="1"/>
  <c r="AD1433" i="1"/>
  <c r="AE1433" i="1"/>
  <c r="AF1433" i="1"/>
  <c r="AG1433" i="1"/>
  <c r="AH1433" i="1"/>
  <c r="AI1433" i="1"/>
  <c r="AJ1433" i="1"/>
  <c r="AK1433" i="1"/>
  <c r="AL1433" i="1"/>
  <c r="AM1433" i="1"/>
  <c r="AN1433" i="1"/>
  <c r="AO1433" i="1"/>
  <c r="AP1433" i="1"/>
  <c r="AS1433" i="1" s="1"/>
  <c r="AS1434" i="1"/>
  <c r="Y1434" i="1"/>
  <c r="Z1434" i="1"/>
  <c r="AA1434" i="1"/>
  <c r="AB1434" i="1"/>
  <c r="AC1434" i="1"/>
  <c r="AD1434" i="1"/>
  <c r="AE1434" i="1"/>
  <c r="AF1434" i="1"/>
  <c r="AG1434" i="1"/>
  <c r="AH1434" i="1"/>
  <c r="AI1434" i="1"/>
  <c r="AJ1434" i="1"/>
  <c r="AK1434" i="1"/>
  <c r="AL1434" i="1"/>
  <c r="AM1434" i="1"/>
  <c r="AN1434" i="1"/>
  <c r="AO1434" i="1"/>
  <c r="AP1434" i="1"/>
  <c r="AQ1434" i="1"/>
  <c r="AR1434" i="1"/>
  <c r="AQ1435" i="1"/>
  <c r="AR1435" i="1"/>
  <c r="Y1435" i="1"/>
  <c r="Z1435" i="1"/>
  <c r="AA1435" i="1"/>
  <c r="AB1435" i="1"/>
  <c r="AC1435" i="1"/>
  <c r="AD1435" i="1"/>
  <c r="AE1435" i="1"/>
  <c r="AF1435" i="1"/>
  <c r="AG1435" i="1"/>
  <c r="AH1435" i="1"/>
  <c r="AI1435" i="1"/>
  <c r="AJ1435" i="1"/>
  <c r="AK1435" i="1"/>
  <c r="AL1435" i="1"/>
  <c r="AM1435" i="1"/>
  <c r="AN1435" i="1"/>
  <c r="AO1435" i="1"/>
  <c r="AP1435" i="1"/>
  <c r="AS1435" i="1" s="1"/>
  <c r="AS1436" i="1"/>
  <c r="Y1436" i="1"/>
  <c r="Z1436" i="1"/>
  <c r="AA1436" i="1"/>
  <c r="AB1436" i="1"/>
  <c r="AC1436" i="1"/>
  <c r="AD1436" i="1"/>
  <c r="AE1436" i="1"/>
  <c r="AF1436" i="1"/>
  <c r="AG1436" i="1"/>
  <c r="AH1436" i="1"/>
  <c r="AI1436" i="1"/>
  <c r="AJ1436" i="1"/>
  <c r="AK1436" i="1"/>
  <c r="AL1436" i="1"/>
  <c r="AM1436" i="1"/>
  <c r="AN1436" i="1"/>
  <c r="AO1436" i="1"/>
  <c r="AP1436" i="1"/>
  <c r="AQ1436" i="1"/>
  <c r="AR1436" i="1"/>
  <c r="AQ1437" i="1"/>
  <c r="AR1437" i="1"/>
  <c r="Y1437" i="1"/>
  <c r="Z1437" i="1"/>
  <c r="AA1437" i="1"/>
  <c r="AB1437" i="1"/>
  <c r="AC1437" i="1"/>
  <c r="AD1437" i="1"/>
  <c r="AE1437" i="1"/>
  <c r="AF1437" i="1"/>
  <c r="AG1437" i="1"/>
  <c r="AH1437" i="1"/>
  <c r="AI1437" i="1"/>
  <c r="AJ1437" i="1"/>
  <c r="AK1437" i="1"/>
  <c r="AL1437" i="1"/>
  <c r="AM1437" i="1"/>
  <c r="AN1437" i="1"/>
  <c r="AO1437" i="1"/>
  <c r="AP1437" i="1"/>
  <c r="AS1437" i="1"/>
  <c r="AS1438" i="1"/>
  <c r="Y1438" i="1"/>
  <c r="Z1438" i="1"/>
  <c r="AA1438" i="1"/>
  <c r="AB1438" i="1"/>
  <c r="AC1438" i="1"/>
  <c r="AD1438" i="1"/>
  <c r="AE1438" i="1"/>
  <c r="AF1438" i="1"/>
  <c r="AG1438" i="1"/>
  <c r="AH1438" i="1"/>
  <c r="AI1438" i="1"/>
  <c r="AJ1438" i="1"/>
  <c r="AK1438" i="1"/>
  <c r="AL1438" i="1"/>
  <c r="AM1438" i="1"/>
  <c r="AN1438" i="1"/>
  <c r="AO1438" i="1"/>
  <c r="AP1438" i="1"/>
  <c r="AQ1438" i="1"/>
  <c r="AR1438" i="1"/>
  <c r="AQ1439" i="1"/>
  <c r="AR1439" i="1"/>
  <c r="Y1439" i="1"/>
  <c r="Z1439" i="1"/>
  <c r="AA1439" i="1"/>
  <c r="AB1439" i="1"/>
  <c r="AC1439" i="1"/>
  <c r="AD1439" i="1"/>
  <c r="AE1439" i="1"/>
  <c r="AF1439" i="1"/>
  <c r="AG1439" i="1"/>
  <c r="AH1439" i="1"/>
  <c r="AI1439" i="1"/>
  <c r="AJ1439" i="1"/>
  <c r="AK1439" i="1"/>
  <c r="AL1439" i="1"/>
  <c r="AM1439" i="1"/>
  <c r="AN1439" i="1"/>
  <c r="AO1439" i="1"/>
  <c r="AP1439" i="1"/>
  <c r="AS1439" i="1"/>
  <c r="AS1440" i="1"/>
  <c r="Y1440" i="1"/>
  <c r="Z1440" i="1"/>
  <c r="AA1440" i="1"/>
  <c r="AB1440" i="1"/>
  <c r="AC1440" i="1"/>
  <c r="AD1440" i="1"/>
  <c r="AE1440" i="1"/>
  <c r="AF1440" i="1"/>
  <c r="AG1440" i="1"/>
  <c r="AH1440" i="1"/>
  <c r="AI1440" i="1"/>
  <c r="AJ1440" i="1"/>
  <c r="AK1440" i="1"/>
  <c r="AL1440" i="1"/>
  <c r="AM1440" i="1"/>
  <c r="AN1440" i="1"/>
  <c r="AO1440" i="1"/>
  <c r="AP1440" i="1"/>
  <c r="AQ1440" i="1"/>
  <c r="AR1440" i="1"/>
  <c r="AQ1441" i="1"/>
  <c r="AR1441" i="1"/>
  <c r="Y1441" i="1"/>
  <c r="Z1441" i="1"/>
  <c r="AA1441" i="1"/>
  <c r="AB1441" i="1"/>
  <c r="AC1441" i="1"/>
  <c r="AD1441" i="1"/>
  <c r="AE1441" i="1"/>
  <c r="AF1441" i="1"/>
  <c r="AG1441" i="1"/>
  <c r="AH1441" i="1"/>
  <c r="AI1441" i="1"/>
  <c r="AJ1441" i="1"/>
  <c r="AK1441" i="1"/>
  <c r="AL1441" i="1"/>
  <c r="AM1441" i="1"/>
  <c r="AN1441" i="1"/>
  <c r="AO1441" i="1"/>
  <c r="AP1441" i="1"/>
  <c r="AS1441" i="1"/>
  <c r="AS1442" i="1"/>
  <c r="Y1442" i="1"/>
  <c r="Z1442" i="1"/>
  <c r="AA1442" i="1"/>
  <c r="AB1442" i="1"/>
  <c r="AC1442" i="1"/>
  <c r="AD1442" i="1"/>
  <c r="AE1442" i="1"/>
  <c r="AF1442" i="1"/>
  <c r="AG1442" i="1"/>
  <c r="AH1442" i="1"/>
  <c r="AI1442" i="1"/>
  <c r="AR1442" i="1" s="1"/>
  <c r="AJ1442" i="1"/>
  <c r="AK1442" i="1"/>
  <c r="AL1442" i="1"/>
  <c r="AM1442" i="1"/>
  <c r="AN1442" i="1"/>
  <c r="AO1442" i="1"/>
  <c r="AP1442" i="1"/>
  <c r="AQ1442" i="1"/>
  <c r="AQ1443" i="1"/>
  <c r="AR1443" i="1"/>
  <c r="Y1443" i="1"/>
  <c r="Z1443" i="1"/>
  <c r="AA1443" i="1"/>
  <c r="AB1443" i="1"/>
  <c r="AC1443" i="1"/>
  <c r="AD1443" i="1"/>
  <c r="AE1443" i="1"/>
  <c r="AF1443" i="1"/>
  <c r="AG1443" i="1"/>
  <c r="AH1443" i="1"/>
  <c r="AI1443" i="1"/>
  <c r="AJ1443" i="1"/>
  <c r="AK1443" i="1"/>
  <c r="AL1443" i="1"/>
  <c r="AM1443" i="1"/>
  <c r="AN1443" i="1"/>
  <c r="AO1443" i="1"/>
  <c r="AP1443" i="1"/>
  <c r="AS1443" i="1"/>
  <c r="AS1444" i="1"/>
  <c r="Y1444" i="1"/>
  <c r="Z1444" i="1"/>
  <c r="AA1444" i="1"/>
  <c r="AB1444" i="1"/>
  <c r="AC1444" i="1"/>
  <c r="AD1444" i="1"/>
  <c r="AE1444" i="1"/>
  <c r="AF1444" i="1"/>
  <c r="AG1444" i="1"/>
  <c r="AH1444" i="1"/>
  <c r="AI1444" i="1"/>
  <c r="AR1444" i="1" s="1"/>
  <c r="AJ1444" i="1"/>
  <c r="AK1444" i="1"/>
  <c r="AL1444" i="1"/>
  <c r="AM1444" i="1"/>
  <c r="AN1444" i="1"/>
  <c r="AO1444" i="1"/>
  <c r="AP1444" i="1"/>
  <c r="AQ1444" i="1"/>
  <c r="AQ1445" i="1"/>
  <c r="AR1445" i="1"/>
  <c r="Y1445" i="1"/>
  <c r="Z1445" i="1"/>
  <c r="AA1445" i="1"/>
  <c r="AB1445" i="1"/>
  <c r="AC1445" i="1"/>
  <c r="AD1445" i="1"/>
  <c r="AE1445" i="1"/>
  <c r="AF1445" i="1"/>
  <c r="AG1445" i="1"/>
  <c r="AH1445" i="1"/>
  <c r="AI1445" i="1"/>
  <c r="AJ1445" i="1"/>
  <c r="AK1445" i="1"/>
  <c r="AL1445" i="1"/>
  <c r="AM1445" i="1"/>
  <c r="AN1445" i="1"/>
  <c r="AO1445" i="1"/>
  <c r="AP1445" i="1"/>
  <c r="AS1445" i="1"/>
  <c r="AS1446" i="1"/>
  <c r="AR1446" i="1"/>
  <c r="Y1446" i="1"/>
  <c r="Z1446" i="1"/>
  <c r="AA1446" i="1"/>
  <c r="AB1446" i="1"/>
  <c r="AC1446" i="1"/>
  <c r="AD1446" i="1"/>
  <c r="AE1446" i="1"/>
  <c r="AF1446" i="1"/>
  <c r="AG1446" i="1"/>
  <c r="AH1446" i="1"/>
  <c r="AI1446" i="1"/>
  <c r="AJ1446" i="1"/>
  <c r="AK1446" i="1"/>
  <c r="AL1446" i="1"/>
  <c r="AM1446" i="1"/>
  <c r="AN1446" i="1"/>
  <c r="AO1446" i="1"/>
  <c r="AP1446" i="1"/>
  <c r="AQ1446" i="1"/>
  <c r="AR1447" i="1"/>
  <c r="AQ1447" i="1"/>
  <c r="Y1447" i="1"/>
  <c r="Z1447" i="1"/>
  <c r="AA1447" i="1"/>
  <c r="AB1447" i="1"/>
  <c r="AC1447" i="1"/>
  <c r="AD1447" i="1"/>
  <c r="AE1447" i="1"/>
  <c r="AF1447" i="1"/>
  <c r="AG1447" i="1"/>
  <c r="AH1447" i="1"/>
  <c r="AI1447" i="1"/>
  <c r="AJ1447" i="1"/>
  <c r="AK1447" i="1"/>
  <c r="AL1447" i="1"/>
  <c r="AM1447" i="1"/>
  <c r="AN1447" i="1"/>
  <c r="AO1447" i="1"/>
  <c r="AP1447" i="1"/>
  <c r="AS1447" i="1"/>
  <c r="AR1448" i="1"/>
  <c r="AS1448" i="1"/>
  <c r="Y1448" i="1"/>
  <c r="Z1448" i="1"/>
  <c r="AA1448" i="1"/>
  <c r="AB1448" i="1"/>
  <c r="AC1448" i="1"/>
  <c r="AD1448" i="1"/>
  <c r="AE1448" i="1"/>
  <c r="AF1448" i="1"/>
  <c r="AG1448" i="1"/>
  <c r="AH1448" i="1"/>
  <c r="AI1448" i="1"/>
  <c r="AJ1448" i="1"/>
  <c r="AK1448" i="1"/>
  <c r="AL1448" i="1"/>
  <c r="AM1448" i="1"/>
  <c r="AN1448" i="1"/>
  <c r="AO1448" i="1"/>
  <c r="AP1448" i="1"/>
  <c r="AQ1448" i="1"/>
  <c r="AR1449" i="1"/>
  <c r="AQ1449" i="1"/>
  <c r="Y1449" i="1"/>
  <c r="Z1449" i="1"/>
  <c r="AA1449" i="1"/>
  <c r="AB1449" i="1"/>
  <c r="AC1449" i="1"/>
  <c r="AD1449" i="1"/>
  <c r="AE1449" i="1"/>
  <c r="AF1449" i="1"/>
  <c r="AG1449" i="1"/>
  <c r="AH1449" i="1"/>
  <c r="AI1449" i="1"/>
  <c r="AJ1449" i="1"/>
  <c r="AK1449" i="1"/>
  <c r="AL1449" i="1"/>
  <c r="AM1449" i="1"/>
  <c r="AN1449" i="1"/>
  <c r="AO1449" i="1"/>
  <c r="AP1449" i="1"/>
  <c r="AS1449" i="1"/>
  <c r="AR1450" i="1"/>
  <c r="AS1450" i="1"/>
  <c r="Y1450" i="1"/>
  <c r="Z1450" i="1"/>
  <c r="AA1450" i="1"/>
  <c r="AB1450" i="1"/>
  <c r="AC1450" i="1"/>
  <c r="AD1450" i="1"/>
  <c r="AE1450" i="1"/>
  <c r="AF1450" i="1"/>
  <c r="AG1450" i="1"/>
  <c r="AH1450" i="1"/>
  <c r="AI1450" i="1"/>
  <c r="AJ1450" i="1"/>
  <c r="AK1450" i="1"/>
  <c r="AL1450" i="1"/>
  <c r="AM1450" i="1"/>
  <c r="AN1450" i="1"/>
  <c r="AO1450" i="1"/>
  <c r="AP1450" i="1"/>
  <c r="AQ1450" i="1"/>
  <c r="AR1451" i="1"/>
  <c r="AQ1451" i="1"/>
  <c r="Y1451" i="1"/>
  <c r="Z1451" i="1"/>
  <c r="AA1451" i="1"/>
  <c r="AB1451" i="1"/>
  <c r="AC1451" i="1"/>
  <c r="AD1451" i="1"/>
  <c r="AE1451" i="1"/>
  <c r="AF1451" i="1"/>
  <c r="AG1451" i="1"/>
  <c r="AH1451" i="1"/>
  <c r="AI1451" i="1"/>
  <c r="AJ1451" i="1"/>
  <c r="AK1451" i="1"/>
  <c r="AL1451" i="1"/>
  <c r="AM1451" i="1"/>
  <c r="AN1451" i="1"/>
  <c r="AO1451" i="1"/>
  <c r="AP1451" i="1"/>
  <c r="AS1451" i="1"/>
  <c r="AR1452" i="1"/>
  <c r="AS1452" i="1"/>
  <c r="Y1452" i="1"/>
  <c r="Z1452" i="1"/>
  <c r="AA1452" i="1"/>
  <c r="AB1452" i="1"/>
  <c r="AC1452" i="1"/>
  <c r="AD1452" i="1"/>
  <c r="AE1452" i="1"/>
  <c r="AF1452" i="1"/>
  <c r="AG1452" i="1"/>
  <c r="AH1452" i="1"/>
  <c r="AI1452" i="1"/>
  <c r="AJ1452" i="1"/>
  <c r="AK1452" i="1"/>
  <c r="AL1452" i="1"/>
  <c r="AM1452" i="1"/>
  <c r="AN1452" i="1"/>
  <c r="AO1452" i="1"/>
  <c r="AP1452" i="1"/>
  <c r="AQ1452" i="1"/>
  <c r="AR1453" i="1"/>
  <c r="AQ1453" i="1"/>
  <c r="Y1453" i="1"/>
  <c r="Z1453" i="1"/>
  <c r="AA1453" i="1"/>
  <c r="AB1453" i="1"/>
  <c r="AC1453" i="1"/>
  <c r="AD1453" i="1"/>
  <c r="AE1453" i="1"/>
  <c r="AF1453" i="1"/>
  <c r="AG1453" i="1"/>
  <c r="AH1453" i="1"/>
  <c r="AI1453" i="1"/>
  <c r="AJ1453" i="1"/>
  <c r="AK1453" i="1"/>
  <c r="AL1453" i="1"/>
  <c r="AM1453" i="1"/>
  <c r="AN1453" i="1"/>
  <c r="AO1453" i="1"/>
  <c r="AP1453" i="1"/>
  <c r="AS1453" i="1"/>
  <c r="AR1454" i="1"/>
  <c r="AS1454" i="1"/>
  <c r="Y1454" i="1"/>
  <c r="Z1454" i="1"/>
  <c r="AA1454" i="1"/>
  <c r="AB1454" i="1"/>
  <c r="AC1454" i="1"/>
  <c r="AD1454" i="1"/>
  <c r="AE1454" i="1"/>
  <c r="AF1454" i="1"/>
  <c r="AG1454" i="1"/>
  <c r="AH1454" i="1"/>
  <c r="AI1454" i="1"/>
  <c r="AJ1454" i="1"/>
  <c r="AK1454" i="1"/>
  <c r="AL1454" i="1"/>
  <c r="AM1454" i="1"/>
  <c r="AN1454" i="1"/>
  <c r="AO1454" i="1"/>
  <c r="AP1454" i="1"/>
  <c r="AQ1454" i="1"/>
  <c r="AR1455" i="1"/>
  <c r="AQ1455" i="1"/>
  <c r="Y1455" i="1"/>
  <c r="Z1455" i="1"/>
  <c r="AA1455" i="1"/>
  <c r="AB1455" i="1"/>
  <c r="AC1455" i="1"/>
  <c r="AD1455" i="1"/>
  <c r="AE1455" i="1"/>
  <c r="AF1455" i="1"/>
  <c r="AG1455" i="1"/>
  <c r="AH1455" i="1"/>
  <c r="AI1455" i="1"/>
  <c r="AJ1455" i="1"/>
  <c r="AK1455" i="1"/>
  <c r="AL1455" i="1"/>
  <c r="AM1455" i="1"/>
  <c r="AN1455" i="1"/>
  <c r="AO1455" i="1"/>
  <c r="AP1455" i="1"/>
  <c r="AS1455" i="1"/>
  <c r="AR1456" i="1"/>
  <c r="AS1456" i="1"/>
  <c r="Y1456" i="1"/>
  <c r="Z1456" i="1"/>
  <c r="AA1456" i="1"/>
  <c r="AB1456" i="1"/>
  <c r="AC1456" i="1"/>
  <c r="AD1456" i="1"/>
  <c r="AE1456" i="1"/>
  <c r="AF1456" i="1"/>
  <c r="AG1456" i="1"/>
  <c r="AH1456" i="1"/>
  <c r="AI1456" i="1"/>
  <c r="AJ1456" i="1"/>
  <c r="AK1456" i="1"/>
  <c r="AL1456" i="1"/>
  <c r="AM1456" i="1"/>
  <c r="AN1456" i="1"/>
  <c r="AO1456" i="1"/>
  <c r="AP1456" i="1"/>
  <c r="AQ1456" i="1"/>
  <c r="AR1457" i="1"/>
  <c r="AQ1457" i="1"/>
  <c r="Y1457" i="1"/>
  <c r="Z1457" i="1"/>
  <c r="AA1457" i="1"/>
  <c r="AB1457" i="1"/>
  <c r="AC1457" i="1"/>
  <c r="AD1457" i="1"/>
  <c r="AE1457" i="1"/>
  <c r="AF1457" i="1"/>
  <c r="AG1457" i="1"/>
  <c r="AH1457" i="1"/>
  <c r="AI1457" i="1"/>
  <c r="AJ1457" i="1"/>
  <c r="AK1457" i="1"/>
  <c r="AL1457" i="1"/>
  <c r="AM1457" i="1"/>
  <c r="AN1457" i="1"/>
  <c r="AO1457" i="1"/>
  <c r="AP1457" i="1"/>
  <c r="AS1457" i="1"/>
  <c r="AR1458" i="1"/>
  <c r="AS1458" i="1"/>
  <c r="Y1458" i="1"/>
  <c r="Z1458" i="1"/>
  <c r="AA1458" i="1"/>
  <c r="AB1458" i="1"/>
  <c r="AC1458" i="1"/>
  <c r="AD1458" i="1"/>
  <c r="AE1458" i="1"/>
  <c r="AF1458" i="1"/>
  <c r="AG1458" i="1"/>
  <c r="AH1458" i="1"/>
  <c r="AI1458" i="1"/>
  <c r="AJ1458" i="1"/>
  <c r="AK1458" i="1"/>
  <c r="AL1458" i="1"/>
  <c r="AM1458" i="1"/>
  <c r="AN1458" i="1"/>
  <c r="AO1458" i="1"/>
  <c r="AP1458" i="1"/>
  <c r="AQ1458" i="1"/>
  <c r="AR1459" i="1"/>
  <c r="AQ1459" i="1"/>
  <c r="Y1459" i="1"/>
  <c r="Z1459" i="1"/>
  <c r="AA1459" i="1"/>
  <c r="AB1459" i="1"/>
  <c r="AC1459" i="1"/>
  <c r="AD1459" i="1"/>
  <c r="AE1459" i="1"/>
  <c r="AF1459" i="1"/>
  <c r="AG1459" i="1"/>
  <c r="AH1459" i="1"/>
  <c r="AI1459" i="1"/>
  <c r="AJ1459" i="1"/>
  <c r="AK1459" i="1"/>
  <c r="AL1459" i="1"/>
  <c r="AM1459" i="1"/>
  <c r="AN1459" i="1"/>
  <c r="AO1459" i="1"/>
  <c r="AP1459" i="1"/>
  <c r="AS1459" i="1"/>
  <c r="AR1460" i="1"/>
  <c r="AS1460" i="1"/>
  <c r="Y1460" i="1"/>
  <c r="Z1460" i="1"/>
  <c r="AA1460" i="1"/>
  <c r="AB1460" i="1"/>
  <c r="AC1460" i="1"/>
  <c r="AD1460" i="1"/>
  <c r="AE1460" i="1"/>
  <c r="AF1460" i="1"/>
  <c r="AG1460" i="1"/>
  <c r="AH1460" i="1"/>
  <c r="AI1460" i="1"/>
  <c r="AJ1460" i="1"/>
  <c r="AK1460" i="1"/>
  <c r="AL1460" i="1"/>
  <c r="AM1460" i="1"/>
  <c r="AN1460" i="1"/>
  <c r="AO1460" i="1"/>
  <c r="AP1460" i="1"/>
  <c r="AQ1460" i="1"/>
  <c r="AR1461" i="1"/>
  <c r="AQ1461" i="1"/>
  <c r="Y1461" i="1"/>
  <c r="Z1461" i="1"/>
  <c r="AA1461" i="1"/>
  <c r="AB1461" i="1"/>
  <c r="AC1461" i="1"/>
  <c r="AD1461" i="1"/>
  <c r="AE1461" i="1"/>
  <c r="AF1461" i="1"/>
  <c r="AG1461" i="1"/>
  <c r="AH1461" i="1"/>
  <c r="AI1461" i="1"/>
  <c r="AJ1461" i="1"/>
  <c r="AK1461" i="1"/>
  <c r="AL1461" i="1"/>
  <c r="AM1461" i="1"/>
  <c r="AN1461" i="1"/>
  <c r="AO1461" i="1"/>
  <c r="AP1461" i="1"/>
  <c r="AS1461" i="1"/>
  <c r="AR1462" i="1"/>
  <c r="AS1462" i="1"/>
  <c r="Y1462" i="1"/>
  <c r="Z1462" i="1"/>
  <c r="AA1462" i="1"/>
  <c r="AB1462" i="1"/>
  <c r="AC1462" i="1"/>
  <c r="AD1462" i="1"/>
  <c r="AE1462" i="1"/>
  <c r="AF1462" i="1"/>
  <c r="AG1462" i="1"/>
  <c r="AH1462" i="1"/>
  <c r="AI1462" i="1"/>
  <c r="AJ1462" i="1"/>
  <c r="AK1462" i="1"/>
  <c r="AL1462" i="1"/>
  <c r="AM1462" i="1"/>
  <c r="AN1462" i="1"/>
  <c r="AO1462" i="1"/>
  <c r="AP1462" i="1"/>
  <c r="AQ1462" i="1"/>
  <c r="AR1463" i="1"/>
  <c r="AQ1463" i="1"/>
  <c r="Y1463" i="1"/>
  <c r="Z1463" i="1"/>
  <c r="AA1463" i="1"/>
  <c r="AB1463" i="1"/>
  <c r="AC1463" i="1"/>
  <c r="AD1463" i="1"/>
  <c r="AE1463" i="1"/>
  <c r="AF1463" i="1"/>
  <c r="AG1463" i="1"/>
  <c r="AH1463" i="1"/>
  <c r="AI1463" i="1"/>
  <c r="AJ1463" i="1"/>
  <c r="AK1463" i="1"/>
  <c r="AL1463" i="1"/>
  <c r="AM1463" i="1"/>
  <c r="AN1463" i="1"/>
  <c r="AO1463" i="1"/>
  <c r="AP1463" i="1"/>
  <c r="AS1463" i="1"/>
  <c r="AR1464" i="1"/>
  <c r="AS1464" i="1"/>
  <c r="Y1464" i="1"/>
  <c r="Z1464" i="1"/>
  <c r="AA1464" i="1"/>
  <c r="AB1464" i="1"/>
  <c r="AC1464" i="1"/>
  <c r="AD1464" i="1"/>
  <c r="AE1464" i="1"/>
  <c r="AF1464" i="1"/>
  <c r="AG1464" i="1"/>
  <c r="AH1464" i="1"/>
  <c r="AI1464" i="1"/>
  <c r="AJ1464" i="1"/>
  <c r="AK1464" i="1"/>
  <c r="AL1464" i="1"/>
  <c r="AM1464" i="1"/>
  <c r="AN1464" i="1"/>
  <c r="AO1464" i="1"/>
  <c r="AP1464" i="1"/>
  <c r="AQ1464" i="1"/>
  <c r="AQ1465" i="1"/>
  <c r="AR1465" i="1"/>
  <c r="Y1465" i="1"/>
  <c r="Z1465" i="1"/>
  <c r="AA1465" i="1"/>
  <c r="AB1465" i="1"/>
  <c r="AC1465" i="1"/>
  <c r="AD1465" i="1"/>
  <c r="AE1465" i="1"/>
  <c r="AF1465" i="1"/>
  <c r="AG1465" i="1"/>
  <c r="AH1465" i="1"/>
  <c r="AI1465" i="1"/>
  <c r="AJ1465" i="1"/>
  <c r="AK1465" i="1"/>
  <c r="AL1465" i="1"/>
  <c r="AM1465" i="1"/>
  <c r="AN1465" i="1"/>
  <c r="AO1465" i="1"/>
  <c r="AP1465" i="1"/>
  <c r="AS1465" i="1"/>
  <c r="AS1466" i="1"/>
  <c r="AR1466" i="1"/>
  <c r="Y1466" i="1"/>
  <c r="Z1466" i="1"/>
  <c r="AA1466" i="1"/>
  <c r="AB1466" i="1"/>
  <c r="AC1466" i="1"/>
  <c r="AD1466" i="1"/>
  <c r="AE1466" i="1"/>
  <c r="AF1466" i="1"/>
  <c r="AG1466" i="1"/>
  <c r="AH1466" i="1"/>
  <c r="AI1466" i="1"/>
  <c r="AJ1466" i="1"/>
  <c r="AK1466" i="1"/>
  <c r="AL1466" i="1"/>
  <c r="AM1466" i="1"/>
  <c r="AN1466" i="1"/>
  <c r="AO1466" i="1"/>
  <c r="AP1466" i="1"/>
  <c r="AQ1466" i="1"/>
  <c r="AQ1467" i="1"/>
  <c r="AR1467" i="1"/>
  <c r="Y1467" i="1"/>
  <c r="Z1467" i="1"/>
  <c r="AA1467" i="1"/>
  <c r="AB1467" i="1"/>
  <c r="AC1467" i="1"/>
  <c r="AD1467" i="1"/>
  <c r="AE1467" i="1"/>
  <c r="AF1467" i="1"/>
  <c r="AG1467" i="1"/>
  <c r="AH1467" i="1"/>
  <c r="AI1467" i="1"/>
  <c r="AJ1467" i="1"/>
  <c r="AK1467" i="1"/>
  <c r="AL1467" i="1"/>
  <c r="AM1467" i="1"/>
  <c r="AN1467" i="1"/>
  <c r="AO1467" i="1"/>
  <c r="AP1467" i="1"/>
  <c r="AS1467" i="1"/>
  <c r="AS1468" i="1"/>
  <c r="AR1468" i="1"/>
  <c r="Y1468" i="1"/>
  <c r="Z1468" i="1"/>
  <c r="AA1468" i="1"/>
  <c r="AB1468" i="1"/>
  <c r="AC1468" i="1"/>
  <c r="AD1468" i="1"/>
  <c r="AE1468" i="1"/>
  <c r="AF1468" i="1"/>
  <c r="AG1468" i="1"/>
  <c r="AH1468" i="1"/>
  <c r="AI1468" i="1"/>
  <c r="AJ1468" i="1"/>
  <c r="AK1468" i="1"/>
  <c r="AL1468" i="1"/>
  <c r="AM1468" i="1"/>
  <c r="AN1468" i="1"/>
  <c r="AO1468" i="1"/>
  <c r="AP1468" i="1"/>
  <c r="AQ1468" i="1"/>
  <c r="AQ1469" i="1"/>
  <c r="AR1469" i="1"/>
  <c r="Y1469" i="1"/>
  <c r="Z1469" i="1"/>
  <c r="AA1469" i="1"/>
  <c r="AB1469" i="1"/>
  <c r="AC1469" i="1"/>
  <c r="AD1469" i="1"/>
  <c r="AE1469" i="1"/>
  <c r="AF1469" i="1"/>
  <c r="AG1469" i="1"/>
  <c r="AH1469" i="1"/>
  <c r="AI1469" i="1"/>
  <c r="AJ1469" i="1"/>
  <c r="AK1469" i="1"/>
  <c r="AL1469" i="1"/>
  <c r="AM1469" i="1"/>
  <c r="AN1469" i="1"/>
  <c r="AO1469" i="1"/>
  <c r="AP1469" i="1"/>
  <c r="AS1469" i="1"/>
  <c r="AS1470" i="1"/>
  <c r="AR1470" i="1"/>
  <c r="Y1470" i="1"/>
  <c r="Z1470" i="1"/>
  <c r="AA1470" i="1"/>
  <c r="AB1470" i="1"/>
  <c r="AC1470" i="1"/>
  <c r="AD1470" i="1"/>
  <c r="AE1470" i="1"/>
  <c r="AF1470" i="1"/>
  <c r="AG1470" i="1"/>
  <c r="AH1470" i="1"/>
  <c r="AI1470" i="1"/>
  <c r="AJ1470" i="1"/>
  <c r="AK1470" i="1"/>
  <c r="AL1470" i="1"/>
  <c r="AM1470" i="1"/>
  <c r="AN1470" i="1"/>
  <c r="AO1470" i="1"/>
  <c r="AP1470" i="1"/>
  <c r="AQ1470" i="1"/>
  <c r="AQ1471" i="1"/>
  <c r="AR1471" i="1"/>
  <c r="Y1471" i="1"/>
  <c r="Z1471" i="1"/>
  <c r="AA1471" i="1"/>
  <c r="AB1471" i="1"/>
  <c r="AC1471" i="1"/>
  <c r="AD1471" i="1"/>
  <c r="AE1471" i="1"/>
  <c r="AF1471" i="1"/>
  <c r="AG1471" i="1"/>
  <c r="AH1471" i="1"/>
  <c r="AI1471" i="1"/>
  <c r="AJ1471" i="1"/>
  <c r="AK1471" i="1"/>
  <c r="AL1471" i="1"/>
  <c r="AM1471" i="1"/>
  <c r="AN1471" i="1"/>
  <c r="AO1471" i="1"/>
  <c r="AP1471" i="1"/>
  <c r="AS1471" i="1"/>
  <c r="AS1472" i="1"/>
  <c r="AR1472" i="1"/>
  <c r="Y1472" i="1"/>
  <c r="Z1472" i="1"/>
  <c r="AA1472" i="1"/>
  <c r="AB1472" i="1"/>
  <c r="AC1472" i="1"/>
  <c r="AD1472" i="1"/>
  <c r="AE1472" i="1"/>
  <c r="AF1472" i="1"/>
  <c r="AG1472" i="1"/>
  <c r="AH1472" i="1"/>
  <c r="AI1472" i="1"/>
  <c r="AJ1472" i="1"/>
  <c r="AK1472" i="1"/>
  <c r="AL1472" i="1"/>
  <c r="AM1472" i="1"/>
  <c r="AN1472" i="1"/>
  <c r="AO1472" i="1"/>
  <c r="AP1472" i="1"/>
  <c r="AQ1472" i="1"/>
  <c r="AQ1473" i="1"/>
  <c r="AR1473" i="1"/>
  <c r="Y1473" i="1"/>
  <c r="Z1473" i="1"/>
  <c r="AA1473" i="1"/>
  <c r="AB1473" i="1"/>
  <c r="AC1473" i="1"/>
  <c r="AD1473" i="1"/>
  <c r="AE1473" i="1"/>
  <c r="AF1473" i="1"/>
  <c r="AG1473" i="1"/>
  <c r="AH1473" i="1"/>
  <c r="AI1473" i="1"/>
  <c r="AJ1473" i="1"/>
  <c r="AK1473" i="1"/>
  <c r="AL1473" i="1"/>
  <c r="AM1473" i="1"/>
  <c r="AN1473" i="1"/>
  <c r="AO1473" i="1"/>
  <c r="AP1473" i="1"/>
  <c r="AS1473" i="1"/>
  <c r="AS1474" i="1"/>
  <c r="AR1474" i="1"/>
  <c r="Y1474" i="1"/>
  <c r="Z1474" i="1"/>
  <c r="AA1474" i="1"/>
  <c r="AB1474" i="1"/>
  <c r="AC1474" i="1"/>
  <c r="AD1474" i="1"/>
  <c r="AE1474" i="1"/>
  <c r="AF1474" i="1"/>
  <c r="AG1474" i="1"/>
  <c r="AH1474" i="1"/>
  <c r="AI1474" i="1"/>
  <c r="AJ1474" i="1"/>
  <c r="AK1474" i="1"/>
  <c r="AL1474" i="1"/>
  <c r="AM1474" i="1"/>
  <c r="AN1474" i="1"/>
  <c r="AO1474" i="1"/>
  <c r="AP1474" i="1"/>
  <c r="AQ1474" i="1"/>
  <c r="AQ1475" i="1"/>
  <c r="AR1475" i="1"/>
  <c r="Y1475" i="1"/>
  <c r="Z1475" i="1"/>
  <c r="AA1475" i="1"/>
  <c r="AB1475" i="1"/>
  <c r="AC1475" i="1"/>
  <c r="AD1475" i="1"/>
  <c r="AE1475" i="1"/>
  <c r="AF1475" i="1"/>
  <c r="AG1475" i="1"/>
  <c r="AH1475" i="1"/>
  <c r="AI1475" i="1"/>
  <c r="AJ1475" i="1"/>
  <c r="AK1475" i="1"/>
  <c r="AL1475" i="1"/>
  <c r="AM1475" i="1"/>
  <c r="AN1475" i="1"/>
  <c r="AO1475" i="1"/>
  <c r="AP1475" i="1"/>
  <c r="AS1475" i="1"/>
  <c r="AS1476" i="1"/>
  <c r="AR1476" i="1"/>
  <c r="Y1476" i="1"/>
  <c r="Z1476" i="1"/>
  <c r="AA1476" i="1"/>
  <c r="AB1476" i="1"/>
  <c r="AC1476" i="1"/>
  <c r="AD1476" i="1"/>
  <c r="AE1476" i="1"/>
  <c r="AF1476" i="1"/>
  <c r="AG1476" i="1"/>
  <c r="AH1476" i="1"/>
  <c r="AI1476" i="1"/>
  <c r="AJ1476" i="1"/>
  <c r="AK1476" i="1"/>
  <c r="AL1476" i="1"/>
  <c r="AM1476" i="1"/>
  <c r="AN1476" i="1"/>
  <c r="AO1476" i="1"/>
  <c r="AP1476" i="1"/>
  <c r="AQ1476" i="1"/>
  <c r="AQ1477" i="1"/>
  <c r="AR1477" i="1"/>
  <c r="Y1477" i="1"/>
  <c r="Z1477" i="1"/>
  <c r="AA1477" i="1"/>
  <c r="AB1477" i="1"/>
  <c r="AC1477" i="1"/>
  <c r="AD1477" i="1"/>
  <c r="AE1477" i="1"/>
  <c r="AF1477" i="1"/>
  <c r="AG1477" i="1"/>
  <c r="AH1477" i="1"/>
  <c r="AI1477" i="1"/>
  <c r="AJ1477" i="1"/>
  <c r="AK1477" i="1"/>
  <c r="AL1477" i="1"/>
  <c r="AM1477" i="1"/>
  <c r="AN1477" i="1"/>
  <c r="AO1477" i="1"/>
  <c r="AP1477" i="1"/>
  <c r="AS1477" i="1"/>
  <c r="AS1478" i="1"/>
  <c r="AR1478" i="1"/>
  <c r="Y1478" i="1"/>
  <c r="Z1478" i="1"/>
  <c r="AA1478" i="1"/>
  <c r="AB1478" i="1"/>
  <c r="AC1478" i="1"/>
  <c r="AD1478" i="1"/>
  <c r="AE1478" i="1"/>
  <c r="AF1478" i="1"/>
  <c r="AG1478" i="1"/>
  <c r="AH1478" i="1"/>
  <c r="AI1478" i="1"/>
  <c r="AJ1478" i="1"/>
  <c r="AK1478" i="1"/>
  <c r="AL1478" i="1"/>
  <c r="AM1478" i="1"/>
  <c r="AN1478" i="1"/>
  <c r="AO1478" i="1"/>
  <c r="AP1478" i="1"/>
  <c r="AQ1478" i="1"/>
  <c r="AQ1479" i="1"/>
  <c r="AR1479" i="1"/>
  <c r="Y1479" i="1"/>
  <c r="Z1479" i="1"/>
  <c r="AA1479" i="1"/>
  <c r="AB1479" i="1"/>
  <c r="AC1479" i="1"/>
  <c r="AD1479" i="1"/>
  <c r="AE1479" i="1"/>
  <c r="AF1479" i="1"/>
  <c r="AG1479" i="1"/>
  <c r="AH1479" i="1"/>
  <c r="AI1479" i="1"/>
  <c r="AJ1479" i="1"/>
  <c r="AK1479" i="1"/>
  <c r="AL1479" i="1"/>
  <c r="AM1479" i="1"/>
  <c r="AN1479" i="1"/>
  <c r="AO1479" i="1"/>
  <c r="AP1479" i="1"/>
  <c r="AS1479" i="1"/>
  <c r="AS1480" i="1"/>
  <c r="AR1480" i="1"/>
  <c r="Y1480" i="1"/>
  <c r="Z1480" i="1"/>
  <c r="AA1480" i="1"/>
  <c r="AB1480" i="1"/>
  <c r="AC1480" i="1"/>
  <c r="AD1480" i="1"/>
  <c r="AE1480" i="1"/>
  <c r="AF1480" i="1"/>
  <c r="AG1480" i="1"/>
  <c r="AH1480" i="1"/>
  <c r="AI1480" i="1"/>
  <c r="AJ1480" i="1"/>
  <c r="AK1480" i="1"/>
  <c r="AL1480" i="1"/>
  <c r="AM1480" i="1"/>
  <c r="AN1480" i="1"/>
  <c r="AO1480" i="1"/>
  <c r="AP1480" i="1"/>
  <c r="AQ1480" i="1"/>
  <c r="AQ1481" i="1"/>
  <c r="AR1481" i="1"/>
  <c r="Y1481" i="1"/>
  <c r="Z1481" i="1"/>
  <c r="AA1481" i="1"/>
  <c r="AB1481" i="1"/>
  <c r="AC1481" i="1"/>
  <c r="AD1481" i="1"/>
  <c r="AE1481" i="1"/>
  <c r="AF1481" i="1"/>
  <c r="AG1481" i="1"/>
  <c r="AH1481" i="1"/>
  <c r="AI1481" i="1"/>
  <c r="AJ1481" i="1"/>
  <c r="AK1481" i="1"/>
  <c r="AL1481" i="1"/>
  <c r="AM1481" i="1"/>
  <c r="AN1481" i="1"/>
  <c r="AO1481" i="1"/>
  <c r="AP1481" i="1"/>
  <c r="AS1481" i="1"/>
  <c r="AS1482" i="1"/>
  <c r="AR1482" i="1"/>
  <c r="Y1482" i="1"/>
  <c r="Z1482" i="1"/>
  <c r="AA1482" i="1"/>
  <c r="AB1482" i="1"/>
  <c r="AC1482" i="1"/>
  <c r="AD1482" i="1"/>
  <c r="AE1482" i="1"/>
  <c r="AF1482" i="1"/>
  <c r="AG1482" i="1"/>
  <c r="AH1482" i="1"/>
  <c r="AI1482" i="1"/>
  <c r="AJ1482" i="1"/>
  <c r="AK1482" i="1"/>
  <c r="AL1482" i="1"/>
  <c r="AM1482" i="1"/>
  <c r="AN1482" i="1"/>
  <c r="AO1482" i="1"/>
  <c r="AP1482" i="1"/>
  <c r="AQ1482" i="1"/>
  <c r="AQ1483" i="1"/>
  <c r="AR1483" i="1"/>
  <c r="Y1483" i="1"/>
  <c r="Z1483" i="1"/>
  <c r="AA1483" i="1"/>
  <c r="AB1483" i="1"/>
  <c r="AC1483" i="1"/>
  <c r="AD1483" i="1"/>
  <c r="AE1483" i="1"/>
  <c r="AF1483" i="1"/>
  <c r="AG1483" i="1"/>
  <c r="AH1483" i="1"/>
  <c r="AI1483" i="1"/>
  <c r="AJ1483" i="1"/>
  <c r="AK1483" i="1"/>
  <c r="AL1483" i="1"/>
  <c r="AM1483" i="1"/>
  <c r="AN1483" i="1"/>
  <c r="AO1483" i="1"/>
  <c r="AP1483" i="1"/>
  <c r="AS1483" i="1"/>
  <c r="AS1484" i="1"/>
  <c r="AR1484" i="1"/>
  <c r="Y1484" i="1"/>
  <c r="Z1484" i="1"/>
  <c r="AA1484" i="1"/>
  <c r="AB1484" i="1"/>
  <c r="AC1484" i="1"/>
  <c r="AD1484" i="1"/>
  <c r="AE1484" i="1"/>
  <c r="AF1484" i="1"/>
  <c r="AG1484" i="1"/>
  <c r="AH1484" i="1"/>
  <c r="AI1484" i="1"/>
  <c r="AJ1484" i="1"/>
  <c r="AK1484" i="1"/>
  <c r="AL1484" i="1"/>
  <c r="AM1484" i="1"/>
  <c r="AN1484" i="1"/>
  <c r="AO1484" i="1"/>
  <c r="AP1484" i="1"/>
  <c r="AQ1484" i="1"/>
  <c r="AQ1485" i="1"/>
  <c r="AR1485" i="1"/>
  <c r="Y1485" i="1"/>
  <c r="Z1485" i="1"/>
  <c r="AA1485" i="1"/>
  <c r="AB1485" i="1"/>
  <c r="AC1485" i="1"/>
  <c r="AD1485" i="1"/>
  <c r="AE1485" i="1"/>
  <c r="AF1485" i="1"/>
  <c r="AG1485" i="1"/>
  <c r="AH1485" i="1"/>
  <c r="AI1485" i="1"/>
  <c r="AJ1485" i="1"/>
  <c r="AK1485" i="1"/>
  <c r="AL1485" i="1"/>
  <c r="AM1485" i="1"/>
  <c r="AN1485" i="1"/>
  <c r="AO1485" i="1"/>
  <c r="AP1485" i="1"/>
  <c r="AS1485" i="1"/>
  <c r="AS1486" i="1"/>
  <c r="AR1486" i="1"/>
  <c r="Y1486" i="1"/>
  <c r="Z1486" i="1"/>
  <c r="AA1486" i="1"/>
  <c r="AB1486" i="1"/>
  <c r="AC1486" i="1"/>
  <c r="AD1486" i="1"/>
  <c r="AE1486" i="1"/>
  <c r="AF1486" i="1"/>
  <c r="AG1486" i="1"/>
  <c r="AH1486" i="1"/>
  <c r="AI1486" i="1"/>
  <c r="AJ1486" i="1"/>
  <c r="AK1486" i="1"/>
  <c r="AL1486" i="1"/>
  <c r="AM1486" i="1"/>
  <c r="AN1486" i="1"/>
  <c r="AO1486" i="1"/>
  <c r="AP1486" i="1"/>
  <c r="AQ1486" i="1"/>
  <c r="AQ1487" i="1"/>
  <c r="AR1487" i="1"/>
  <c r="Y1487" i="1"/>
  <c r="Z1487" i="1"/>
  <c r="AA1487" i="1"/>
  <c r="AB1487" i="1"/>
  <c r="AC1487" i="1"/>
  <c r="AD1487" i="1"/>
  <c r="AE1487" i="1"/>
  <c r="AF1487" i="1"/>
  <c r="AG1487" i="1"/>
  <c r="AH1487" i="1"/>
  <c r="AI1487" i="1"/>
  <c r="AJ1487" i="1"/>
  <c r="AK1487" i="1"/>
  <c r="AL1487" i="1"/>
  <c r="AM1487" i="1"/>
  <c r="AN1487" i="1"/>
  <c r="AO1487" i="1"/>
  <c r="AP1487" i="1"/>
  <c r="AS1487" i="1"/>
  <c r="AS1488" i="1"/>
  <c r="AR1488" i="1"/>
  <c r="Y1488" i="1"/>
  <c r="Z1488" i="1"/>
  <c r="AA1488" i="1"/>
  <c r="AB1488" i="1"/>
  <c r="AC1488" i="1"/>
  <c r="AD1488" i="1"/>
  <c r="AE1488" i="1"/>
  <c r="AF1488" i="1"/>
  <c r="AG1488" i="1"/>
  <c r="AH1488" i="1"/>
  <c r="AI1488" i="1"/>
  <c r="AJ1488" i="1"/>
  <c r="AK1488" i="1"/>
  <c r="AL1488" i="1"/>
  <c r="AM1488" i="1"/>
  <c r="AN1488" i="1"/>
  <c r="AO1488" i="1"/>
  <c r="AP1488" i="1"/>
  <c r="AQ1488" i="1"/>
  <c r="AQ1489" i="1"/>
  <c r="AR1489" i="1"/>
  <c r="Y1489" i="1"/>
  <c r="Z1489" i="1"/>
  <c r="AA1489" i="1"/>
  <c r="AB1489" i="1"/>
  <c r="AC1489" i="1"/>
  <c r="AD1489" i="1"/>
  <c r="AE1489" i="1"/>
  <c r="AF1489" i="1"/>
  <c r="AG1489" i="1"/>
  <c r="AH1489" i="1"/>
  <c r="AI1489" i="1"/>
  <c r="AJ1489" i="1"/>
  <c r="AK1489" i="1"/>
  <c r="AL1489" i="1"/>
  <c r="AM1489" i="1"/>
  <c r="AN1489" i="1"/>
  <c r="AO1489" i="1"/>
  <c r="AP1489" i="1"/>
  <c r="AS1489" i="1"/>
  <c r="AS1490" i="1"/>
  <c r="AR1490" i="1"/>
  <c r="Y1490" i="1"/>
  <c r="Z1490" i="1"/>
  <c r="AA1490" i="1"/>
  <c r="AB1490" i="1"/>
  <c r="AC1490" i="1"/>
  <c r="AD1490" i="1"/>
  <c r="AE1490" i="1"/>
  <c r="AF1490" i="1"/>
  <c r="AG1490" i="1"/>
  <c r="AH1490" i="1"/>
  <c r="AI1490" i="1"/>
  <c r="AJ1490" i="1"/>
  <c r="AK1490" i="1"/>
  <c r="AL1490" i="1"/>
  <c r="AM1490" i="1"/>
  <c r="AN1490" i="1"/>
  <c r="AO1490" i="1"/>
  <c r="AP1490" i="1"/>
  <c r="AQ1490" i="1"/>
  <c r="AQ1491" i="1"/>
  <c r="AR1491" i="1"/>
  <c r="Y1491" i="1"/>
  <c r="Z1491" i="1"/>
  <c r="AA1491" i="1"/>
  <c r="AB1491" i="1"/>
  <c r="AC1491" i="1"/>
  <c r="AD1491" i="1"/>
  <c r="AE1491" i="1"/>
  <c r="AF1491" i="1"/>
  <c r="AG1491" i="1"/>
  <c r="AH1491" i="1"/>
  <c r="AI1491" i="1"/>
  <c r="AJ1491" i="1"/>
  <c r="AK1491" i="1"/>
  <c r="AL1491" i="1"/>
  <c r="AM1491" i="1"/>
  <c r="AN1491" i="1"/>
  <c r="AO1491" i="1"/>
  <c r="AP1491" i="1"/>
  <c r="AS1491" i="1"/>
  <c r="AS1492" i="1"/>
  <c r="AR1492" i="1"/>
  <c r="Y1492" i="1"/>
  <c r="Z1492" i="1"/>
  <c r="AA1492" i="1"/>
  <c r="AB1492" i="1"/>
  <c r="AC1492" i="1"/>
  <c r="AD1492" i="1"/>
  <c r="AE1492" i="1"/>
  <c r="AF1492" i="1"/>
  <c r="AG1492" i="1"/>
  <c r="AH1492" i="1"/>
  <c r="AI1492" i="1"/>
  <c r="AJ1492" i="1"/>
  <c r="AK1492" i="1"/>
  <c r="AL1492" i="1"/>
  <c r="AM1492" i="1"/>
  <c r="AN1492" i="1"/>
  <c r="AO1492" i="1"/>
  <c r="AP1492" i="1"/>
  <c r="AQ1492" i="1"/>
  <c r="AR1493" i="1"/>
  <c r="AQ1493" i="1"/>
  <c r="Y1493" i="1"/>
  <c r="Z1493" i="1"/>
  <c r="AA1493" i="1"/>
  <c r="AB1493" i="1"/>
  <c r="AC1493" i="1"/>
  <c r="AD1493" i="1"/>
  <c r="AE1493" i="1"/>
  <c r="AF1493" i="1"/>
  <c r="AG1493" i="1"/>
  <c r="AH1493" i="1"/>
  <c r="AI1493" i="1"/>
  <c r="AJ1493" i="1"/>
  <c r="AK1493" i="1"/>
  <c r="AL1493" i="1"/>
  <c r="AM1493" i="1"/>
  <c r="AN1493" i="1"/>
  <c r="AO1493" i="1"/>
  <c r="AP1493" i="1"/>
  <c r="AS1493" i="1"/>
  <c r="AR1494" i="1"/>
  <c r="AS1494" i="1"/>
  <c r="Y1494" i="1"/>
  <c r="Z1494" i="1"/>
  <c r="AA1494" i="1"/>
  <c r="AB1494" i="1"/>
  <c r="AC1494" i="1"/>
  <c r="AD1494" i="1"/>
  <c r="AE1494" i="1"/>
  <c r="AF1494" i="1"/>
  <c r="AG1494" i="1"/>
  <c r="AH1494" i="1"/>
  <c r="AI1494" i="1"/>
  <c r="AJ1494" i="1"/>
  <c r="AK1494" i="1"/>
  <c r="AL1494" i="1"/>
  <c r="AM1494" i="1"/>
  <c r="AN1494" i="1"/>
  <c r="AO1494" i="1"/>
  <c r="AP1494" i="1"/>
  <c r="AQ1494" i="1"/>
  <c r="AR1495" i="1"/>
  <c r="AQ1495" i="1"/>
  <c r="Y1495" i="1"/>
  <c r="Z1495" i="1"/>
  <c r="AA1495" i="1"/>
  <c r="AB1495" i="1"/>
  <c r="AC1495" i="1"/>
  <c r="AD1495" i="1"/>
  <c r="AE1495" i="1"/>
  <c r="AF1495" i="1"/>
  <c r="AG1495" i="1"/>
  <c r="AH1495" i="1"/>
  <c r="AI1495" i="1"/>
  <c r="AJ1495" i="1"/>
  <c r="AK1495" i="1"/>
  <c r="AL1495" i="1"/>
  <c r="AM1495" i="1"/>
  <c r="AN1495" i="1"/>
  <c r="AO1495" i="1"/>
  <c r="AP1495" i="1"/>
  <c r="AS1495" i="1"/>
  <c r="AR1496" i="1"/>
  <c r="AS1496" i="1"/>
  <c r="Y1496" i="1"/>
  <c r="Z1496" i="1"/>
  <c r="AA1496" i="1"/>
  <c r="AB1496" i="1"/>
  <c r="AC1496" i="1"/>
  <c r="AD1496" i="1"/>
  <c r="AE1496" i="1"/>
  <c r="AF1496" i="1"/>
  <c r="AG1496" i="1"/>
  <c r="AH1496" i="1"/>
  <c r="AI1496" i="1"/>
  <c r="AJ1496" i="1"/>
  <c r="AK1496" i="1"/>
  <c r="AL1496" i="1"/>
  <c r="AM1496" i="1"/>
  <c r="AN1496" i="1"/>
  <c r="AO1496" i="1"/>
  <c r="AP1496" i="1"/>
  <c r="AQ1496" i="1"/>
  <c r="AR1497" i="1"/>
  <c r="AQ1497" i="1"/>
  <c r="Y1497" i="1"/>
  <c r="Z1497" i="1"/>
  <c r="AA1497" i="1"/>
  <c r="AB1497" i="1"/>
  <c r="AC1497" i="1"/>
  <c r="AD1497" i="1"/>
  <c r="AE1497" i="1"/>
  <c r="AF1497" i="1"/>
  <c r="AG1497" i="1"/>
  <c r="AH1497" i="1"/>
  <c r="AI1497" i="1"/>
  <c r="AJ1497" i="1"/>
  <c r="AK1497" i="1"/>
  <c r="AL1497" i="1"/>
  <c r="AM1497" i="1"/>
  <c r="AN1497" i="1"/>
  <c r="AO1497" i="1"/>
  <c r="AP1497" i="1"/>
  <c r="AS1497" i="1"/>
  <c r="AR1498" i="1"/>
  <c r="AS1498" i="1"/>
  <c r="Y1498" i="1"/>
  <c r="Z1498" i="1"/>
  <c r="AA1498" i="1"/>
  <c r="AB1498" i="1"/>
  <c r="AC1498" i="1"/>
  <c r="AD1498" i="1"/>
  <c r="AE1498" i="1"/>
  <c r="AF1498" i="1"/>
  <c r="AG1498" i="1"/>
  <c r="AH1498" i="1"/>
  <c r="AI1498" i="1"/>
  <c r="AJ1498" i="1"/>
  <c r="AK1498" i="1"/>
  <c r="AL1498" i="1"/>
  <c r="AM1498" i="1"/>
  <c r="AN1498" i="1"/>
  <c r="AO1498" i="1"/>
  <c r="AP1498" i="1"/>
  <c r="AQ1498" i="1"/>
  <c r="AR1499" i="1"/>
  <c r="AQ1499" i="1"/>
  <c r="Y1499" i="1"/>
  <c r="Z1499" i="1"/>
  <c r="AA1499" i="1"/>
  <c r="AB1499" i="1"/>
  <c r="AC1499" i="1"/>
  <c r="AD1499" i="1"/>
  <c r="AE1499" i="1"/>
  <c r="AF1499" i="1"/>
  <c r="AG1499" i="1"/>
  <c r="AH1499" i="1"/>
  <c r="AI1499" i="1"/>
  <c r="AJ1499" i="1"/>
  <c r="AK1499" i="1"/>
  <c r="AL1499" i="1"/>
  <c r="AM1499" i="1"/>
  <c r="AN1499" i="1"/>
  <c r="AO1499" i="1"/>
  <c r="AP1499" i="1"/>
  <c r="AS1499" i="1"/>
  <c r="AS1500" i="1"/>
  <c r="Y1500" i="1"/>
  <c r="Z1500" i="1"/>
  <c r="AA1500" i="1"/>
  <c r="AB1500" i="1"/>
  <c r="AC1500" i="1"/>
  <c r="AD1500" i="1"/>
  <c r="AE1500" i="1"/>
  <c r="AF1500" i="1"/>
  <c r="AG1500" i="1"/>
  <c r="AH1500" i="1"/>
  <c r="AI1500" i="1"/>
  <c r="AJ1500" i="1"/>
  <c r="AK1500" i="1"/>
  <c r="AL1500" i="1"/>
  <c r="AM1500" i="1"/>
  <c r="AN1500" i="1"/>
  <c r="AO1500" i="1"/>
  <c r="AP1500" i="1"/>
  <c r="AQ1500" i="1"/>
  <c r="AR1500" i="1"/>
  <c r="AR1501" i="1"/>
  <c r="AS1501" i="1"/>
  <c r="AQ1501" i="1"/>
  <c r="Y1501" i="1"/>
  <c r="Z1501" i="1"/>
  <c r="AA1501" i="1"/>
  <c r="AB1501" i="1"/>
  <c r="AC1501" i="1"/>
  <c r="AD1501" i="1"/>
  <c r="AE1501" i="1"/>
  <c r="AF1501" i="1"/>
  <c r="AG1501" i="1"/>
  <c r="AH1501" i="1"/>
  <c r="AI1501" i="1"/>
  <c r="AJ1501" i="1"/>
  <c r="AK1501" i="1"/>
  <c r="AL1501" i="1"/>
  <c r="AM1501" i="1"/>
  <c r="AN1501" i="1"/>
  <c r="AO1501" i="1"/>
  <c r="AP1501" i="1"/>
  <c r="AQ1502" i="1"/>
  <c r="AS1502" i="1"/>
  <c r="Y1502" i="1"/>
  <c r="Z1502" i="1"/>
  <c r="AA1502" i="1"/>
  <c r="AB1502" i="1"/>
  <c r="AC1502" i="1"/>
  <c r="AD1502" i="1"/>
  <c r="AE1502" i="1"/>
  <c r="AF1502" i="1"/>
  <c r="AG1502" i="1"/>
  <c r="AH1502" i="1"/>
  <c r="AI1502" i="1"/>
  <c r="AJ1502" i="1"/>
  <c r="AK1502" i="1"/>
  <c r="AL1502" i="1"/>
  <c r="AM1502" i="1"/>
  <c r="AN1502" i="1"/>
  <c r="AO1502" i="1"/>
  <c r="AP1502" i="1"/>
  <c r="AR1502" i="1"/>
  <c r="AR1503" i="1"/>
  <c r="AS1503" i="1"/>
  <c r="AQ1503" i="1"/>
  <c r="Y1503" i="1"/>
  <c r="Z1503" i="1"/>
  <c r="AA1503" i="1"/>
  <c r="AB1503" i="1"/>
  <c r="AC1503" i="1"/>
  <c r="AD1503" i="1"/>
  <c r="AE1503" i="1"/>
  <c r="AF1503" i="1"/>
  <c r="AG1503" i="1"/>
  <c r="AH1503" i="1"/>
  <c r="AI1503" i="1"/>
  <c r="AJ1503" i="1"/>
  <c r="AK1503" i="1"/>
  <c r="AL1503" i="1"/>
  <c r="AM1503" i="1"/>
  <c r="AN1503" i="1"/>
  <c r="AO1503" i="1"/>
  <c r="AP1503" i="1"/>
  <c r="AQ1504" i="1"/>
  <c r="AS1504" i="1"/>
  <c r="Y1504" i="1"/>
  <c r="Z1504" i="1"/>
  <c r="AA1504" i="1"/>
  <c r="AB1504" i="1"/>
  <c r="AC1504" i="1"/>
  <c r="AD1504" i="1"/>
  <c r="AE1504" i="1"/>
  <c r="AF1504" i="1"/>
  <c r="AG1504" i="1"/>
  <c r="AH1504" i="1"/>
  <c r="AI1504" i="1"/>
  <c r="AJ1504" i="1"/>
  <c r="AK1504" i="1"/>
  <c r="AL1504" i="1"/>
  <c r="AM1504" i="1"/>
  <c r="AN1504" i="1"/>
  <c r="AO1504" i="1"/>
  <c r="AP1504" i="1"/>
  <c r="AR1504" i="1"/>
  <c r="AR1505" i="1"/>
  <c r="AS1505" i="1"/>
  <c r="AQ1505" i="1"/>
  <c r="Y1505" i="1"/>
  <c r="Z1505" i="1"/>
  <c r="AA1505" i="1"/>
  <c r="AB1505" i="1"/>
  <c r="AC1505" i="1"/>
  <c r="AD1505" i="1"/>
  <c r="AE1505" i="1"/>
  <c r="AF1505" i="1"/>
  <c r="AG1505" i="1"/>
  <c r="AH1505" i="1"/>
  <c r="AI1505" i="1"/>
  <c r="AJ1505" i="1"/>
  <c r="AK1505" i="1"/>
  <c r="AL1505" i="1"/>
  <c r="AM1505" i="1"/>
  <c r="AN1505" i="1"/>
  <c r="AO1505" i="1"/>
  <c r="AP1505" i="1"/>
  <c r="AQ1506" i="1"/>
  <c r="AS1506" i="1"/>
  <c r="Y1506" i="1"/>
  <c r="Z1506" i="1"/>
  <c r="AA1506" i="1"/>
  <c r="AB1506" i="1"/>
  <c r="AC1506" i="1"/>
  <c r="AD1506" i="1"/>
  <c r="AE1506" i="1"/>
  <c r="AF1506" i="1"/>
  <c r="AG1506" i="1"/>
  <c r="AH1506" i="1"/>
  <c r="AI1506" i="1"/>
  <c r="AJ1506" i="1"/>
  <c r="AK1506" i="1"/>
  <c r="AL1506" i="1"/>
  <c r="AM1506" i="1"/>
  <c r="AN1506" i="1"/>
  <c r="AO1506" i="1"/>
  <c r="AP1506" i="1"/>
  <c r="AR1506" i="1"/>
  <c r="AR1507" i="1"/>
  <c r="AS1507" i="1"/>
  <c r="AQ1507" i="1"/>
  <c r="Y1507" i="1"/>
  <c r="Z1507" i="1"/>
  <c r="AA1507" i="1"/>
  <c r="AB1507" i="1"/>
  <c r="AC1507" i="1"/>
  <c r="AD1507" i="1"/>
  <c r="AE1507" i="1"/>
  <c r="AF1507" i="1"/>
  <c r="AG1507" i="1"/>
  <c r="AH1507" i="1"/>
  <c r="AI1507" i="1"/>
  <c r="AJ1507" i="1"/>
  <c r="AK1507" i="1"/>
  <c r="AL1507" i="1"/>
  <c r="AM1507" i="1"/>
  <c r="AN1507" i="1"/>
  <c r="AO1507" i="1"/>
  <c r="AP1507" i="1"/>
  <c r="AS1417" i="1" l="1"/>
  <c r="AR1415" i="1"/>
  <c r="AQ1414" i="1"/>
  <c r="AS1409" i="1"/>
  <c r="AR1407" i="1"/>
  <c r="AQ1406" i="1"/>
  <c r="AS1398" i="1"/>
  <c r="AQ1398" i="1"/>
  <c r="AR1397" i="1"/>
  <c r="AQ1395" i="1"/>
  <c r="AS1395" i="1"/>
  <c r="AS1415" i="1"/>
  <c r="AR1413" i="1"/>
  <c r="AQ1412" i="1"/>
  <c r="AS1407" i="1"/>
  <c r="AR1405" i="1"/>
  <c r="AQ1404" i="1"/>
  <c r="AS1400" i="1"/>
  <c r="AQ1400" i="1"/>
  <c r="AR1399" i="1"/>
  <c r="AQ1397" i="1"/>
  <c r="AS1397" i="1"/>
  <c r="AS1392" i="1"/>
  <c r="AQ1392" i="1"/>
  <c r="AR1391" i="1"/>
  <c r="AR1419" i="1"/>
  <c r="AQ1418" i="1"/>
  <c r="AS1413" i="1"/>
  <c r="AR1411" i="1"/>
  <c r="AQ1410" i="1"/>
  <c r="AS1405" i="1"/>
  <c r="AR1403" i="1"/>
  <c r="AQ1402" i="1"/>
  <c r="AQ1399" i="1"/>
  <c r="AS1399" i="1"/>
  <c r="AS1394" i="1"/>
  <c r="AQ1394" i="1"/>
  <c r="AQ1391" i="1"/>
  <c r="AS1391" i="1"/>
  <c r="AS1419" i="1"/>
  <c r="AR1417" i="1"/>
  <c r="AQ1416" i="1"/>
  <c r="AS1411" i="1"/>
  <c r="AR1409" i="1"/>
  <c r="AQ1408" i="1"/>
  <c r="AS1403" i="1"/>
  <c r="AQ1401" i="1"/>
  <c r="AS1401" i="1"/>
  <c r="AS1396" i="1"/>
  <c r="AQ1396" i="1"/>
  <c r="AQ1393" i="1"/>
  <c r="AS1393" i="1"/>
  <c r="AS1072" i="1"/>
  <c r="AR1070" i="1"/>
  <c r="AQ1069" i="1"/>
  <c r="AS1064" i="1"/>
  <c r="AS1059" i="1"/>
  <c r="AQ1059" i="1"/>
  <c r="AR1058" i="1"/>
  <c r="AQ1056" i="1"/>
  <c r="AS1056" i="1"/>
  <c r="AS1051" i="1"/>
  <c r="AQ1051" i="1"/>
  <c r="AR1050" i="1"/>
  <c r="AR1076" i="1"/>
  <c r="AQ1075" i="1"/>
  <c r="AS1070" i="1"/>
  <c r="AR1068" i="1"/>
  <c r="AQ1067" i="1"/>
  <c r="AS1061" i="1"/>
  <c r="AQ1061" i="1"/>
  <c r="AR1060" i="1"/>
  <c r="AQ1058" i="1"/>
  <c r="AS1058" i="1"/>
  <c r="AS1053" i="1"/>
  <c r="AQ1053" i="1"/>
  <c r="AR1052" i="1"/>
  <c r="AQ1050" i="1"/>
  <c r="AS1050" i="1"/>
  <c r="AS1076" i="1"/>
  <c r="AR1074" i="1"/>
  <c r="AQ1073" i="1"/>
  <c r="AS1068" i="1"/>
  <c r="AR1066" i="1"/>
  <c r="AQ1065" i="1"/>
  <c r="AS1063" i="1"/>
  <c r="AQ1063" i="1"/>
  <c r="AQ1060" i="1"/>
  <c r="AS1060" i="1"/>
  <c r="AS1055" i="1"/>
  <c r="AQ1055" i="1"/>
  <c r="AQ1052" i="1"/>
  <c r="AS1052" i="1"/>
  <c r="AS1074" i="1"/>
  <c r="AR1072" i="1"/>
  <c r="AQ1071" i="1"/>
  <c r="AS1066" i="1"/>
  <c r="AR1064" i="1"/>
  <c r="AQ1062" i="1"/>
  <c r="AS1062" i="1"/>
  <c r="AS1057" i="1"/>
  <c r="AQ1057" i="1"/>
  <c r="AQ1054" i="1"/>
  <c r="AS1054" i="1"/>
  <c r="AS1049" i="1"/>
  <c r="AQ1049" i="1"/>
  <c r="AS932" i="1"/>
  <c r="AS928" i="1"/>
  <c r="AS924" i="1"/>
  <c r="AQ919" i="1"/>
  <c r="AR917" i="1"/>
  <c r="AS916" i="1"/>
  <c r="AQ911" i="1"/>
  <c r="AR909" i="1"/>
  <c r="AS908" i="1"/>
  <c r="AQ903" i="1"/>
  <c r="AR901" i="1"/>
  <c r="AS900" i="1"/>
  <c r="AS897" i="1"/>
  <c r="AS896" i="1"/>
  <c r="AR895" i="1"/>
  <c r="AQ893" i="1"/>
  <c r="AQ892" i="1"/>
  <c r="AS889" i="1"/>
  <c r="AS888" i="1"/>
  <c r="AR887" i="1"/>
  <c r="AQ885" i="1"/>
  <c r="AQ884" i="1"/>
  <c r="AS881" i="1"/>
  <c r="AS880" i="1"/>
  <c r="AR879" i="1"/>
  <c r="AQ877" i="1"/>
  <c r="AQ876" i="1"/>
  <c r="AS873" i="1"/>
  <c r="AS872" i="1"/>
  <c r="AR871" i="1"/>
  <c r="AQ869" i="1"/>
  <c r="AQ868" i="1"/>
  <c r="AS865" i="1"/>
  <c r="AS864" i="1"/>
  <c r="AR863" i="1"/>
  <c r="AQ861" i="1"/>
  <c r="AQ860" i="1"/>
  <c r="AS857" i="1"/>
  <c r="AS856" i="1"/>
  <c r="AR855" i="1"/>
  <c r="AQ853" i="1"/>
  <c r="AQ852" i="1"/>
  <c r="AS849" i="1"/>
  <c r="AS848" i="1"/>
  <c r="AR847" i="1"/>
  <c r="AQ845" i="1"/>
  <c r="AQ844" i="1"/>
  <c r="AS841" i="1"/>
  <c r="AS840" i="1"/>
  <c r="AR839" i="1"/>
  <c r="AQ837" i="1"/>
  <c r="AQ836" i="1"/>
  <c r="AS833" i="1"/>
  <c r="AS832" i="1"/>
  <c r="AR831" i="1"/>
  <c r="AQ829" i="1"/>
  <c r="AQ828" i="1"/>
  <c r="AS825" i="1"/>
  <c r="AS824" i="1"/>
  <c r="AR823" i="1"/>
  <c r="AQ933" i="1"/>
  <c r="AQ929" i="1"/>
  <c r="AQ925" i="1"/>
  <c r="AR923" i="1"/>
  <c r="AR915" i="1"/>
  <c r="AR907" i="1"/>
  <c r="AR899" i="1"/>
  <c r="AQ894" i="1"/>
  <c r="AS891" i="1"/>
  <c r="AQ886" i="1"/>
  <c r="AS883" i="1"/>
  <c r="AQ878" i="1"/>
  <c r="AS875" i="1"/>
  <c r="AQ870" i="1"/>
  <c r="AS867" i="1"/>
  <c r="AS866" i="1"/>
  <c r="AQ862" i="1"/>
  <c r="AS859" i="1"/>
  <c r="AS858" i="1"/>
  <c r="AQ854" i="1"/>
  <c r="AS851" i="1"/>
  <c r="AS850" i="1"/>
  <c r="AQ846" i="1"/>
  <c r="AS843" i="1"/>
  <c r="AS842" i="1"/>
  <c r="AQ838" i="1"/>
  <c r="AS835" i="1"/>
  <c r="AS834" i="1"/>
  <c r="AQ830" i="1"/>
  <c r="AS827" i="1"/>
  <c r="AS826" i="1"/>
  <c r="AQ822" i="1"/>
  <c r="AS930" i="1"/>
  <c r="AS926" i="1"/>
  <c r="AR921" i="1"/>
  <c r="AR913" i="1"/>
  <c r="AR905" i="1"/>
  <c r="AQ896" i="1"/>
  <c r="AS893" i="1"/>
  <c r="AQ888" i="1"/>
  <c r="AS885" i="1"/>
  <c r="AQ880" i="1"/>
  <c r="AS877" i="1"/>
  <c r="AQ872" i="1"/>
  <c r="AS869" i="1"/>
  <c r="AQ864" i="1"/>
  <c r="AS861" i="1"/>
  <c r="AQ856" i="1"/>
  <c r="AS853" i="1"/>
  <c r="AQ848" i="1"/>
  <c r="AS845" i="1"/>
  <c r="AQ840" i="1"/>
  <c r="AS837" i="1"/>
  <c r="AQ832" i="1"/>
  <c r="AS829" i="1"/>
  <c r="AQ824" i="1"/>
  <c r="AS821" i="1"/>
  <c r="AQ931" i="1"/>
  <c r="AQ927" i="1"/>
  <c r="AQ921" i="1"/>
  <c r="AR919" i="1"/>
  <c r="AS918" i="1"/>
  <c r="AQ913" i="1"/>
  <c r="AR911" i="1"/>
  <c r="AS910" i="1"/>
  <c r="AQ905" i="1"/>
  <c r="AR903" i="1"/>
  <c r="AS902" i="1"/>
  <c r="AS895" i="1"/>
  <c r="AS894" i="1"/>
  <c r="AR893" i="1"/>
  <c r="AQ891" i="1"/>
  <c r="AQ890" i="1"/>
  <c r="AS887" i="1"/>
  <c r="AS886" i="1"/>
  <c r="AR885" i="1"/>
  <c r="AQ883" i="1"/>
  <c r="AQ882" i="1"/>
  <c r="AS879" i="1"/>
  <c r="AS878" i="1"/>
  <c r="AR877" i="1"/>
  <c r="AQ875" i="1"/>
  <c r="AQ874" i="1"/>
  <c r="AS871" i="1"/>
  <c r="AS870" i="1"/>
  <c r="AR869" i="1"/>
  <c r="AQ867" i="1"/>
  <c r="AQ866" i="1"/>
  <c r="AS863" i="1"/>
  <c r="AS862" i="1"/>
  <c r="AR861" i="1"/>
  <c r="AQ859" i="1"/>
  <c r="AQ858" i="1"/>
  <c r="AS855" i="1"/>
  <c r="AS854" i="1"/>
  <c r="AR853" i="1"/>
  <c r="AQ851" i="1"/>
  <c r="AQ850" i="1"/>
  <c r="AS847" i="1"/>
  <c r="AS846" i="1"/>
  <c r="AR845" i="1"/>
  <c r="AQ843" i="1"/>
  <c r="AQ842" i="1"/>
  <c r="AS839" i="1"/>
  <c r="AS838" i="1"/>
  <c r="AR837" i="1"/>
  <c r="AQ835" i="1"/>
  <c r="AQ834" i="1"/>
  <c r="AS831" i="1"/>
  <c r="AS830" i="1"/>
  <c r="AR829" i="1"/>
  <c r="AQ827" i="1"/>
  <c r="AQ826" i="1"/>
  <c r="AS823" i="1"/>
  <c r="AS822" i="1"/>
  <c r="AQ690" i="1"/>
  <c r="AS687" i="1"/>
  <c r="AS686" i="1"/>
  <c r="AS685" i="1"/>
  <c r="AS684" i="1"/>
  <c r="AS683" i="1"/>
  <c r="AS682" i="1"/>
  <c r="AS681" i="1"/>
  <c r="AS680" i="1"/>
  <c r="AS679" i="1"/>
  <c r="AS678" i="1"/>
  <c r="AS677" i="1"/>
  <c r="AS676" i="1"/>
  <c r="AS675" i="1"/>
  <c r="AS674" i="1"/>
  <c r="AS673" i="1"/>
  <c r="AS672" i="1"/>
  <c r="AS671" i="1"/>
  <c r="AS670" i="1"/>
  <c r="AS669" i="1"/>
  <c r="AS668" i="1"/>
  <c r="AS667" i="1"/>
  <c r="AS666" i="1"/>
  <c r="AS665" i="1"/>
  <c r="AS664" i="1"/>
  <c r="AS663" i="1"/>
  <c r="AS662" i="1"/>
  <c r="AS661" i="1"/>
  <c r="AS660" i="1"/>
  <c r="AS659" i="1"/>
  <c r="AS658" i="1"/>
  <c r="AS657" i="1"/>
  <c r="AS656" i="1"/>
  <c r="AS655" i="1"/>
  <c r="AS654" i="1"/>
  <c r="AS653" i="1"/>
  <c r="AS652" i="1"/>
  <c r="AS651" i="1"/>
  <c r="AS650" i="1"/>
  <c r="AS649" i="1"/>
  <c r="AS648" i="1"/>
  <c r="AS647" i="1"/>
  <c r="AS646" i="1"/>
  <c r="AS645" i="1"/>
  <c r="AS644" i="1"/>
  <c r="AS643" i="1"/>
  <c r="AS642" i="1"/>
  <c r="AS641" i="1"/>
  <c r="AS640" i="1"/>
  <c r="AS639" i="1"/>
  <c r="AQ636" i="1"/>
  <c r="AQ635" i="1"/>
  <c r="AR632" i="1"/>
  <c r="AS632" i="1"/>
  <c r="AS631" i="1"/>
  <c r="AQ628" i="1"/>
  <c r="AQ627" i="1"/>
  <c r="AR624" i="1"/>
  <c r="AS624" i="1"/>
  <c r="AS623" i="1"/>
  <c r="AQ620" i="1"/>
  <c r="AQ619" i="1"/>
  <c r="AR616" i="1"/>
  <c r="AS616" i="1"/>
  <c r="AS615" i="1"/>
  <c r="AQ612" i="1"/>
  <c r="AQ611" i="1"/>
  <c r="AR608" i="1"/>
  <c r="AS608" i="1"/>
  <c r="AS607" i="1"/>
  <c r="AQ604" i="1"/>
  <c r="AQ603" i="1"/>
  <c r="AR600" i="1"/>
  <c r="AS600" i="1"/>
  <c r="AS599" i="1"/>
  <c r="AQ596" i="1"/>
  <c r="AQ595" i="1"/>
  <c r="AR592" i="1"/>
  <c r="AS592" i="1"/>
  <c r="AS591" i="1"/>
  <c r="AQ588" i="1"/>
  <c r="AQ587" i="1"/>
  <c r="AR584" i="1"/>
  <c r="AS584" i="1"/>
  <c r="AS583" i="1"/>
  <c r="AQ580" i="1"/>
  <c r="AQ579" i="1"/>
  <c r="AR576" i="1"/>
  <c r="AS576" i="1"/>
  <c r="AS575" i="1"/>
  <c r="AQ572" i="1"/>
  <c r="AQ571" i="1"/>
  <c r="AR568" i="1"/>
  <c r="AS568" i="1"/>
  <c r="AS567" i="1"/>
  <c r="AQ564" i="1"/>
  <c r="AQ563" i="1"/>
  <c r="AR560" i="1"/>
  <c r="AS560" i="1"/>
  <c r="AS559" i="1"/>
  <c r="AQ556" i="1"/>
  <c r="AQ555" i="1"/>
  <c r="AR552" i="1"/>
  <c r="AS552" i="1"/>
  <c r="AS551" i="1"/>
  <c r="AQ548" i="1"/>
  <c r="AQ547" i="1"/>
  <c r="AR544" i="1"/>
  <c r="AS544" i="1"/>
  <c r="AS543" i="1"/>
  <c r="AQ540" i="1"/>
  <c r="AQ539" i="1"/>
  <c r="AR536" i="1"/>
  <c r="AS536" i="1"/>
  <c r="AS535" i="1"/>
  <c r="AQ532" i="1"/>
  <c r="AQ531" i="1"/>
  <c r="AR528" i="1"/>
  <c r="AS528" i="1"/>
  <c r="AS527" i="1"/>
  <c r="AQ524" i="1"/>
  <c r="AQ523" i="1"/>
  <c r="AR520" i="1"/>
  <c r="AS520" i="1"/>
  <c r="AS519" i="1"/>
  <c r="AQ516" i="1"/>
  <c r="AQ515" i="1"/>
  <c r="AR512" i="1"/>
  <c r="AS512" i="1"/>
  <c r="AS511" i="1"/>
  <c r="AR504" i="1"/>
  <c r="AQ504" i="1"/>
  <c r="AR501" i="1"/>
  <c r="AS498" i="1"/>
  <c r="AR494" i="1"/>
  <c r="AR488" i="1"/>
  <c r="AQ488" i="1"/>
  <c r="AR485" i="1"/>
  <c r="AS482" i="1"/>
  <c r="AR478" i="1"/>
  <c r="AS470" i="1"/>
  <c r="AR461" i="1"/>
  <c r="AS456" i="1"/>
  <c r="AR456" i="1"/>
  <c r="AQ637" i="1"/>
  <c r="AR634" i="1"/>
  <c r="AS634" i="1"/>
  <c r="AQ629" i="1"/>
  <c r="AR626" i="1"/>
  <c r="AS626" i="1"/>
  <c r="AQ621" i="1"/>
  <c r="AR618" i="1"/>
  <c r="AS618" i="1"/>
  <c r="AQ613" i="1"/>
  <c r="AR610" i="1"/>
  <c r="AS610" i="1"/>
  <c r="AQ605" i="1"/>
  <c r="AR602" i="1"/>
  <c r="AS602" i="1"/>
  <c r="AQ597" i="1"/>
  <c r="AR594" i="1"/>
  <c r="AS594" i="1"/>
  <c r="AQ589" i="1"/>
  <c r="AR586" i="1"/>
  <c r="AS586" i="1"/>
  <c r="AQ581" i="1"/>
  <c r="AR578" i="1"/>
  <c r="AS578" i="1"/>
  <c r="AQ573" i="1"/>
  <c r="AR570" i="1"/>
  <c r="AS570" i="1"/>
  <c r="AQ565" i="1"/>
  <c r="AR562" i="1"/>
  <c r="AS562" i="1"/>
  <c r="AQ557" i="1"/>
  <c r="AR554" i="1"/>
  <c r="AS554" i="1"/>
  <c r="AQ549" i="1"/>
  <c r="AR546" i="1"/>
  <c r="AS546" i="1"/>
  <c r="AQ541" i="1"/>
  <c r="AR538" i="1"/>
  <c r="AS538" i="1"/>
  <c r="AQ533" i="1"/>
  <c r="AR530" i="1"/>
  <c r="AS530" i="1"/>
  <c r="AQ525" i="1"/>
  <c r="AR522" i="1"/>
  <c r="AS522" i="1"/>
  <c r="AQ517" i="1"/>
  <c r="AR514" i="1"/>
  <c r="AS514" i="1"/>
  <c r="AR508" i="1"/>
  <c r="AQ508" i="1"/>
  <c r="AR505" i="1"/>
  <c r="AS502" i="1"/>
  <c r="AR492" i="1"/>
  <c r="AQ492" i="1"/>
  <c r="AR489" i="1"/>
  <c r="AS486" i="1"/>
  <c r="AQ475" i="1"/>
  <c r="AS462" i="1"/>
  <c r="AR453" i="1"/>
  <c r="AR451" i="1"/>
  <c r="AR449" i="1"/>
  <c r="AR447" i="1"/>
  <c r="AR445" i="1"/>
  <c r="AR443" i="1"/>
  <c r="AR441" i="1"/>
  <c r="AR439" i="1"/>
  <c r="AR437" i="1"/>
  <c r="AR435" i="1"/>
  <c r="AR433" i="1"/>
  <c r="AR431" i="1"/>
  <c r="AR429" i="1"/>
  <c r="AR427" i="1"/>
  <c r="AR425" i="1"/>
  <c r="AR423" i="1"/>
  <c r="AR421" i="1"/>
  <c r="AR419" i="1"/>
  <c r="AR417" i="1"/>
  <c r="AR415" i="1"/>
  <c r="AR413" i="1"/>
  <c r="AR411" i="1"/>
  <c r="AR409" i="1"/>
  <c r="AR407" i="1"/>
  <c r="AR405" i="1"/>
  <c r="AR403" i="1"/>
  <c r="AR401" i="1"/>
  <c r="AR399" i="1"/>
  <c r="AR397" i="1"/>
  <c r="AR395" i="1"/>
  <c r="AR393" i="1"/>
  <c r="AR391" i="1"/>
  <c r="AR389" i="1"/>
  <c r="AR387" i="1"/>
  <c r="AR385" i="1"/>
  <c r="AR383" i="1"/>
  <c r="AR381" i="1"/>
  <c r="AR379" i="1"/>
  <c r="AR377" i="1"/>
  <c r="AR375" i="1"/>
  <c r="AR373" i="1"/>
  <c r="AR371" i="1"/>
  <c r="AR369" i="1"/>
  <c r="AR367" i="1"/>
  <c r="AR365" i="1"/>
  <c r="AR363" i="1"/>
  <c r="AR361" i="1"/>
  <c r="AR359" i="1"/>
  <c r="AR357" i="1"/>
  <c r="AR355" i="1"/>
  <c r="AR353" i="1"/>
  <c r="AR351" i="1"/>
  <c r="AR349" i="1"/>
  <c r="AR347" i="1"/>
  <c r="AR345" i="1"/>
  <c r="AR343" i="1"/>
  <c r="AR341" i="1"/>
  <c r="AR339" i="1"/>
  <c r="AR337" i="1"/>
  <c r="AR335" i="1"/>
  <c r="AR333" i="1"/>
  <c r="AR331" i="1"/>
  <c r="AR329" i="1"/>
  <c r="AR327" i="1"/>
  <c r="AR325" i="1"/>
  <c r="AR323" i="1"/>
  <c r="AR321" i="1"/>
  <c r="AR319" i="1"/>
  <c r="AR317" i="1"/>
  <c r="AR315" i="1"/>
  <c r="AR313" i="1"/>
  <c r="AR311" i="1"/>
  <c r="AR309" i="1"/>
  <c r="AR307" i="1"/>
  <c r="AR305" i="1"/>
  <c r="AR303" i="1"/>
  <c r="AR301" i="1"/>
  <c r="AR299" i="1"/>
  <c r="AR297" i="1"/>
  <c r="AR295" i="1"/>
  <c r="AR293" i="1"/>
  <c r="AR291" i="1"/>
  <c r="AR289" i="1"/>
  <c r="AR287" i="1"/>
  <c r="AQ688" i="1"/>
  <c r="AQ687" i="1"/>
  <c r="AQ686" i="1"/>
  <c r="AQ685" i="1"/>
  <c r="AQ684" i="1"/>
  <c r="AQ683" i="1"/>
  <c r="AQ682" i="1"/>
  <c r="AQ681" i="1"/>
  <c r="AQ680" i="1"/>
  <c r="AQ679" i="1"/>
  <c r="AQ678" i="1"/>
  <c r="AQ677" i="1"/>
  <c r="AQ676" i="1"/>
  <c r="AQ675" i="1"/>
  <c r="AQ674" i="1"/>
  <c r="AQ673" i="1"/>
  <c r="AQ672" i="1"/>
  <c r="AQ671" i="1"/>
  <c r="AQ670" i="1"/>
  <c r="AQ669" i="1"/>
  <c r="AQ668" i="1"/>
  <c r="AQ667" i="1"/>
  <c r="AQ666" i="1"/>
  <c r="AQ665" i="1"/>
  <c r="AQ664" i="1"/>
  <c r="AQ663" i="1"/>
  <c r="AQ662" i="1"/>
  <c r="AQ661" i="1"/>
  <c r="AQ660" i="1"/>
  <c r="AQ659" i="1"/>
  <c r="AQ658" i="1"/>
  <c r="AQ657" i="1"/>
  <c r="AQ656" i="1"/>
  <c r="AQ655" i="1"/>
  <c r="AQ654" i="1"/>
  <c r="AQ653" i="1"/>
  <c r="AQ652" i="1"/>
  <c r="AQ651" i="1"/>
  <c r="AQ650" i="1"/>
  <c r="AQ649" i="1"/>
  <c r="AQ648" i="1"/>
  <c r="AQ647" i="1"/>
  <c r="AQ646" i="1"/>
  <c r="AQ645" i="1"/>
  <c r="AQ644" i="1"/>
  <c r="AQ643" i="1"/>
  <c r="AQ642" i="1"/>
  <c r="AQ641" i="1"/>
  <c r="AQ640" i="1"/>
  <c r="AQ639" i="1"/>
  <c r="AR636" i="1"/>
  <c r="AS636" i="1"/>
  <c r="AQ631" i="1"/>
  <c r="AR628" i="1"/>
  <c r="AS628" i="1"/>
  <c r="AQ623" i="1"/>
  <c r="AR620" i="1"/>
  <c r="AS620" i="1"/>
  <c r="AQ615" i="1"/>
  <c r="AR612" i="1"/>
  <c r="AS612" i="1"/>
  <c r="AQ607" i="1"/>
  <c r="AR604" i="1"/>
  <c r="AS604" i="1"/>
  <c r="AQ599" i="1"/>
  <c r="AR596" i="1"/>
  <c r="AS596" i="1"/>
  <c r="AQ591" i="1"/>
  <c r="AR588" i="1"/>
  <c r="AS588" i="1"/>
  <c r="AQ583" i="1"/>
  <c r="AR580" i="1"/>
  <c r="AS580" i="1"/>
  <c r="AQ575" i="1"/>
  <c r="AR572" i="1"/>
  <c r="AS572" i="1"/>
  <c r="AQ567" i="1"/>
  <c r="AR564" i="1"/>
  <c r="AS564" i="1"/>
  <c r="AQ559" i="1"/>
  <c r="AR556" i="1"/>
  <c r="AS556" i="1"/>
  <c r="AQ551" i="1"/>
  <c r="AR548" i="1"/>
  <c r="AS548" i="1"/>
  <c r="AQ543" i="1"/>
  <c r="AR540" i="1"/>
  <c r="AS540" i="1"/>
  <c r="AQ535" i="1"/>
  <c r="AR532" i="1"/>
  <c r="AS532" i="1"/>
  <c r="AQ527" i="1"/>
  <c r="AR524" i="1"/>
  <c r="AS524" i="1"/>
  <c r="AQ519" i="1"/>
  <c r="AR516" i="1"/>
  <c r="AS516" i="1"/>
  <c r="AQ511" i="1"/>
  <c r="AR509" i="1"/>
  <c r="AS506" i="1"/>
  <c r="AR502" i="1"/>
  <c r="AR496" i="1"/>
  <c r="AQ496" i="1"/>
  <c r="AR493" i="1"/>
  <c r="AS490" i="1"/>
  <c r="AR486" i="1"/>
  <c r="AR480" i="1"/>
  <c r="AQ480" i="1"/>
  <c r="AR477" i="1"/>
  <c r="AS472" i="1"/>
  <c r="AR472" i="1"/>
  <c r="AQ467" i="1"/>
  <c r="AS454" i="1"/>
  <c r="AS689" i="1"/>
  <c r="AR638" i="1"/>
  <c r="AS638" i="1"/>
  <c r="AS637" i="1"/>
  <c r="AQ634" i="1"/>
  <c r="AQ633" i="1"/>
  <c r="AR630" i="1"/>
  <c r="AS630" i="1"/>
  <c r="AS629" i="1"/>
  <c r="AQ626" i="1"/>
  <c r="AQ625" i="1"/>
  <c r="AR622" i="1"/>
  <c r="AS622" i="1"/>
  <c r="AS621" i="1"/>
  <c r="AQ618" i="1"/>
  <c r="AQ617" i="1"/>
  <c r="AR614" i="1"/>
  <c r="AS614" i="1"/>
  <c r="AS613" i="1"/>
  <c r="AQ610" i="1"/>
  <c r="AQ609" i="1"/>
  <c r="AR606" i="1"/>
  <c r="AS606" i="1"/>
  <c r="AS605" i="1"/>
  <c r="AQ602" i="1"/>
  <c r="AQ601" i="1"/>
  <c r="AR598" i="1"/>
  <c r="AS598" i="1"/>
  <c r="AS597" i="1"/>
  <c r="AQ594" i="1"/>
  <c r="AQ593" i="1"/>
  <c r="AR590" i="1"/>
  <c r="AS590" i="1"/>
  <c r="AS589" i="1"/>
  <c r="AQ586" i="1"/>
  <c r="AQ585" i="1"/>
  <c r="AR582" i="1"/>
  <c r="AS582" i="1"/>
  <c r="AS581" i="1"/>
  <c r="AQ578" i="1"/>
  <c r="AQ577" i="1"/>
  <c r="AR574" i="1"/>
  <c r="AS574" i="1"/>
  <c r="AS573" i="1"/>
  <c r="AQ570" i="1"/>
  <c r="AQ569" i="1"/>
  <c r="AR566" i="1"/>
  <c r="AS566" i="1"/>
  <c r="AS565" i="1"/>
  <c r="AQ562" i="1"/>
  <c r="AQ561" i="1"/>
  <c r="AR558" i="1"/>
  <c r="AS558" i="1"/>
  <c r="AS557" i="1"/>
  <c r="AQ554" i="1"/>
  <c r="AQ553" i="1"/>
  <c r="AR550" i="1"/>
  <c r="AS550" i="1"/>
  <c r="AS549" i="1"/>
  <c r="AQ546" i="1"/>
  <c r="AQ545" i="1"/>
  <c r="AR542" i="1"/>
  <c r="AS542" i="1"/>
  <c r="AS541" i="1"/>
  <c r="AQ538" i="1"/>
  <c r="AQ537" i="1"/>
  <c r="AR534" i="1"/>
  <c r="AS534" i="1"/>
  <c r="AS533" i="1"/>
  <c r="AQ530" i="1"/>
  <c r="AQ529" i="1"/>
  <c r="AR526" i="1"/>
  <c r="AS526" i="1"/>
  <c r="AS525" i="1"/>
  <c r="AQ522" i="1"/>
  <c r="AQ521" i="1"/>
  <c r="AR518" i="1"/>
  <c r="AS518" i="1"/>
  <c r="AS517" i="1"/>
  <c r="AQ514" i="1"/>
  <c r="AQ513" i="1"/>
  <c r="AR510" i="1"/>
  <c r="AS510" i="1"/>
  <c r="AR506" i="1"/>
  <c r="AR500" i="1"/>
  <c r="AQ500" i="1"/>
  <c r="AR497" i="1"/>
  <c r="AS494" i="1"/>
  <c r="AR490" i="1"/>
  <c r="AR484" i="1"/>
  <c r="AQ484" i="1"/>
  <c r="AR481" i="1"/>
  <c r="AS478" i="1"/>
  <c r="AR469" i="1"/>
  <c r="AS464" i="1"/>
  <c r="AR464" i="1"/>
  <c r="AQ459" i="1"/>
  <c r="AS507" i="1"/>
  <c r="AS503" i="1"/>
  <c r="AS499" i="1"/>
  <c r="AS495" i="1"/>
  <c r="AS491" i="1"/>
  <c r="AS487" i="1"/>
  <c r="AS483" i="1"/>
  <c r="AS479" i="1"/>
  <c r="AQ476" i="1"/>
  <c r="AR474" i="1"/>
  <c r="AS473" i="1"/>
  <c r="AQ468" i="1"/>
  <c r="AR466" i="1"/>
  <c r="AS465" i="1"/>
  <c r="AQ460" i="1"/>
  <c r="AR458" i="1"/>
  <c r="AS457" i="1"/>
  <c r="AQ452" i="1"/>
  <c r="AQ450" i="1"/>
  <c r="AQ448" i="1"/>
  <c r="AQ446" i="1"/>
  <c r="AQ444" i="1"/>
  <c r="AQ442" i="1"/>
  <c r="AQ440" i="1"/>
  <c r="AQ438" i="1"/>
  <c r="AQ436" i="1"/>
  <c r="AQ434" i="1"/>
  <c r="AQ432" i="1"/>
  <c r="AQ430" i="1"/>
  <c r="AQ428" i="1"/>
  <c r="AQ426" i="1"/>
  <c r="AQ424" i="1"/>
  <c r="AQ422" i="1"/>
  <c r="AQ420" i="1"/>
  <c r="AQ418" i="1"/>
  <c r="AQ416" i="1"/>
  <c r="AQ414" i="1"/>
  <c r="AQ412" i="1"/>
  <c r="AQ410" i="1"/>
  <c r="AQ408" i="1"/>
  <c r="AQ406" i="1"/>
  <c r="AQ404" i="1"/>
  <c r="AQ402" i="1"/>
  <c r="AQ400" i="1"/>
  <c r="AQ398" i="1"/>
  <c r="AQ396" i="1"/>
  <c r="AQ394" i="1"/>
  <c r="AQ392" i="1"/>
  <c r="AQ390" i="1"/>
  <c r="AQ388" i="1"/>
  <c r="AQ386" i="1"/>
  <c r="AQ384" i="1"/>
  <c r="AQ382" i="1"/>
  <c r="AQ380" i="1"/>
  <c r="AQ378" i="1"/>
  <c r="AQ376" i="1"/>
  <c r="AQ374" i="1"/>
  <c r="AQ372" i="1"/>
  <c r="AQ370" i="1"/>
  <c r="AQ368" i="1"/>
  <c r="AQ366" i="1"/>
  <c r="AQ364" i="1"/>
  <c r="AQ362" i="1"/>
  <c r="AQ360" i="1"/>
  <c r="AQ358" i="1"/>
  <c r="AQ356" i="1"/>
  <c r="AQ354" i="1"/>
  <c r="AQ352" i="1"/>
  <c r="AQ350" i="1"/>
  <c r="AQ348" i="1"/>
  <c r="AQ346" i="1"/>
  <c r="AQ344" i="1"/>
  <c r="AQ342" i="1"/>
  <c r="AQ340" i="1"/>
  <c r="AQ338" i="1"/>
  <c r="AQ336" i="1"/>
  <c r="AQ334" i="1"/>
  <c r="AQ332" i="1"/>
  <c r="AQ330" i="1"/>
  <c r="AQ328" i="1"/>
  <c r="AQ326" i="1"/>
  <c r="AQ324" i="1"/>
  <c r="AQ322" i="1"/>
  <c r="AQ320" i="1"/>
  <c r="AQ318" i="1"/>
  <c r="AQ316" i="1"/>
  <c r="AQ314" i="1"/>
  <c r="AQ312" i="1"/>
  <c r="AQ310" i="1"/>
  <c r="AQ308" i="1"/>
  <c r="AQ306" i="1"/>
  <c r="AQ304" i="1"/>
  <c r="AQ302" i="1"/>
  <c r="AQ300" i="1"/>
  <c r="AQ298" i="1"/>
  <c r="AQ296" i="1"/>
  <c r="AQ294" i="1"/>
  <c r="AQ292" i="1"/>
  <c r="AQ290" i="1"/>
  <c r="AQ288" i="1"/>
  <c r="AQ286" i="1"/>
  <c r="AQ284" i="1"/>
  <c r="AQ282" i="1"/>
  <c r="AQ280" i="1"/>
  <c r="AQ278" i="1"/>
  <c r="AQ276" i="1"/>
  <c r="AQ274" i="1"/>
  <c r="AQ272" i="1"/>
  <c r="AQ270" i="1"/>
  <c r="AQ268" i="1"/>
  <c r="AQ266" i="1"/>
  <c r="AQ264" i="1"/>
  <c r="AQ262" i="1"/>
  <c r="AQ260" i="1"/>
  <c r="AQ258" i="1"/>
  <c r="AQ256" i="1"/>
  <c r="AQ254" i="1"/>
  <c r="AQ252" i="1"/>
  <c r="AQ250" i="1"/>
  <c r="AQ248" i="1"/>
  <c r="AQ246" i="1"/>
  <c r="AQ244" i="1"/>
  <c r="AQ242" i="1"/>
  <c r="AQ240" i="1"/>
  <c r="AQ238" i="1"/>
  <c r="AQ236" i="1"/>
  <c r="AQ234" i="1"/>
  <c r="AQ232" i="1"/>
  <c r="AQ230" i="1"/>
  <c r="AS229" i="1"/>
  <c r="AS222" i="1"/>
  <c r="AQ216" i="1"/>
  <c r="AS216" i="1"/>
  <c r="AR216" i="1"/>
  <c r="AR285" i="1"/>
  <c r="AR283" i="1"/>
  <c r="AR281" i="1"/>
  <c r="AR279" i="1"/>
  <c r="AR277" i="1"/>
  <c r="AR275" i="1"/>
  <c r="AR273" i="1"/>
  <c r="AR271" i="1"/>
  <c r="AR269" i="1"/>
  <c r="AR267" i="1"/>
  <c r="AR265" i="1"/>
  <c r="AR263" i="1"/>
  <c r="AR261" i="1"/>
  <c r="AR259" i="1"/>
  <c r="AR257" i="1"/>
  <c r="AR255" i="1"/>
  <c r="AR253" i="1"/>
  <c r="AR251" i="1"/>
  <c r="AR249" i="1"/>
  <c r="AR247" i="1"/>
  <c r="AR245" i="1"/>
  <c r="AR243" i="1"/>
  <c r="AR241" i="1"/>
  <c r="AR239" i="1"/>
  <c r="AR237" i="1"/>
  <c r="AR235" i="1"/>
  <c r="AR233" i="1"/>
  <c r="AR231" i="1"/>
  <c r="AR229" i="1"/>
  <c r="AS226" i="1"/>
  <c r="AQ220" i="1"/>
  <c r="AS220" i="1"/>
  <c r="AR220" i="1"/>
  <c r="AS509" i="1"/>
  <c r="AS505" i="1"/>
  <c r="AS501" i="1"/>
  <c r="AS497" i="1"/>
  <c r="AS493" i="1"/>
  <c r="AS489" i="1"/>
  <c r="AS485" i="1"/>
  <c r="AS481" i="1"/>
  <c r="AS477" i="1"/>
  <c r="AQ472" i="1"/>
  <c r="AR470" i="1"/>
  <c r="AS469" i="1"/>
  <c r="AQ464" i="1"/>
  <c r="AR462" i="1"/>
  <c r="AS461" i="1"/>
  <c r="AQ456" i="1"/>
  <c r="AR454" i="1"/>
  <c r="AS453" i="1"/>
  <c r="AS451" i="1"/>
  <c r="AS449" i="1"/>
  <c r="AS447" i="1"/>
  <c r="AS445" i="1"/>
  <c r="AS443" i="1"/>
  <c r="AS441" i="1"/>
  <c r="AS439" i="1"/>
  <c r="AS437" i="1"/>
  <c r="AS435" i="1"/>
  <c r="AS433" i="1"/>
  <c r="AS431" i="1"/>
  <c r="AS429" i="1"/>
  <c r="AS427" i="1"/>
  <c r="AS425" i="1"/>
  <c r="AS423" i="1"/>
  <c r="AS421" i="1"/>
  <c r="AS419" i="1"/>
  <c r="AS417" i="1"/>
  <c r="AS415" i="1"/>
  <c r="AS413" i="1"/>
  <c r="AS411" i="1"/>
  <c r="AS409" i="1"/>
  <c r="AS407" i="1"/>
  <c r="AS405" i="1"/>
  <c r="AS403" i="1"/>
  <c r="AS401" i="1"/>
  <c r="AS399" i="1"/>
  <c r="AS397" i="1"/>
  <c r="AS395" i="1"/>
  <c r="AS393" i="1"/>
  <c r="AS391" i="1"/>
  <c r="AS389" i="1"/>
  <c r="AS387" i="1"/>
  <c r="AS385" i="1"/>
  <c r="AS383" i="1"/>
  <c r="AS381" i="1"/>
  <c r="AS379" i="1"/>
  <c r="AS377" i="1"/>
  <c r="AS375" i="1"/>
  <c r="AS373" i="1"/>
  <c r="AS371" i="1"/>
  <c r="AS369" i="1"/>
  <c r="AS367" i="1"/>
  <c r="AS365" i="1"/>
  <c r="AS363" i="1"/>
  <c r="AS361" i="1"/>
  <c r="AS359" i="1"/>
  <c r="AS357" i="1"/>
  <c r="AS355" i="1"/>
  <c r="AS353" i="1"/>
  <c r="AS351" i="1"/>
  <c r="AS349" i="1"/>
  <c r="AS347" i="1"/>
  <c r="AS345" i="1"/>
  <c r="AS343" i="1"/>
  <c r="AS341" i="1"/>
  <c r="AS339" i="1"/>
  <c r="AS337" i="1"/>
  <c r="AS335" i="1"/>
  <c r="AS333" i="1"/>
  <c r="AS331" i="1"/>
  <c r="AS329" i="1"/>
  <c r="AS327" i="1"/>
  <c r="AS325" i="1"/>
  <c r="AS323" i="1"/>
  <c r="AS321" i="1"/>
  <c r="AS319" i="1"/>
  <c r="AS317" i="1"/>
  <c r="AS315" i="1"/>
  <c r="AS313" i="1"/>
  <c r="AS311" i="1"/>
  <c r="AS309" i="1"/>
  <c r="AS307" i="1"/>
  <c r="AS305" i="1"/>
  <c r="AS303" i="1"/>
  <c r="AS301" i="1"/>
  <c r="AS299" i="1"/>
  <c r="AS297" i="1"/>
  <c r="AS295" i="1"/>
  <c r="AS293" i="1"/>
  <c r="AS291" i="1"/>
  <c r="AS289" i="1"/>
  <c r="AS287" i="1"/>
  <c r="AS285" i="1"/>
  <c r="AS283" i="1"/>
  <c r="AS281" i="1"/>
  <c r="AS279" i="1"/>
  <c r="AS277" i="1"/>
  <c r="AS275" i="1"/>
  <c r="AS273" i="1"/>
  <c r="AS271" i="1"/>
  <c r="AS269" i="1"/>
  <c r="AS267" i="1"/>
  <c r="AS265" i="1"/>
  <c r="AS263" i="1"/>
  <c r="AS261" i="1"/>
  <c r="AS259" i="1"/>
  <c r="AS257" i="1"/>
  <c r="AS255" i="1"/>
  <c r="AS253" i="1"/>
  <c r="AS251" i="1"/>
  <c r="AS249" i="1"/>
  <c r="AS247" i="1"/>
  <c r="AS245" i="1"/>
  <c r="AS243" i="1"/>
  <c r="AS241" i="1"/>
  <c r="AS239" i="1"/>
  <c r="AS237" i="1"/>
  <c r="AS235" i="1"/>
  <c r="AS233" i="1"/>
  <c r="AS231" i="1"/>
  <c r="AQ224" i="1"/>
  <c r="AS224" i="1"/>
  <c r="AR224" i="1"/>
  <c r="AS214" i="1"/>
  <c r="AQ506" i="1"/>
  <c r="AQ502" i="1"/>
  <c r="AQ498" i="1"/>
  <c r="AQ494" i="1"/>
  <c r="AQ490" i="1"/>
  <c r="AQ486" i="1"/>
  <c r="AQ482" i="1"/>
  <c r="AQ478" i="1"/>
  <c r="AR476" i="1"/>
  <c r="AS475" i="1"/>
  <c r="AQ470" i="1"/>
  <c r="AR468" i="1"/>
  <c r="AS467" i="1"/>
  <c r="AQ462" i="1"/>
  <c r="AR460" i="1"/>
  <c r="AS459" i="1"/>
  <c r="AQ454" i="1"/>
  <c r="AR452" i="1"/>
  <c r="AR450" i="1"/>
  <c r="AR448" i="1"/>
  <c r="AR446" i="1"/>
  <c r="AR444" i="1"/>
  <c r="AR442" i="1"/>
  <c r="AR440" i="1"/>
  <c r="AR438" i="1"/>
  <c r="AR436" i="1"/>
  <c r="AR434" i="1"/>
  <c r="AR432" i="1"/>
  <c r="AR430" i="1"/>
  <c r="AR428" i="1"/>
  <c r="AR426" i="1"/>
  <c r="AR424" i="1"/>
  <c r="AR422" i="1"/>
  <c r="AR420" i="1"/>
  <c r="AR418" i="1"/>
  <c r="AR416" i="1"/>
  <c r="AR414" i="1"/>
  <c r="AR412" i="1"/>
  <c r="AR410" i="1"/>
  <c r="AR408" i="1"/>
  <c r="AR406" i="1"/>
  <c r="AR404" i="1"/>
  <c r="AR402" i="1"/>
  <c r="AR400" i="1"/>
  <c r="AR398" i="1"/>
  <c r="AR396" i="1"/>
  <c r="AR394" i="1"/>
  <c r="AR392" i="1"/>
  <c r="AR390" i="1"/>
  <c r="AR388" i="1"/>
  <c r="AR386" i="1"/>
  <c r="AR384" i="1"/>
  <c r="AR382" i="1"/>
  <c r="AR380" i="1"/>
  <c r="AR378" i="1"/>
  <c r="AR376" i="1"/>
  <c r="AR374" i="1"/>
  <c r="AR372" i="1"/>
  <c r="AR370" i="1"/>
  <c r="AR368" i="1"/>
  <c r="AR366" i="1"/>
  <c r="AR364" i="1"/>
  <c r="AR362" i="1"/>
  <c r="AR360" i="1"/>
  <c r="AR358" i="1"/>
  <c r="AR356" i="1"/>
  <c r="AR354" i="1"/>
  <c r="AR352" i="1"/>
  <c r="AR350" i="1"/>
  <c r="AR348" i="1"/>
  <c r="AR346" i="1"/>
  <c r="AR344" i="1"/>
  <c r="AR342" i="1"/>
  <c r="AR340" i="1"/>
  <c r="AR338" i="1"/>
  <c r="AR336" i="1"/>
  <c r="AR334" i="1"/>
  <c r="AR332" i="1"/>
  <c r="AR330" i="1"/>
  <c r="AR328" i="1"/>
  <c r="AR326" i="1"/>
  <c r="AR324" i="1"/>
  <c r="AR322" i="1"/>
  <c r="AR320" i="1"/>
  <c r="AR318" i="1"/>
  <c r="AR316" i="1"/>
  <c r="AR314" i="1"/>
  <c r="AR312" i="1"/>
  <c r="AR310" i="1"/>
  <c r="AR308" i="1"/>
  <c r="AR306" i="1"/>
  <c r="AR304" i="1"/>
  <c r="AR302" i="1"/>
  <c r="AR300" i="1"/>
  <c r="AR298" i="1"/>
  <c r="AR296" i="1"/>
  <c r="AR294" i="1"/>
  <c r="AR292" i="1"/>
  <c r="AR290" i="1"/>
  <c r="AR288" i="1"/>
  <c r="AR286" i="1"/>
  <c r="AR284" i="1"/>
  <c r="AR282" i="1"/>
  <c r="AR280" i="1"/>
  <c r="AR278" i="1"/>
  <c r="AR276" i="1"/>
  <c r="AR274" i="1"/>
  <c r="AR272" i="1"/>
  <c r="AR270" i="1"/>
  <c r="AR268" i="1"/>
  <c r="AR266" i="1"/>
  <c r="AR264" i="1"/>
  <c r="AR262" i="1"/>
  <c r="AR260" i="1"/>
  <c r="AR258" i="1"/>
  <c r="AR256" i="1"/>
  <c r="AR254" i="1"/>
  <c r="AR252" i="1"/>
  <c r="AR250" i="1"/>
  <c r="AR248" i="1"/>
  <c r="AR246" i="1"/>
  <c r="AR244" i="1"/>
  <c r="AR242" i="1"/>
  <c r="AR240" i="1"/>
  <c r="AR238" i="1"/>
  <c r="AR236" i="1"/>
  <c r="AR234" i="1"/>
  <c r="AR232" i="1"/>
  <c r="AR230" i="1"/>
  <c r="AS218" i="1"/>
  <c r="AR228" i="1"/>
  <c r="AR225" i="1"/>
  <c r="AR221" i="1"/>
  <c r="AR217" i="1"/>
  <c r="AR213" i="1"/>
  <c r="AR209" i="1"/>
  <c r="AR205" i="1"/>
  <c r="AR201" i="1"/>
  <c r="AR197" i="1"/>
  <c r="AR193" i="1"/>
  <c r="AR189" i="1"/>
  <c r="AR185" i="1"/>
  <c r="AR181" i="1"/>
  <c r="AR177" i="1"/>
  <c r="AR173" i="1"/>
  <c r="AR169" i="1"/>
  <c r="AR165" i="1"/>
  <c r="AR161" i="1"/>
  <c r="AR157" i="1"/>
  <c r="AR153" i="1"/>
  <c r="AR149" i="1"/>
  <c r="AQ148" i="1"/>
  <c r="AR148" i="1"/>
  <c r="AQ146" i="1"/>
  <c r="AR146" i="1"/>
  <c r="AQ144" i="1"/>
  <c r="AR144" i="1"/>
  <c r="AQ142" i="1"/>
  <c r="AR142" i="1"/>
  <c r="AQ140" i="1"/>
  <c r="AR140" i="1"/>
  <c r="AQ138" i="1"/>
  <c r="AR138" i="1"/>
  <c r="AQ136" i="1"/>
  <c r="AR136" i="1"/>
  <c r="AQ134" i="1"/>
  <c r="AR134" i="1"/>
  <c r="AQ132" i="1"/>
  <c r="AR132" i="1"/>
  <c r="AQ130" i="1"/>
  <c r="AR130" i="1"/>
  <c r="AQ128" i="1"/>
  <c r="AR128" i="1"/>
  <c r="AQ126" i="1"/>
  <c r="AR126" i="1"/>
  <c r="AQ124" i="1"/>
  <c r="AR124" i="1"/>
  <c r="AQ122" i="1"/>
  <c r="AR122" i="1"/>
  <c r="AQ120" i="1"/>
  <c r="AR120" i="1"/>
  <c r="AQ118" i="1"/>
  <c r="AR118" i="1"/>
  <c r="AQ116" i="1"/>
  <c r="AR116" i="1"/>
  <c r="AQ114" i="1"/>
  <c r="AR114" i="1"/>
  <c r="AQ112" i="1"/>
  <c r="AR112" i="1"/>
  <c r="AQ110" i="1"/>
  <c r="AR110" i="1"/>
  <c r="AQ108" i="1"/>
  <c r="AR108" i="1"/>
  <c r="AQ106" i="1"/>
  <c r="AR106" i="1"/>
  <c r="AQ104" i="1"/>
  <c r="AR104" i="1"/>
  <c r="AQ102" i="1"/>
  <c r="AR102" i="1"/>
  <c r="AQ100" i="1"/>
  <c r="AR100" i="1"/>
  <c r="AQ98" i="1"/>
  <c r="AR98" i="1"/>
  <c r="AQ96" i="1"/>
  <c r="AR96" i="1"/>
  <c r="AQ94" i="1"/>
  <c r="AR94" i="1"/>
  <c r="AQ92" i="1"/>
  <c r="AR92" i="1"/>
  <c r="AQ90" i="1"/>
  <c r="AR90" i="1"/>
  <c r="AQ88" i="1"/>
  <c r="AR88" i="1"/>
  <c r="AQ86" i="1"/>
  <c r="AR86" i="1"/>
  <c r="AQ84" i="1"/>
  <c r="AR84" i="1"/>
  <c r="AQ82" i="1"/>
  <c r="AR82" i="1"/>
  <c r="AQ80" i="1"/>
  <c r="AR80" i="1"/>
  <c r="AQ78" i="1"/>
  <c r="AR78" i="1"/>
  <c r="AQ76" i="1"/>
  <c r="AR76" i="1"/>
  <c r="AQ74" i="1"/>
  <c r="AR74" i="1"/>
  <c r="AQ72" i="1"/>
  <c r="AR72" i="1"/>
  <c r="AQ70" i="1"/>
  <c r="AR70" i="1"/>
  <c r="AQ68" i="1"/>
  <c r="AR68" i="1"/>
  <c r="AO33" i="1"/>
  <c r="AK33" i="1"/>
  <c r="AG33" i="1"/>
  <c r="AC33" i="1"/>
  <c r="Y33" i="1"/>
  <c r="U33" i="1"/>
  <c r="Q33" i="1"/>
  <c r="M33" i="1"/>
  <c r="AQ66" i="1"/>
  <c r="I33" i="1"/>
  <c r="E33" i="1"/>
  <c r="AR66" i="1"/>
  <c r="AO31" i="1"/>
  <c r="AK31" i="1"/>
  <c r="AG31" i="1"/>
  <c r="AC31" i="1"/>
  <c r="Y31" i="1"/>
  <c r="U31" i="1"/>
  <c r="Q31" i="1"/>
  <c r="M31" i="1"/>
  <c r="AQ64" i="1"/>
  <c r="I31" i="1"/>
  <c r="E31" i="1"/>
  <c r="AR64" i="1"/>
  <c r="AN28" i="1"/>
  <c r="AJ28" i="1"/>
  <c r="AF28" i="1"/>
  <c r="AB28" i="1"/>
  <c r="X28" i="1"/>
  <c r="T28" i="1"/>
  <c r="P28" i="1"/>
  <c r="L28" i="1"/>
  <c r="H28" i="1"/>
  <c r="AR61" i="1"/>
  <c r="D28" i="1"/>
  <c r="AQ61" i="1"/>
  <c r="AR212" i="1"/>
  <c r="AR208" i="1"/>
  <c r="AR204" i="1"/>
  <c r="AR200" i="1"/>
  <c r="AR196" i="1"/>
  <c r="AR192" i="1"/>
  <c r="AR188" i="1"/>
  <c r="AR184" i="1"/>
  <c r="AR180" i="1"/>
  <c r="AR176" i="1"/>
  <c r="AR172" i="1"/>
  <c r="AR168" i="1"/>
  <c r="AR164" i="1"/>
  <c r="AR160" i="1"/>
  <c r="AR156" i="1"/>
  <c r="AR152" i="1"/>
  <c r="AN29" i="1"/>
  <c r="AJ29" i="1"/>
  <c r="AF29" i="1"/>
  <c r="AB29" i="1"/>
  <c r="X29" i="1"/>
  <c r="T29" i="1"/>
  <c r="P29" i="1"/>
  <c r="L29" i="1"/>
  <c r="H29" i="1"/>
  <c r="AR62" i="1"/>
  <c r="D29" i="1"/>
  <c r="AQ62" i="1"/>
  <c r="AR223" i="1"/>
  <c r="AR219" i="1"/>
  <c r="AR215" i="1"/>
  <c r="AR211" i="1"/>
  <c r="AR207" i="1"/>
  <c r="AR203" i="1"/>
  <c r="AR199" i="1"/>
  <c r="AR195" i="1"/>
  <c r="AR191" i="1"/>
  <c r="AR187" i="1"/>
  <c r="AR183" i="1"/>
  <c r="AR179" i="1"/>
  <c r="AR175" i="1"/>
  <c r="AR171" i="1"/>
  <c r="AR167" i="1"/>
  <c r="AR163" i="1"/>
  <c r="AR159" i="1"/>
  <c r="AR155" i="1"/>
  <c r="AR151" i="1"/>
  <c r="AS147" i="1"/>
  <c r="AS145" i="1"/>
  <c r="AS143" i="1"/>
  <c r="AS141" i="1"/>
  <c r="AS139" i="1"/>
  <c r="AS137" i="1"/>
  <c r="AS135" i="1"/>
  <c r="AS133" i="1"/>
  <c r="AS131" i="1"/>
  <c r="AS129" i="1"/>
  <c r="AS127" i="1"/>
  <c r="AS125" i="1"/>
  <c r="AS123" i="1"/>
  <c r="AS121" i="1"/>
  <c r="AS119" i="1"/>
  <c r="AS117" i="1"/>
  <c r="AS115" i="1"/>
  <c r="AS113" i="1"/>
  <c r="AS111" i="1"/>
  <c r="AS109" i="1"/>
  <c r="AS107" i="1"/>
  <c r="AS105" i="1"/>
  <c r="AS103" i="1"/>
  <c r="AS101" i="1"/>
  <c r="AS99" i="1"/>
  <c r="AS97" i="1"/>
  <c r="AS95" i="1"/>
  <c r="AS93" i="1"/>
  <c r="AS91" i="1"/>
  <c r="AS89" i="1"/>
  <c r="AS87" i="1"/>
  <c r="AS85" i="1"/>
  <c r="AS83" i="1"/>
  <c r="AS81" i="1"/>
  <c r="AS79" i="1"/>
  <c r="AS77" i="1"/>
  <c r="AS75" i="1"/>
  <c r="AS73" i="1"/>
  <c r="AS71" i="1"/>
  <c r="AS69" i="1"/>
  <c r="AM34" i="1"/>
  <c r="AI34" i="1"/>
  <c r="AE34" i="1"/>
  <c r="AA34" i="1"/>
  <c r="W34" i="1"/>
  <c r="S34" i="1"/>
  <c r="O34" i="1"/>
  <c r="AS67" i="1"/>
  <c r="K34" i="1"/>
  <c r="G34" i="1"/>
  <c r="AS66" i="1"/>
  <c r="AM32" i="1"/>
  <c r="AI32" i="1"/>
  <c r="AE32" i="1"/>
  <c r="AA32" i="1"/>
  <c r="W32" i="1"/>
  <c r="S32" i="1"/>
  <c r="O32" i="1"/>
  <c r="AS65" i="1"/>
  <c r="K32" i="1"/>
  <c r="G32" i="1"/>
  <c r="AS64" i="1"/>
  <c r="AM30" i="1"/>
  <c r="AI30" i="1"/>
  <c r="AE30" i="1"/>
  <c r="AA30" i="1"/>
  <c r="W30" i="1"/>
  <c r="S30" i="1"/>
  <c r="O30" i="1"/>
  <c r="AS63" i="1"/>
  <c r="K30" i="1"/>
  <c r="AR63" i="1"/>
  <c r="G30" i="1"/>
  <c r="AS62" i="1"/>
  <c r="AR226" i="1"/>
  <c r="AR222" i="1"/>
  <c r="AR218" i="1"/>
  <c r="AR214" i="1"/>
  <c r="AR210" i="1"/>
  <c r="AR206" i="1"/>
  <c r="AR202" i="1"/>
  <c r="AR198" i="1"/>
  <c r="AR194" i="1"/>
  <c r="AR190" i="1"/>
  <c r="AR186" i="1"/>
  <c r="AR182" i="1"/>
  <c r="AR178" i="1"/>
  <c r="AR174" i="1"/>
  <c r="AR170" i="1"/>
  <c r="AR166" i="1"/>
  <c r="AR162" i="1"/>
  <c r="AR158" i="1"/>
  <c r="AR154" i="1"/>
  <c r="AR150" i="1"/>
  <c r="AN27" i="1"/>
  <c r="AN34" i="1"/>
  <c r="AJ34" i="1"/>
  <c r="AF34" i="1"/>
  <c r="AB34" i="1"/>
  <c r="X34" i="1"/>
  <c r="T34" i="1"/>
  <c r="P34" i="1"/>
  <c r="L34" i="1"/>
  <c r="H34" i="1"/>
  <c r="D34" i="1"/>
  <c r="AP33" i="1"/>
  <c r="AL33" i="1"/>
  <c r="AH33" i="1"/>
  <c r="AD33" i="1"/>
  <c r="Z33" i="1"/>
  <c r="V33" i="1"/>
  <c r="R33" i="1"/>
  <c r="N33" i="1"/>
  <c r="J33" i="1"/>
  <c r="F33" i="1"/>
  <c r="AN32" i="1"/>
  <c r="AJ32" i="1"/>
  <c r="AF32" i="1"/>
  <c r="AB32" i="1"/>
  <c r="X32" i="1"/>
  <c r="T32" i="1"/>
  <c r="P32" i="1"/>
  <c r="L32" i="1"/>
  <c r="H32" i="1"/>
  <c r="D32" i="1"/>
  <c r="AP31" i="1"/>
  <c r="AL31" i="1"/>
  <c r="AH31" i="1"/>
  <c r="AD31" i="1"/>
  <c r="Z31" i="1"/>
  <c r="V31" i="1"/>
  <c r="R31" i="1"/>
  <c r="N31" i="1"/>
  <c r="J31" i="1"/>
  <c r="F31" i="1"/>
  <c r="AN30" i="1"/>
  <c r="AJ30" i="1"/>
  <c r="AF30" i="1"/>
  <c r="AB30" i="1"/>
  <c r="X30" i="1"/>
  <c r="T30" i="1"/>
  <c r="P30" i="1"/>
  <c r="L30" i="1"/>
  <c r="H30" i="1"/>
  <c r="D30" i="1"/>
  <c r="AO29" i="1"/>
  <c r="AK29" i="1"/>
  <c r="AG29" i="1"/>
  <c r="AC29" i="1"/>
  <c r="Y29" i="1"/>
  <c r="U29" i="1"/>
  <c r="Q29" i="1"/>
  <c r="AC27" i="1"/>
  <c r="AN24" i="1"/>
  <c r="AJ24" i="1"/>
  <c r="AF24" i="1"/>
  <c r="AB24" i="1"/>
  <c r="X24" i="1"/>
  <c r="T24" i="1"/>
  <c r="P24" i="1"/>
  <c r="L24" i="1"/>
  <c r="H24" i="1"/>
  <c r="D24" i="1"/>
  <c r="AQ57" i="1"/>
  <c r="AJ27" i="1"/>
  <c r="AF27" i="1"/>
  <c r="AB27" i="1"/>
  <c r="X27" i="1"/>
  <c r="AQ60" i="1"/>
  <c r="AN26" i="1"/>
  <c r="AJ26" i="1"/>
  <c r="AF26" i="1"/>
  <c r="AB26" i="1"/>
  <c r="X26" i="1"/>
  <c r="T26" i="1"/>
  <c r="P26" i="1"/>
  <c r="L26" i="1"/>
  <c r="H26" i="1"/>
  <c r="D26" i="1"/>
  <c r="AQ59" i="1"/>
  <c r="AP22" i="1"/>
  <c r="AL22" i="1"/>
  <c r="AH22" i="1"/>
  <c r="AD22" i="1"/>
  <c r="Z22" i="1"/>
  <c r="V22" i="1"/>
  <c r="R22" i="1"/>
  <c r="N22" i="1"/>
  <c r="AR56" i="1"/>
  <c r="J22" i="1"/>
  <c r="F22" i="1"/>
  <c r="AS56" i="1"/>
  <c r="AP34" i="1"/>
  <c r="AL34" i="1"/>
  <c r="AH34" i="1"/>
  <c r="AD34" i="1"/>
  <c r="Z34" i="1"/>
  <c r="V34" i="1"/>
  <c r="R34" i="1"/>
  <c r="N34" i="1"/>
  <c r="J34" i="1"/>
  <c r="F34" i="1"/>
  <c r="AN33" i="1"/>
  <c r="AJ33" i="1"/>
  <c r="AF33" i="1"/>
  <c r="AB33" i="1"/>
  <c r="X33" i="1"/>
  <c r="T33" i="1"/>
  <c r="P33" i="1"/>
  <c r="L33" i="1"/>
  <c r="H33" i="1"/>
  <c r="D33" i="1"/>
  <c r="AP32" i="1"/>
  <c r="AL32" i="1"/>
  <c r="AH32" i="1"/>
  <c r="AD32" i="1"/>
  <c r="Z32" i="1"/>
  <c r="V32" i="1"/>
  <c r="R32" i="1"/>
  <c r="N32" i="1"/>
  <c r="J32" i="1"/>
  <c r="F32" i="1"/>
  <c r="AN31" i="1"/>
  <c r="AJ31" i="1"/>
  <c r="AF31" i="1"/>
  <c r="AB31" i="1"/>
  <c r="X31" i="1"/>
  <c r="T31" i="1"/>
  <c r="P31" i="1"/>
  <c r="L31" i="1"/>
  <c r="H31" i="1"/>
  <c r="D31" i="1"/>
  <c r="AP30" i="1"/>
  <c r="AL30" i="1"/>
  <c r="AH30" i="1"/>
  <c r="AD30" i="1"/>
  <c r="Z30" i="1"/>
  <c r="V30" i="1"/>
  <c r="R30" i="1"/>
  <c r="N30" i="1"/>
  <c r="J30" i="1"/>
  <c r="F30" i="1"/>
  <c r="S28" i="1"/>
  <c r="AR59" i="1"/>
  <c r="AM26" i="1"/>
  <c r="G26" i="1"/>
  <c r="AP25" i="1"/>
  <c r="AL25" i="1"/>
  <c r="AH25" i="1"/>
  <c r="AD25" i="1"/>
  <c r="Z25" i="1"/>
  <c r="V25" i="1"/>
  <c r="R25" i="1"/>
  <c r="N25" i="1"/>
  <c r="AR58" i="1"/>
  <c r="J25" i="1"/>
  <c r="F25" i="1"/>
  <c r="AS58" i="1"/>
  <c r="AS57" i="1"/>
  <c r="AO34" i="1"/>
  <c r="AK34" i="1"/>
  <c r="AG34" i="1"/>
  <c r="AC34" i="1"/>
  <c r="Y34" i="1"/>
  <c r="U34" i="1"/>
  <c r="Q34" i="1"/>
  <c r="M34" i="1"/>
  <c r="I34" i="1"/>
  <c r="E34" i="1"/>
  <c r="AM33" i="1"/>
  <c r="AI33" i="1"/>
  <c r="AE33" i="1"/>
  <c r="AA33" i="1"/>
  <c r="W33" i="1"/>
  <c r="S33" i="1"/>
  <c r="O33" i="1"/>
  <c r="K33" i="1"/>
  <c r="G33" i="1"/>
  <c r="AO32" i="1"/>
  <c r="AK32" i="1"/>
  <c r="AG32" i="1"/>
  <c r="AC32" i="1"/>
  <c r="Y32" i="1"/>
  <c r="U32" i="1"/>
  <c r="Q32" i="1"/>
  <c r="M32" i="1"/>
  <c r="I32" i="1"/>
  <c r="E32" i="1"/>
  <c r="AM31" i="1"/>
  <c r="AI31" i="1"/>
  <c r="AE31" i="1"/>
  <c r="AA31" i="1"/>
  <c r="W31" i="1"/>
  <c r="S31" i="1"/>
  <c r="O31" i="1"/>
  <c r="K31" i="1"/>
  <c r="G31" i="1"/>
  <c r="AO30" i="1"/>
  <c r="AK30" i="1"/>
  <c r="AG30" i="1"/>
  <c r="AC30" i="1"/>
  <c r="Y30" i="1"/>
  <c r="U30" i="1"/>
  <c r="Q30" i="1"/>
  <c r="M30" i="1"/>
  <c r="AP29" i="1"/>
  <c r="AL29" i="1"/>
  <c r="AH29" i="1"/>
  <c r="AD29" i="1"/>
  <c r="Z29" i="1"/>
  <c r="V29" i="1"/>
  <c r="R29" i="1"/>
  <c r="N29" i="1"/>
  <c r="J29" i="1"/>
  <c r="F29" i="1"/>
  <c r="AP28" i="1"/>
  <c r="AL28" i="1"/>
  <c r="AH28" i="1"/>
  <c r="AD28" i="1"/>
  <c r="Z28" i="1"/>
  <c r="V28" i="1"/>
  <c r="R28" i="1"/>
  <c r="N28" i="1"/>
  <c r="J28" i="1"/>
  <c r="F28" i="1"/>
  <c r="AS61" i="1"/>
  <c r="AP27" i="1"/>
  <c r="AL27" i="1"/>
  <c r="AH27" i="1"/>
  <c r="AD27" i="1"/>
  <c r="Z27" i="1"/>
  <c r="V27" i="1"/>
  <c r="R27" i="1"/>
  <c r="N27" i="1"/>
  <c r="J27" i="1"/>
  <c r="F27" i="1"/>
  <c r="AS60" i="1"/>
  <c r="AS59" i="1"/>
  <c r="Q25" i="1"/>
  <c r="AQ56" i="1"/>
  <c r="AN21" i="1"/>
  <c r="AJ21" i="1"/>
  <c r="AF21" i="1"/>
  <c r="AB21" i="1"/>
  <c r="X21" i="1"/>
  <c r="T21" i="1"/>
  <c r="AS55" i="1"/>
  <c r="I30" i="1"/>
  <c r="E30" i="1"/>
  <c r="AM29" i="1"/>
  <c r="AI29" i="1"/>
  <c r="AE29" i="1"/>
  <c r="AA29" i="1"/>
  <c r="W29" i="1"/>
  <c r="S29" i="1"/>
  <c r="O29" i="1"/>
  <c r="K29" i="1"/>
  <c r="G29" i="1"/>
  <c r="AO28" i="1"/>
  <c r="AK28" i="1"/>
  <c r="AG28" i="1"/>
  <c r="AC28" i="1"/>
  <c r="Y28" i="1"/>
  <c r="U28" i="1"/>
  <c r="Q28" i="1"/>
  <c r="M28" i="1"/>
  <c r="I28" i="1"/>
  <c r="E28" i="1"/>
  <c r="AM27" i="1"/>
  <c r="AI27" i="1"/>
  <c r="AE27" i="1"/>
  <c r="AA27" i="1"/>
  <c r="W27" i="1"/>
  <c r="S27" i="1"/>
  <c r="O27" i="1"/>
  <c r="K27" i="1"/>
  <c r="G27" i="1"/>
  <c r="AO26" i="1"/>
  <c r="AK26" i="1"/>
  <c r="AG26" i="1"/>
  <c r="AC26" i="1"/>
  <c r="Y26" i="1"/>
  <c r="U26" i="1"/>
  <c r="Q26" i="1"/>
  <c r="M26" i="1"/>
  <c r="I26" i="1"/>
  <c r="E26" i="1"/>
  <c r="AM25" i="1"/>
  <c r="AI25" i="1"/>
  <c r="AE25" i="1"/>
  <c r="AA25" i="1"/>
  <c r="W25" i="1"/>
  <c r="S25" i="1"/>
  <c r="O25" i="1"/>
  <c r="K25" i="1"/>
  <c r="G25" i="1"/>
  <c r="AO24" i="1"/>
  <c r="AK24" i="1"/>
  <c r="AG24" i="1"/>
  <c r="AC24" i="1"/>
  <c r="Y24" i="1"/>
  <c r="U24" i="1"/>
  <c r="Q24" i="1"/>
  <c r="M24" i="1"/>
  <c r="I24" i="1"/>
  <c r="E24" i="1"/>
  <c r="AM22" i="1"/>
  <c r="AI22" i="1"/>
  <c r="AE22" i="1"/>
  <c r="AA22" i="1"/>
  <c r="W22" i="1"/>
  <c r="S22" i="1"/>
  <c r="O22" i="1"/>
  <c r="K22" i="1"/>
  <c r="G22" i="1"/>
  <c r="AO21" i="1"/>
  <c r="AK21" i="1"/>
  <c r="AG21" i="1"/>
  <c r="AC21" i="1"/>
  <c r="Y21" i="1"/>
  <c r="U21" i="1"/>
  <c r="Q21" i="1"/>
  <c r="M21" i="1"/>
  <c r="I21" i="1"/>
  <c r="E21" i="1"/>
  <c r="AM20" i="1"/>
  <c r="AI20" i="1"/>
  <c r="AE20" i="1"/>
  <c r="AA20" i="1"/>
  <c r="W20" i="1"/>
  <c r="S20" i="1"/>
  <c r="O20" i="1"/>
  <c r="K20" i="1"/>
  <c r="G20" i="1"/>
  <c r="AO19" i="1"/>
  <c r="AK19" i="1"/>
  <c r="AG19" i="1"/>
  <c r="AC19" i="1"/>
  <c r="Y19" i="1"/>
  <c r="U19" i="1"/>
  <c r="Q19" i="1"/>
  <c r="M19" i="1"/>
  <c r="I19" i="1"/>
  <c r="E19" i="1"/>
  <c r="AM18" i="1"/>
  <c r="AI18" i="1"/>
  <c r="AE18" i="1"/>
  <c r="AA18" i="1"/>
  <c r="W18" i="1"/>
  <c r="AN17" i="1"/>
  <c r="AJ17" i="1"/>
  <c r="AF17" i="1"/>
  <c r="AB17" i="1"/>
  <c r="X17" i="1"/>
  <c r="T17" i="1"/>
  <c r="P17" i="1"/>
  <c r="L17" i="1"/>
  <c r="H17" i="1"/>
  <c r="D17" i="1"/>
  <c r="AO16" i="1"/>
  <c r="AK16" i="1"/>
  <c r="AG16" i="1"/>
  <c r="AC16" i="1"/>
  <c r="Y16" i="1"/>
  <c r="U16" i="1"/>
  <c r="Q16" i="1"/>
  <c r="M16" i="1"/>
  <c r="I16" i="1"/>
  <c r="E16" i="1"/>
  <c r="AN10" i="1"/>
  <c r="AJ10" i="1"/>
  <c r="AF10" i="1"/>
  <c r="AB10" i="1"/>
  <c r="X10" i="1"/>
  <c r="T10" i="1"/>
  <c r="P10" i="1"/>
  <c r="L10" i="1"/>
  <c r="H10" i="1"/>
  <c r="D10" i="1"/>
  <c r="AQ44" i="1"/>
  <c r="AP7" i="1"/>
  <c r="AL7" i="1"/>
  <c r="AH7" i="1"/>
  <c r="AD7" i="1"/>
  <c r="Z7" i="1"/>
  <c r="V7" i="1"/>
  <c r="R7" i="1"/>
  <c r="N7" i="1"/>
  <c r="AR41" i="1"/>
  <c r="J7" i="1"/>
  <c r="AQ41" i="1"/>
  <c r="F7" i="1"/>
  <c r="AS41" i="1"/>
  <c r="P21" i="1"/>
  <c r="L21" i="1"/>
  <c r="H21" i="1"/>
  <c r="D21" i="1"/>
  <c r="AP20" i="1"/>
  <c r="AL20" i="1"/>
  <c r="AH20" i="1"/>
  <c r="AD20" i="1"/>
  <c r="Z20" i="1"/>
  <c r="V20" i="1"/>
  <c r="R20" i="1"/>
  <c r="N20" i="1"/>
  <c r="J20" i="1"/>
  <c r="F20" i="1"/>
  <c r="AN19" i="1"/>
  <c r="AJ19" i="1"/>
  <c r="AF19" i="1"/>
  <c r="AB19" i="1"/>
  <c r="X19" i="1"/>
  <c r="T19" i="1"/>
  <c r="P19" i="1"/>
  <c r="L19" i="1"/>
  <c r="H19" i="1"/>
  <c r="D19" i="1"/>
  <c r="AP18" i="1"/>
  <c r="AL18" i="1"/>
  <c r="AH18" i="1"/>
  <c r="AD18" i="1"/>
  <c r="Z18" i="1"/>
  <c r="V18" i="1"/>
  <c r="R18" i="1"/>
  <c r="N18" i="1"/>
  <c r="J18" i="1"/>
  <c r="F18" i="1"/>
  <c r="AM17" i="1"/>
  <c r="AI17" i="1"/>
  <c r="AE17" i="1"/>
  <c r="AA17" i="1"/>
  <c r="W17" i="1"/>
  <c r="S17" i="1"/>
  <c r="O17" i="1"/>
  <c r="K17" i="1"/>
  <c r="G17" i="1"/>
  <c r="AN16" i="1"/>
  <c r="AJ16" i="1"/>
  <c r="AF16" i="1"/>
  <c r="AB16" i="1"/>
  <c r="X16" i="1"/>
  <c r="T16" i="1"/>
  <c r="P16" i="1"/>
  <c r="L16" i="1"/>
  <c r="H16" i="1"/>
  <c r="D16" i="1"/>
  <c r="AQ50" i="1"/>
  <c r="AO14" i="1"/>
  <c r="AK14" i="1"/>
  <c r="AG14" i="1"/>
  <c r="AC14" i="1"/>
  <c r="Y14" i="1"/>
  <c r="U14" i="1"/>
  <c r="AN12" i="1"/>
  <c r="AJ12" i="1"/>
  <c r="AF12" i="1"/>
  <c r="AB12" i="1"/>
  <c r="X12" i="1"/>
  <c r="T12" i="1"/>
  <c r="P12" i="1"/>
  <c r="L12" i="1"/>
  <c r="AS46" i="1"/>
  <c r="H12" i="1"/>
  <c r="D12" i="1"/>
  <c r="AQ46" i="1"/>
  <c r="AR44" i="1"/>
  <c r="AP9" i="1"/>
  <c r="AL9" i="1"/>
  <c r="AH9" i="1"/>
  <c r="AD9" i="1"/>
  <c r="Z9" i="1"/>
  <c r="V9" i="1"/>
  <c r="R9" i="1"/>
  <c r="N9" i="1"/>
  <c r="AR43" i="1"/>
  <c r="J9" i="1"/>
  <c r="AQ43" i="1"/>
  <c r="F9" i="1"/>
  <c r="AS43" i="1"/>
  <c r="AS42" i="1"/>
  <c r="M29" i="1"/>
  <c r="I29" i="1"/>
  <c r="E29" i="1"/>
  <c r="AR29" i="1" s="1"/>
  <c r="AM28" i="1"/>
  <c r="AI28" i="1"/>
  <c r="AE28" i="1"/>
  <c r="AA28" i="1"/>
  <c r="W28" i="1"/>
  <c r="O28" i="1"/>
  <c r="K28" i="1"/>
  <c r="G28" i="1"/>
  <c r="AO27" i="1"/>
  <c r="AK27" i="1"/>
  <c r="AG27" i="1"/>
  <c r="Y27" i="1"/>
  <c r="U27" i="1"/>
  <c r="Q27" i="1"/>
  <c r="M27" i="1"/>
  <c r="I27" i="1"/>
  <c r="E27" i="1"/>
  <c r="AI26" i="1"/>
  <c r="AE26" i="1"/>
  <c r="AA26" i="1"/>
  <c r="W26" i="1"/>
  <c r="S26" i="1"/>
  <c r="O26" i="1"/>
  <c r="K26" i="1"/>
  <c r="AO25" i="1"/>
  <c r="AK25" i="1"/>
  <c r="AG25" i="1"/>
  <c r="AC25" i="1"/>
  <c r="Y25" i="1"/>
  <c r="U25" i="1"/>
  <c r="M25" i="1"/>
  <c r="I25" i="1"/>
  <c r="E25" i="1"/>
  <c r="AM24" i="1"/>
  <c r="AI24" i="1"/>
  <c r="AE24" i="1"/>
  <c r="AA24" i="1"/>
  <c r="W24" i="1"/>
  <c r="S24" i="1"/>
  <c r="O24" i="1"/>
  <c r="K24" i="1"/>
  <c r="G24" i="1"/>
  <c r="AO22" i="1"/>
  <c r="AK22" i="1"/>
  <c r="AG22" i="1"/>
  <c r="AC22" i="1"/>
  <c r="Y22" i="1"/>
  <c r="U22" i="1"/>
  <c r="Q22" i="1"/>
  <c r="M22" i="1"/>
  <c r="I22" i="1"/>
  <c r="E22" i="1"/>
  <c r="AQ55" i="1"/>
  <c r="AM21" i="1"/>
  <c r="AI21" i="1"/>
  <c r="AE21" i="1"/>
  <c r="AA21" i="1"/>
  <c r="W21" i="1"/>
  <c r="S21" i="1"/>
  <c r="O21" i="1"/>
  <c r="K21" i="1"/>
  <c r="G21" i="1"/>
  <c r="AS54" i="1"/>
  <c r="AO20" i="1"/>
  <c r="AK20" i="1"/>
  <c r="AG20" i="1"/>
  <c r="AC20" i="1"/>
  <c r="Y20" i="1"/>
  <c r="U20" i="1"/>
  <c r="Q20" i="1"/>
  <c r="M20" i="1"/>
  <c r="I20" i="1"/>
  <c r="E20" i="1"/>
  <c r="AQ53" i="1"/>
  <c r="AM19" i="1"/>
  <c r="AI19" i="1"/>
  <c r="AE19" i="1"/>
  <c r="AA19" i="1"/>
  <c r="W19" i="1"/>
  <c r="S19" i="1"/>
  <c r="O19" i="1"/>
  <c r="K19" i="1"/>
  <c r="G19" i="1"/>
  <c r="AO18" i="1"/>
  <c r="AK18" i="1"/>
  <c r="AG18" i="1"/>
  <c r="AC18" i="1"/>
  <c r="Y18" i="1"/>
  <c r="U18" i="1"/>
  <c r="Q18" i="1"/>
  <c r="M18" i="1"/>
  <c r="I18" i="1"/>
  <c r="E18" i="1"/>
  <c r="AP17" i="1"/>
  <c r="AL17" i="1"/>
  <c r="AH17" i="1"/>
  <c r="AD17" i="1"/>
  <c r="Z17" i="1"/>
  <c r="V17" i="1"/>
  <c r="R17" i="1"/>
  <c r="N17" i="1"/>
  <c r="J17" i="1"/>
  <c r="F17" i="1"/>
  <c r="AS51" i="1"/>
  <c r="AM15" i="1"/>
  <c r="AI15" i="1"/>
  <c r="AE15" i="1"/>
  <c r="AA15" i="1"/>
  <c r="W15" i="1"/>
  <c r="S15" i="1"/>
  <c r="O15" i="1"/>
  <c r="K15" i="1"/>
  <c r="AR49" i="1"/>
  <c r="G15" i="1"/>
  <c r="AN14" i="1"/>
  <c r="AJ14" i="1"/>
  <c r="AF14" i="1"/>
  <c r="AB14" i="1"/>
  <c r="X14" i="1"/>
  <c r="T14" i="1"/>
  <c r="P14" i="1"/>
  <c r="L14" i="1"/>
  <c r="H14" i="1"/>
  <c r="D14" i="1"/>
  <c r="AQ48" i="1"/>
  <c r="AP11" i="1"/>
  <c r="AL11" i="1"/>
  <c r="AH11" i="1"/>
  <c r="AD11" i="1"/>
  <c r="Z11" i="1"/>
  <c r="V11" i="1"/>
  <c r="R11" i="1"/>
  <c r="N11" i="1"/>
  <c r="AR45" i="1"/>
  <c r="J11" i="1"/>
  <c r="F11" i="1"/>
  <c r="AS45" i="1"/>
  <c r="AS44" i="1"/>
  <c r="AN6" i="1"/>
  <c r="AJ6" i="1"/>
  <c r="AF6" i="1"/>
  <c r="AB6" i="1"/>
  <c r="X6" i="1"/>
  <c r="T6" i="1"/>
  <c r="P6" i="1"/>
  <c r="L6" i="1"/>
  <c r="AS40" i="1"/>
  <c r="H6" i="1"/>
  <c r="D6" i="1"/>
  <c r="AQ40" i="1"/>
  <c r="T27" i="1"/>
  <c r="P27" i="1"/>
  <c r="L27" i="1"/>
  <c r="H27" i="1"/>
  <c r="D27" i="1"/>
  <c r="AQ27" i="1" s="1"/>
  <c r="AP26" i="1"/>
  <c r="AL26" i="1"/>
  <c r="AH26" i="1"/>
  <c r="AD26" i="1"/>
  <c r="Z26" i="1"/>
  <c r="V26" i="1"/>
  <c r="R26" i="1"/>
  <c r="N26" i="1"/>
  <c r="J26" i="1"/>
  <c r="F26" i="1"/>
  <c r="AN25" i="1"/>
  <c r="AJ25" i="1"/>
  <c r="AF25" i="1"/>
  <c r="AB25" i="1"/>
  <c r="X25" i="1"/>
  <c r="T25" i="1"/>
  <c r="P25" i="1"/>
  <c r="L25" i="1"/>
  <c r="H25" i="1"/>
  <c r="D25" i="1"/>
  <c r="AQ25" i="1" s="1"/>
  <c r="AP24" i="1"/>
  <c r="AL24" i="1"/>
  <c r="AH24" i="1"/>
  <c r="AD24" i="1"/>
  <c r="Z24" i="1"/>
  <c r="V24" i="1"/>
  <c r="R24" i="1"/>
  <c r="N24" i="1"/>
  <c r="J24" i="1"/>
  <c r="F24" i="1"/>
  <c r="AN22" i="1"/>
  <c r="AJ22" i="1"/>
  <c r="AF22" i="1"/>
  <c r="AB22" i="1"/>
  <c r="X22" i="1"/>
  <c r="T22" i="1"/>
  <c r="P22" i="1"/>
  <c r="L22" i="1"/>
  <c r="H22" i="1"/>
  <c r="D22" i="1"/>
  <c r="AQ22" i="1" s="1"/>
  <c r="AP21" i="1"/>
  <c r="AL21" i="1"/>
  <c r="AH21" i="1"/>
  <c r="AD21" i="1"/>
  <c r="Z21" i="1"/>
  <c r="V21" i="1"/>
  <c r="R21" i="1"/>
  <c r="N21" i="1"/>
  <c r="J21" i="1"/>
  <c r="F21" i="1"/>
  <c r="AR54" i="1"/>
  <c r="AN20" i="1"/>
  <c r="AJ20" i="1"/>
  <c r="AF20" i="1"/>
  <c r="AB20" i="1"/>
  <c r="X20" i="1"/>
  <c r="T20" i="1"/>
  <c r="P20" i="1"/>
  <c r="L20" i="1"/>
  <c r="H20" i="1"/>
  <c r="D20" i="1"/>
  <c r="AP19" i="1"/>
  <c r="AL19" i="1"/>
  <c r="AH19" i="1"/>
  <c r="AD19" i="1"/>
  <c r="Z19" i="1"/>
  <c r="V19" i="1"/>
  <c r="R19" i="1"/>
  <c r="N19" i="1"/>
  <c r="J19" i="1"/>
  <c r="F19" i="1"/>
  <c r="AR52" i="1"/>
  <c r="AN18" i="1"/>
  <c r="AJ18" i="1"/>
  <c r="AF18" i="1"/>
  <c r="AB18" i="1"/>
  <c r="X18" i="1"/>
  <c r="T18" i="1"/>
  <c r="P18" i="1"/>
  <c r="L18" i="1"/>
  <c r="H18" i="1"/>
  <c r="D18" i="1"/>
  <c r="AP16" i="1"/>
  <c r="AL16" i="1"/>
  <c r="AH16" i="1"/>
  <c r="AD16" i="1"/>
  <c r="Z16" i="1"/>
  <c r="V16" i="1"/>
  <c r="R16" i="1"/>
  <c r="N16" i="1"/>
  <c r="AP15" i="1"/>
  <c r="AL15" i="1"/>
  <c r="AH15" i="1"/>
  <c r="AD15" i="1"/>
  <c r="Z15" i="1"/>
  <c r="V15" i="1"/>
  <c r="R15" i="1"/>
  <c r="N15" i="1"/>
  <c r="J15" i="1"/>
  <c r="F15" i="1"/>
  <c r="AS49" i="1"/>
  <c r="AR48" i="1"/>
  <c r="AP13" i="1"/>
  <c r="AL13" i="1"/>
  <c r="AH13" i="1"/>
  <c r="AD13" i="1"/>
  <c r="Z13" i="1"/>
  <c r="V13" i="1"/>
  <c r="R13" i="1"/>
  <c r="N13" i="1"/>
  <c r="J13" i="1"/>
  <c r="AQ47" i="1"/>
  <c r="F13" i="1"/>
  <c r="AS47" i="1"/>
  <c r="AN8" i="1"/>
  <c r="AJ8" i="1"/>
  <c r="AF8" i="1"/>
  <c r="AB8" i="1"/>
  <c r="X8" i="1"/>
  <c r="T8" i="1"/>
  <c r="P8" i="1"/>
  <c r="L8" i="1"/>
  <c r="H8" i="1"/>
  <c r="D8" i="1"/>
  <c r="AQ42" i="1"/>
  <c r="AP5" i="1"/>
  <c r="AL5" i="1"/>
  <c r="AH5" i="1"/>
  <c r="AD5" i="1"/>
  <c r="Z5" i="1"/>
  <c r="V5" i="1"/>
  <c r="R5" i="1"/>
  <c r="N5" i="1"/>
  <c r="AR39" i="1"/>
  <c r="J5" i="1"/>
  <c r="AQ39" i="1"/>
  <c r="F5" i="1"/>
  <c r="AS39" i="1"/>
  <c r="Q14" i="1"/>
  <c r="M14" i="1"/>
  <c r="I14" i="1"/>
  <c r="E14" i="1"/>
  <c r="AM13" i="1"/>
  <c r="AI13" i="1"/>
  <c r="AE13" i="1"/>
  <c r="AA13" i="1"/>
  <c r="W13" i="1"/>
  <c r="S13" i="1"/>
  <c r="O13" i="1"/>
  <c r="K13" i="1"/>
  <c r="G13" i="1"/>
  <c r="AO12" i="1"/>
  <c r="AK12" i="1"/>
  <c r="AG12" i="1"/>
  <c r="AC12" i="1"/>
  <c r="Y12" i="1"/>
  <c r="U12" i="1"/>
  <c r="Q12" i="1"/>
  <c r="M12" i="1"/>
  <c r="I12" i="1"/>
  <c r="E12" i="1"/>
  <c r="AM11" i="1"/>
  <c r="AI11" i="1"/>
  <c r="AE11" i="1"/>
  <c r="AA11" i="1"/>
  <c r="W11" i="1"/>
  <c r="S11" i="1"/>
  <c r="O11" i="1"/>
  <c r="K11" i="1"/>
  <c r="G11" i="1"/>
  <c r="AO10" i="1"/>
  <c r="AK10" i="1"/>
  <c r="AG10" i="1"/>
  <c r="AC10" i="1"/>
  <c r="Y10" i="1"/>
  <c r="U10" i="1"/>
  <c r="Q10" i="1"/>
  <c r="M10" i="1"/>
  <c r="I10" i="1"/>
  <c r="E10" i="1"/>
  <c r="AM9" i="1"/>
  <c r="AI9" i="1"/>
  <c r="AE9" i="1"/>
  <c r="AA9" i="1"/>
  <c r="W9" i="1"/>
  <c r="S9" i="1"/>
  <c r="O9" i="1"/>
  <c r="K9" i="1"/>
  <c r="G9" i="1"/>
  <c r="AO8" i="1"/>
  <c r="AK8" i="1"/>
  <c r="AG8" i="1"/>
  <c r="AC8" i="1"/>
  <c r="Y8" i="1"/>
  <c r="U8" i="1"/>
  <c r="Q8" i="1"/>
  <c r="M8" i="1"/>
  <c r="I8" i="1"/>
  <c r="E8" i="1"/>
  <c r="AM7" i="1"/>
  <c r="AI7" i="1"/>
  <c r="AE7" i="1"/>
  <c r="AA7" i="1"/>
  <c r="W7" i="1"/>
  <c r="S7" i="1"/>
  <c r="O7" i="1"/>
  <c r="K7" i="1"/>
  <c r="G7" i="1"/>
  <c r="AO6" i="1"/>
  <c r="AK6" i="1"/>
  <c r="AG6" i="1"/>
  <c r="AC6" i="1"/>
  <c r="Y6" i="1"/>
  <c r="U6" i="1"/>
  <c r="Q6" i="1"/>
  <c r="M6" i="1"/>
  <c r="I6" i="1"/>
  <c r="E6" i="1"/>
  <c r="AM5" i="1"/>
  <c r="AI5" i="1"/>
  <c r="AE5" i="1"/>
  <c r="AA5" i="1"/>
  <c r="W5" i="1"/>
  <c r="S5" i="1"/>
  <c r="O5" i="1"/>
  <c r="K5" i="1"/>
  <c r="G5" i="1"/>
  <c r="S18" i="1"/>
  <c r="O18" i="1"/>
  <c r="K18" i="1"/>
  <c r="G18" i="1"/>
  <c r="AO17" i="1"/>
  <c r="AK17" i="1"/>
  <c r="AG17" i="1"/>
  <c r="AC17" i="1"/>
  <c r="Y17" i="1"/>
  <c r="U17" i="1"/>
  <c r="Q17" i="1"/>
  <c r="M17" i="1"/>
  <c r="I17" i="1"/>
  <c r="E17" i="1"/>
  <c r="AM16" i="1"/>
  <c r="AI16" i="1"/>
  <c r="AE16" i="1"/>
  <c r="AA16" i="1"/>
  <c r="W16" i="1"/>
  <c r="S16" i="1"/>
  <c r="O16" i="1"/>
  <c r="K16" i="1"/>
  <c r="G16" i="1"/>
  <c r="AO15" i="1"/>
  <c r="AK15" i="1"/>
  <c r="AG15" i="1"/>
  <c r="AC15" i="1"/>
  <c r="Y15" i="1"/>
  <c r="U15" i="1"/>
  <c r="Q15" i="1"/>
  <c r="M15" i="1"/>
  <c r="I15" i="1"/>
  <c r="E15" i="1"/>
  <c r="AM14" i="1"/>
  <c r="AI14" i="1"/>
  <c r="AE14" i="1"/>
  <c r="AA14" i="1"/>
  <c r="W14" i="1"/>
  <c r="S14" i="1"/>
  <c r="O14" i="1"/>
  <c r="K14" i="1"/>
  <c r="G14" i="1"/>
  <c r="AO13" i="1"/>
  <c r="AK13" i="1"/>
  <c r="AG13" i="1"/>
  <c r="AC13" i="1"/>
  <c r="Y13" i="1"/>
  <c r="U13" i="1"/>
  <c r="Q13" i="1"/>
  <c r="M13" i="1"/>
  <c r="I13" i="1"/>
  <c r="E13" i="1"/>
  <c r="AM12" i="1"/>
  <c r="AI12" i="1"/>
  <c r="AE12" i="1"/>
  <c r="AA12" i="1"/>
  <c r="W12" i="1"/>
  <c r="S12" i="1"/>
  <c r="O12" i="1"/>
  <c r="K12" i="1"/>
  <c r="G12" i="1"/>
  <c r="AO11" i="1"/>
  <c r="AK11" i="1"/>
  <c r="AG11" i="1"/>
  <c r="AC11" i="1"/>
  <c r="Y11" i="1"/>
  <c r="U11" i="1"/>
  <c r="Q11" i="1"/>
  <c r="M11" i="1"/>
  <c r="I11" i="1"/>
  <c r="E11" i="1"/>
  <c r="AM10" i="1"/>
  <c r="AI10" i="1"/>
  <c r="AE10" i="1"/>
  <c r="AA10" i="1"/>
  <c r="W10" i="1"/>
  <c r="S10" i="1"/>
  <c r="O10" i="1"/>
  <c r="K10" i="1"/>
  <c r="G10" i="1"/>
  <c r="AO9" i="1"/>
  <c r="AK9" i="1"/>
  <c r="AG9" i="1"/>
  <c r="AC9" i="1"/>
  <c r="Y9" i="1"/>
  <c r="U9" i="1"/>
  <c r="Q9" i="1"/>
  <c r="M9" i="1"/>
  <c r="I9" i="1"/>
  <c r="E9" i="1"/>
  <c r="AM8" i="1"/>
  <c r="AI8" i="1"/>
  <c r="AE8" i="1"/>
  <c r="AA8" i="1"/>
  <c r="W8" i="1"/>
  <c r="S8" i="1"/>
  <c r="O8" i="1"/>
  <c r="K8" i="1"/>
  <c r="G8" i="1"/>
  <c r="AO7" i="1"/>
  <c r="AK7" i="1"/>
  <c r="AG7" i="1"/>
  <c r="AC7" i="1"/>
  <c r="Y7" i="1"/>
  <c r="U7" i="1"/>
  <c r="Q7" i="1"/>
  <c r="M7" i="1"/>
  <c r="I7" i="1"/>
  <c r="E7" i="1"/>
  <c r="AM6" i="1"/>
  <c r="AI6" i="1"/>
  <c r="AE6" i="1"/>
  <c r="AA6" i="1"/>
  <c r="W6" i="1"/>
  <c r="S6" i="1"/>
  <c r="O6" i="1"/>
  <c r="K6" i="1"/>
  <c r="G6" i="1"/>
  <c r="AO5" i="1"/>
  <c r="AK5" i="1"/>
  <c r="AG5" i="1"/>
  <c r="AC5" i="1"/>
  <c r="Y5" i="1"/>
  <c r="U5" i="1"/>
  <c r="Q5" i="1"/>
  <c r="M5" i="1"/>
  <c r="I5" i="1"/>
  <c r="E5" i="1"/>
  <c r="J16" i="1"/>
  <c r="F16" i="1"/>
  <c r="AN15" i="1"/>
  <c r="AJ15" i="1"/>
  <c r="AF15" i="1"/>
  <c r="AB15" i="1"/>
  <c r="X15" i="1"/>
  <c r="T15" i="1"/>
  <c r="P15" i="1"/>
  <c r="L15" i="1"/>
  <c r="H15" i="1"/>
  <c r="D15" i="1"/>
  <c r="AP14" i="1"/>
  <c r="AL14" i="1"/>
  <c r="AH14" i="1"/>
  <c r="AD14" i="1"/>
  <c r="Z14" i="1"/>
  <c r="V14" i="1"/>
  <c r="R14" i="1"/>
  <c r="N14" i="1"/>
  <c r="J14" i="1"/>
  <c r="F14" i="1"/>
  <c r="AR47" i="1"/>
  <c r="AN13" i="1"/>
  <c r="AJ13" i="1"/>
  <c r="AF13" i="1"/>
  <c r="AB13" i="1"/>
  <c r="X13" i="1"/>
  <c r="T13" i="1"/>
  <c r="P13" i="1"/>
  <c r="L13" i="1"/>
  <c r="H13" i="1"/>
  <c r="D13" i="1"/>
  <c r="AQ13" i="1" s="1"/>
  <c r="AP12" i="1"/>
  <c r="AL12" i="1"/>
  <c r="AH12" i="1"/>
  <c r="AD12" i="1"/>
  <c r="Z12" i="1"/>
  <c r="V12" i="1"/>
  <c r="R12" i="1"/>
  <c r="N12" i="1"/>
  <c r="J12" i="1"/>
  <c r="F12" i="1"/>
  <c r="AN11" i="1"/>
  <c r="AJ11" i="1"/>
  <c r="AF11" i="1"/>
  <c r="AB11" i="1"/>
  <c r="X11" i="1"/>
  <c r="T11" i="1"/>
  <c r="P11" i="1"/>
  <c r="L11" i="1"/>
  <c r="H11" i="1"/>
  <c r="D11" i="1"/>
  <c r="AQ11" i="1" s="1"/>
  <c r="AP10" i="1"/>
  <c r="AL10" i="1"/>
  <c r="AH10" i="1"/>
  <c r="AD10" i="1"/>
  <c r="Z10" i="1"/>
  <c r="V10" i="1"/>
  <c r="R10" i="1"/>
  <c r="N10" i="1"/>
  <c r="J10" i="1"/>
  <c r="F10" i="1"/>
  <c r="AN9" i="1"/>
  <c r="AJ9" i="1"/>
  <c r="AF9" i="1"/>
  <c r="AB9" i="1"/>
  <c r="X9" i="1"/>
  <c r="T9" i="1"/>
  <c r="P9" i="1"/>
  <c r="L9" i="1"/>
  <c r="H9" i="1"/>
  <c r="D9" i="1"/>
  <c r="AQ9" i="1" s="1"/>
  <c r="AP8" i="1"/>
  <c r="AL8" i="1"/>
  <c r="AH8" i="1"/>
  <c r="AD8" i="1"/>
  <c r="Z8" i="1"/>
  <c r="V8" i="1"/>
  <c r="R8" i="1"/>
  <c r="N8" i="1"/>
  <c r="J8" i="1"/>
  <c r="F8" i="1"/>
  <c r="AN7" i="1"/>
  <c r="AJ7" i="1"/>
  <c r="AF7" i="1"/>
  <c r="AB7" i="1"/>
  <c r="X7" i="1"/>
  <c r="T7" i="1"/>
  <c r="P7" i="1"/>
  <c r="L7" i="1"/>
  <c r="H7" i="1"/>
  <c r="D7" i="1"/>
  <c r="AQ7" i="1" s="1"/>
  <c r="AP6" i="1"/>
  <c r="AL6" i="1"/>
  <c r="AH6" i="1"/>
  <c r="AD6" i="1"/>
  <c r="Z6" i="1"/>
  <c r="V6" i="1"/>
  <c r="R6" i="1"/>
  <c r="N6" i="1"/>
  <c r="J6" i="1"/>
  <c r="F6" i="1"/>
  <c r="AN5" i="1"/>
  <c r="AJ5" i="1"/>
  <c r="AF5" i="1"/>
  <c r="AB5" i="1"/>
  <c r="X5" i="1"/>
  <c r="T5" i="1"/>
  <c r="P5" i="1"/>
  <c r="L5" i="1"/>
  <c r="H5" i="1"/>
  <c r="D5" i="1"/>
  <c r="AQ5" i="1" s="1"/>
  <c r="AS16" i="1" l="1"/>
  <c r="AS14" i="1"/>
  <c r="AR9" i="1"/>
  <c r="AR17" i="1"/>
  <c r="AR12" i="1"/>
  <c r="AS5" i="1"/>
  <c r="AS13" i="1"/>
  <c r="AQ20" i="1"/>
  <c r="AS11" i="1"/>
  <c r="AQ14" i="1"/>
  <c r="AR22" i="1"/>
  <c r="AS18" i="1"/>
  <c r="AS20" i="1"/>
  <c r="AQ10" i="1"/>
  <c r="AQ17" i="1"/>
  <c r="AR26" i="1"/>
  <c r="AS29" i="1"/>
  <c r="AS22" i="1"/>
  <c r="AQ26" i="1"/>
  <c r="AQ24" i="1"/>
  <c r="AS31" i="1"/>
  <c r="AS33" i="1"/>
  <c r="AR7" i="1"/>
  <c r="AR15" i="1"/>
  <c r="AR10" i="1"/>
  <c r="AQ8" i="1"/>
  <c r="AS15" i="1"/>
  <c r="AS17" i="1"/>
  <c r="AS9" i="1"/>
  <c r="AQ16" i="1"/>
  <c r="AR24" i="1"/>
  <c r="AS30" i="1"/>
  <c r="AS32" i="1"/>
  <c r="AS34" i="1"/>
  <c r="AQ15" i="1"/>
  <c r="AR5" i="1"/>
  <c r="AR13" i="1"/>
  <c r="AR8" i="1"/>
  <c r="AS19" i="1"/>
  <c r="AQ19" i="1"/>
  <c r="AQ21" i="1"/>
  <c r="AR16" i="1"/>
  <c r="AR21" i="1"/>
  <c r="AR30" i="1"/>
  <c r="AS28" i="1"/>
  <c r="AR34" i="1"/>
  <c r="AS25" i="1"/>
  <c r="AQ30" i="1"/>
  <c r="AQ32" i="1"/>
  <c r="AQ34" i="1"/>
  <c r="AS6" i="1"/>
  <c r="AS8" i="1"/>
  <c r="AS10" i="1"/>
  <c r="AS12" i="1"/>
  <c r="AR11" i="1"/>
  <c r="AR6" i="1"/>
  <c r="AR14" i="1"/>
  <c r="AQ18" i="1"/>
  <c r="AS21" i="1"/>
  <c r="AS24" i="1"/>
  <c r="AS26" i="1"/>
  <c r="AQ6" i="1"/>
  <c r="AR18" i="1"/>
  <c r="AR20" i="1"/>
  <c r="AR25" i="1"/>
  <c r="AR27" i="1"/>
  <c r="AQ12" i="1"/>
  <c r="AS7" i="1"/>
  <c r="AR19" i="1"/>
  <c r="AR28" i="1"/>
  <c r="AS27" i="1"/>
  <c r="AR32" i="1"/>
  <c r="AQ31" i="1"/>
  <c r="AQ33" i="1"/>
  <c r="AQ29" i="1"/>
  <c r="AQ28" i="1"/>
  <c r="AR31" i="1"/>
  <c r="AR33" i="1"/>
</calcChain>
</file>

<file path=xl/sharedStrings.xml><?xml version="1.0" encoding="utf-8"?>
<sst xmlns="http://schemas.openxmlformats.org/spreadsheetml/2006/main" count="3054" uniqueCount="129">
  <si>
    <t>Consolidated Financial Statements</t>
  </si>
  <si>
    <t>Acute Hospitals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</si>
  <si>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</si>
  <si>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</si>
  <si>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</si>
  <si>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</si>
  <si>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</si>
  <si>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</si>
  <si>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</si>
  <si>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</si>
  <si>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</si>
  <si>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</si>
  <si>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</si>
  <si>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</si>
  <si>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13 Month Adjustment</t>
  </si>
  <si>
    <t>Year To Date "Month"</t>
  </si>
  <si>
    <t>Line Code</t>
  </si>
  <si>
    <t>Category</t>
  </si>
  <si>
    <t>Regulated</t>
  </si>
  <si>
    <t>Unregulated</t>
  </si>
  <si>
    <t>Total</t>
  </si>
  <si>
    <t xml:space="preserve"> A</t>
  </si>
  <si>
    <t xml:space="preserve"> Inpatient Revenues</t>
  </si>
  <si>
    <t xml:space="preserve"> B</t>
  </si>
  <si>
    <t xml:space="preserve"> Outpatient Revenues</t>
  </si>
  <si>
    <t xml:space="preserve"> C</t>
  </si>
  <si>
    <t xml:space="preserve"> Gross Patient Revenues, (A+B)</t>
  </si>
  <si>
    <t xml:space="preserve"> D</t>
  </si>
  <si>
    <t xml:space="preserve"> Inpatient Charity Care</t>
  </si>
  <si>
    <t>D1</t>
  </si>
  <si>
    <t xml:space="preserve"> Inpatient Bad Debts</t>
  </si>
  <si>
    <t xml:space="preserve"> E</t>
  </si>
  <si>
    <t xml:space="preserve"> Outpatient Charity Care</t>
  </si>
  <si>
    <t>E1</t>
  </si>
  <si>
    <t xml:space="preserve"> Outpatient Bad Debts</t>
  </si>
  <si>
    <t xml:space="preserve"> F</t>
  </si>
  <si>
    <t xml:space="preserve"> Inpatient Hscrc Approved Discounts &amp; Differentials</t>
  </si>
  <si>
    <t>F1</t>
  </si>
  <si>
    <t xml:space="preserve"> Inpatient Denials</t>
  </si>
  <si>
    <t>F2</t>
  </si>
  <si>
    <t xml:space="preserve"> Inpatient Admin., Courtesy, Policy, &amp; Other Disc. &amp; Adj.</t>
  </si>
  <si>
    <t>F3</t>
  </si>
  <si>
    <t xml:space="preserve"> Outpatient Hscrc Approved Discounts &amp; Differentials</t>
  </si>
  <si>
    <t>F4</t>
  </si>
  <si>
    <t xml:space="preserve"> Outpatient Denials</t>
  </si>
  <si>
    <t>F5</t>
  </si>
  <si>
    <t xml:space="preserve"> Outpatient Admin.,Courtesy,Policy &amp; Other Disc.&amp; Adj.</t>
  </si>
  <si>
    <t xml:space="preserve"> F6</t>
  </si>
  <si>
    <t xml:space="preserve"> Total Disc.,Diffs, Denials &amp; Adj.  (F+F1+F2+F3+F4+F5)</t>
  </si>
  <si>
    <t xml:space="preserve"> G</t>
  </si>
  <si>
    <t xml:space="preserve"> Deductions From Revenue, (D+D1+E+E1+F6)</t>
  </si>
  <si>
    <t xml:space="preserve"> H</t>
  </si>
  <si>
    <t xml:space="preserve"> Net Patient Revenues, (C-G)</t>
  </si>
  <si>
    <t xml:space="preserve">  I</t>
  </si>
  <si>
    <t xml:space="preserve"> Other Operating Revenues</t>
  </si>
  <si>
    <t xml:space="preserve"> J</t>
  </si>
  <si>
    <t xml:space="preserve"> Net Operating Revenues, (H+I)</t>
  </si>
  <si>
    <t>OPERATING EXPENSES:</t>
  </si>
  <si>
    <t xml:space="preserve"> K</t>
  </si>
  <si>
    <t xml:space="preserve"> Salaries &amp; Wages</t>
  </si>
  <si>
    <t xml:space="preserve"> L</t>
  </si>
  <si>
    <t xml:space="preserve"> Employee Benefits</t>
  </si>
  <si>
    <t xml:space="preserve"> M</t>
  </si>
  <si>
    <t xml:space="preserve"> Other Operating Expenses</t>
  </si>
  <si>
    <t xml:space="preserve"> N</t>
  </si>
  <si>
    <t xml:space="preserve"> Oper Exp (Excluding Depr &amp; Int), (K+L+M)</t>
  </si>
  <si>
    <t xml:space="preserve"> O</t>
  </si>
  <si>
    <t xml:space="preserve"> Interest</t>
  </si>
  <si>
    <t xml:space="preserve"> P</t>
  </si>
  <si>
    <t xml:space="preserve"> Depreciation &amp; Amortization</t>
  </si>
  <si>
    <t xml:space="preserve"> Q</t>
  </si>
  <si>
    <t xml:space="preserve"> Total Operating Expense, (N+O+P)</t>
  </si>
  <si>
    <t xml:space="preserve"> R</t>
  </si>
  <si>
    <t xml:space="preserve"> Excess(Def) Opr Revenues Over Exp, (J - Q)</t>
  </si>
  <si>
    <t xml:space="preserve"> S</t>
  </si>
  <si>
    <t xml:space="preserve"> Nonoperating Revenues </t>
  </si>
  <si>
    <t xml:space="preserve"> T</t>
  </si>
  <si>
    <t xml:space="preserve"> Nonoperating  Expenses</t>
  </si>
  <si>
    <t xml:space="preserve"> U</t>
  </si>
  <si>
    <t xml:space="preserve"> Excess (Deficit) Revenue Over Expenses (R+S-T)</t>
  </si>
  <si>
    <t>Meritus</t>
  </si>
  <si>
    <t>UMMC</t>
  </si>
  <si>
    <t>Prince Georges Hospital</t>
  </si>
  <si>
    <t>Holy Cross</t>
  </si>
  <si>
    <t>Frederick Memorial</t>
  </si>
  <si>
    <t>UM Harford</t>
  </si>
  <si>
    <t>Mercy</t>
  </si>
  <si>
    <t xml:space="preserve">Johns Hopkins </t>
  </si>
  <si>
    <t>UM Dorchester</t>
  </si>
  <si>
    <t>St. Agnes</t>
  </si>
  <si>
    <t>Sinai</t>
  </si>
  <si>
    <t>Bon Secours</t>
  </si>
  <si>
    <t>MedStar Franklin Square</t>
  </si>
  <si>
    <t>Washington Adventist</t>
  </si>
  <si>
    <t>Garrett County</t>
  </si>
  <si>
    <t xml:space="preserve">MedStar Montgomery </t>
  </si>
  <si>
    <t>Peninsula</t>
  </si>
  <si>
    <t>Suburban</t>
  </si>
  <si>
    <t>Anne Arundel</t>
  </si>
  <si>
    <t>MedStar Union Memorial</t>
  </si>
  <si>
    <t>Western Maryland</t>
  </si>
  <si>
    <t>MedStar St. Mary's</t>
  </si>
  <si>
    <t>Johns Hopkins Bayview</t>
  </si>
  <si>
    <t>UM Chestertown</t>
  </si>
  <si>
    <t>Union of Cecil County</t>
  </si>
  <si>
    <t>Carroll County</t>
  </si>
  <si>
    <t>MedStar Harbor Hospital</t>
  </si>
  <si>
    <t>UM Charles Regional</t>
  </si>
  <si>
    <t>UM Easton</t>
  </si>
  <si>
    <t>UMMC Midtown</t>
  </si>
  <si>
    <t>Calvert Memorial</t>
  </si>
  <si>
    <t>Northwest</t>
  </si>
  <si>
    <t>UM Baltimore Washington</t>
  </si>
  <si>
    <t>GBMC</t>
  </si>
  <si>
    <t>McCready</t>
  </si>
  <si>
    <t>Howard County</t>
  </si>
  <si>
    <t>UM Upper Chesapeake</t>
  </si>
  <si>
    <t>Doctors Community</t>
  </si>
  <si>
    <t>Laurel Regional</t>
  </si>
  <si>
    <t>Fort Washington</t>
  </si>
  <si>
    <t>Atlantic General</t>
  </si>
  <si>
    <t>MedStar Southern Maryland</t>
  </si>
  <si>
    <t>UM St. Joseph</t>
  </si>
  <si>
    <t>Levindale</t>
  </si>
  <si>
    <t>Holy Cross Germantown</t>
  </si>
  <si>
    <t>UM Rehab and Ortho</t>
  </si>
  <si>
    <t>MedStar Good Samaritan</t>
  </si>
  <si>
    <t>Shady Grove</t>
  </si>
  <si>
    <t>UM Shock Trauma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</si>
</sst>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0"/>
      <name val="Arial"/>
      <family val="2"/>
    </font>
    <font>
      <sz val="10"/>
      <name val="Arial"/>
      <family val="2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NumberFormat="1" applyFont="1"/>
    <xf numFmtId="3" fontId="3" fillId="0" borderId="0" xfId="0" applyNumberFormat="1" applyFont="1"/>
    <xf numFmtId="37" fontId="3" fillId="0" borderId="1" xfId="1" applyNumberFormat="1" applyFont="1" applyBorder="1"/>
    <xf numFmtId="37" fontId="3" fillId="0" borderId="0" xfId="1" applyNumberFormat="1" applyFont="1" applyBorder="1"/>
    <xf numFmtId="37" fontId="3" fillId="0" borderId="2" xfId="1" applyNumberFormat="1" applyFont="1" applyBorder="1"/>
    <xf numFmtId="37" fontId="3" fillId="0" borderId="1" xfId="0" applyNumberFormat="1" applyFont="1" applyBorder="1"/>
    <xf numFmtId="37" fontId="3" fillId="0" borderId="0" xfId="0" applyNumberFormat="1" applyFont="1" applyBorder="1"/>
    <xf numFmtId="37" fontId="3" fillId="0" borderId="2" xfId="0" applyNumberFormat="1" applyFont="1" applyBorder="1"/>
    <xf numFmtId="37" fontId="3" fillId="0" borderId="3" xfId="0" applyNumberFormat="1" applyFont="1" applyBorder="1"/>
    <xf numFmtId="37" fontId="3" fillId="0" borderId="0" xfId="0" applyNumberFormat="1" applyFont="1"/>
    <xf numFmtId="0" fontId="3" fillId="0" borderId="0" xfId="0" applyFont="1"/>
    <xf numFmtId="0" fontId="2" fillId="2" borderId="4" xfId="0" applyNumberFormat="1" applyFont="1" applyFill="1" applyBorder="1"/>
    <xf numFmtId="3" fontId="2" fillId="2" borderId="5" xfId="0" applyNumberFormat="1" applyFont="1" applyFill="1" applyBorder="1"/>
    <xf numFmtId="37" fontId="2" fillId="2" borderId="6" xfId="1" applyNumberFormat="1" applyFont="1" applyFill="1" applyBorder="1" applyAlignment="1">
      <alignment horizontal="center"/>
    </xf>
    <xf numFmtId="37" fontId="2" fillId="2" borderId="5" xfId="1" applyNumberFormat="1" applyFont="1" applyFill="1" applyBorder="1" applyAlignment="1">
      <alignment horizontal="center"/>
    </xf>
    <xf numFmtId="37" fontId="2" fillId="2" borderId="7" xfId="1" applyNumberFormat="1" applyFont="1" applyFill="1" applyBorder="1" applyAlignment="1">
      <alignment horizontal="center"/>
    </xf>
    <xf numFmtId="37" fontId="2" fillId="2" borderId="6" xfId="0" applyNumberFormat="1" applyFont="1" applyFill="1" applyBorder="1" applyAlignment="1">
      <alignment horizontal="center"/>
    </xf>
    <xf numFmtId="37" fontId="2" fillId="2" borderId="5" xfId="0" applyNumberFormat="1" applyFont="1" applyFill="1" applyBorder="1" applyAlignment="1">
      <alignment horizontal="center"/>
    </xf>
    <xf numFmtId="37" fontId="2" fillId="2" borderId="7" xfId="0" applyNumberFormat="1" applyFont="1" applyFill="1" applyBorder="1" applyAlignment="1">
      <alignment horizontal="center"/>
    </xf>
    <xf numFmtId="37" fontId="2" fillId="2" borderId="4" xfId="0" applyNumberFormat="1" applyFont="1" applyFill="1" applyBorder="1" applyAlignment="1">
      <alignment horizontal="center"/>
    </xf>
    <xf numFmtId="37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wrapText="1"/>
    </xf>
    <xf numFmtId="3" fontId="2" fillId="2" borderId="10" xfId="0" applyNumberFormat="1" applyFont="1" applyFill="1" applyBorder="1" applyAlignment="1">
      <alignment wrapText="1"/>
    </xf>
    <xf numFmtId="3" fontId="2" fillId="2" borderId="10" xfId="0" applyNumberFormat="1" applyFont="1" applyFill="1" applyBorder="1" applyAlignment="1">
      <alignment horizontal="center"/>
    </xf>
    <xf numFmtId="37" fontId="2" fillId="2" borderId="11" xfId="1" applyNumberFormat="1" applyFont="1" applyFill="1" applyBorder="1" applyAlignment="1">
      <alignment horizontal="center"/>
    </xf>
    <xf numFmtId="37" fontId="2" fillId="2" borderId="10" xfId="1" applyNumberFormat="1" applyFont="1" applyFill="1" applyBorder="1" applyAlignment="1">
      <alignment horizontal="center"/>
    </xf>
    <xf numFmtId="37" fontId="2" fillId="2" borderId="12" xfId="1" applyNumberFormat="1" applyFont="1" applyFill="1" applyBorder="1" applyAlignment="1">
      <alignment horizontal="center"/>
    </xf>
    <xf numFmtId="37" fontId="2" fillId="2" borderId="11" xfId="0" applyNumberFormat="1" applyFont="1" applyFill="1" applyBorder="1" applyAlignment="1">
      <alignment horizontal="center"/>
    </xf>
    <xf numFmtId="37" fontId="2" fillId="2" borderId="10" xfId="0" applyNumberFormat="1" applyFont="1" applyFill="1" applyBorder="1" applyAlignment="1">
      <alignment horizontal="center"/>
    </xf>
    <xf numFmtId="37" fontId="2" fillId="2" borderId="12" xfId="0" applyNumberFormat="1" applyFont="1" applyFill="1" applyBorder="1" applyAlignment="1">
      <alignment horizontal="center"/>
    </xf>
    <xf numFmtId="37" fontId="2" fillId="2" borderId="1" xfId="0" applyNumberFormat="1" applyFont="1" applyFill="1" applyBorder="1" applyAlignment="1">
      <alignment horizontal="center"/>
    </xf>
    <xf numFmtId="37" fontId="2" fillId="2" borderId="0" xfId="0" applyNumberFormat="1" applyFont="1" applyFill="1" applyBorder="1" applyAlignment="1">
      <alignment horizontal="center"/>
    </xf>
    <xf numFmtId="37" fontId="2" fillId="2" borderId="2" xfId="0" applyNumberFormat="1" applyFont="1" applyFill="1" applyBorder="1" applyAlignment="1">
      <alignment horizontal="center"/>
    </xf>
    <xf numFmtId="37" fontId="2" fillId="2" borderId="13" xfId="0" applyNumberFormat="1" applyFont="1" applyFill="1" applyBorder="1" applyAlignment="1">
      <alignment horizontal="center"/>
    </xf>
    <xf numFmtId="37" fontId="2" fillId="2" borderId="9" xfId="0" applyNumberFormat="1" applyFont="1" applyFill="1" applyBorder="1" applyAlignment="1">
      <alignment horizontal="center"/>
    </xf>
    <xf numFmtId="37" fontId="2" fillId="2" borderId="14" xfId="0" applyNumberFormat="1" applyFont="1" applyFill="1" applyBorder="1" applyAlignment="1">
      <alignment horizontal="center"/>
    </xf>
    <xf numFmtId="37" fontId="3" fillId="3" borderId="0" xfId="0" applyNumberFormat="1" applyFont="1" applyFill="1"/>
    <xf numFmtId="37" fontId="3" fillId="3" borderId="1" xfId="1" applyNumberFormat="1" applyFont="1" applyFill="1" applyBorder="1"/>
    <xf numFmtId="37" fontId="3" fillId="3" borderId="0" xfId="1" applyNumberFormat="1" applyFont="1" applyFill="1" applyBorder="1"/>
    <xf numFmtId="37" fontId="3" fillId="3" borderId="2" xfId="1" applyNumberFormat="1" applyFont="1" applyFill="1" applyBorder="1"/>
    <xf numFmtId="37" fontId="3" fillId="3" borderId="3" xfId="1" applyNumberFormat="1" applyFont="1" applyFill="1" applyBorder="1"/>
    <xf numFmtId="37" fontId="3" fillId="3" borderId="15" xfId="0" applyNumberFormat="1" applyFont="1" applyFill="1" applyBorder="1"/>
    <xf numFmtId="37" fontId="3" fillId="0" borderId="1" xfId="1" applyNumberFormat="1" applyFont="1" applyFill="1" applyBorder="1"/>
    <xf numFmtId="0" fontId="3" fillId="2" borderId="0" xfId="0" applyNumberFormat="1" applyFont="1" applyFill="1"/>
    <xf numFmtId="3" fontId="3" fillId="2" borderId="0" xfId="0" applyNumberFormat="1" applyFont="1" applyFill="1"/>
    <xf numFmtId="37" fontId="3" fillId="2" borderId="1" xfId="1" applyNumberFormat="1" applyFont="1" applyFill="1" applyBorder="1"/>
    <xf numFmtId="37" fontId="3" fillId="2" borderId="0" xfId="1" applyNumberFormat="1" applyFont="1" applyFill="1" applyBorder="1"/>
    <xf numFmtId="37" fontId="3" fillId="2" borderId="2" xfId="1" applyNumberFormat="1" applyFont="1" applyFill="1" applyBorder="1"/>
    <xf numFmtId="37" fontId="3" fillId="2" borderId="1" xfId="0" applyNumberFormat="1" applyFont="1" applyFill="1" applyBorder="1"/>
    <xf numFmtId="37" fontId="3" fillId="2" borderId="0" xfId="0" applyNumberFormat="1" applyFont="1" applyFill="1" applyBorder="1"/>
    <xf numFmtId="37" fontId="3" fillId="2" borderId="2" xfId="0" applyNumberFormat="1" applyFont="1" applyFill="1" applyBorder="1"/>
    <xf numFmtId="37" fontId="3" fillId="2" borderId="3" xfId="0" applyNumberFormat="1" applyFont="1" applyFill="1" applyBorder="1"/>
    <xf numFmtId="37" fontId="3" fillId="2" borderId="0" xfId="0" applyNumberFormat="1" applyFont="1" applyFill="1"/>
    <xf numFmtId="0" fontId="3" fillId="0" borderId="0" xfId="0" applyNumberFormat="1" applyFont="1"/>
    <xf numFmtId="37" fontId="3" fillId="0" borderId="1" xfId="1" applyNumberFormat="1" applyFont="1" applyBorder="1" applyAlignment="1">
      <alignment horizontal="center"/>
    </xf>
    <xf numFmtId="37" fontId="3" fillId="0" borderId="0" xfId="1" applyNumberFormat="1" applyFont="1" applyBorder="1" applyAlignment="1">
      <alignment horizontal="center"/>
    </xf>
    <xf numFmtId="37" fontId="3" fillId="0" borderId="2" xfId="1" applyNumberFormat="1" applyFont="1" applyBorder="1" applyAlignment="1">
      <alignment horizontal="center"/>
    </xf>
    <xf numFmtId="37" fontId="3" fillId="0" borderId="1" xfId="0" applyNumberFormat="1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3" fillId="0" borderId="3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INANCIAL%20DATA\Financial%20Conditions\FY16\FY16%20FC-Janu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july"/>
      <sheetName val="august"/>
      <sheetName val="September"/>
      <sheetName val="October"/>
      <sheetName val="NOVEMBER"/>
      <sheetName val="December"/>
      <sheetName val="january"/>
      <sheetName val="february"/>
      <sheetName val="march"/>
      <sheetName val="april"/>
      <sheetName val="may"/>
      <sheetName val="june"/>
      <sheetName val="13thmo"/>
      <sheetName val="admissions"/>
      <sheetName val="Summary"/>
      <sheetName val="FY15 Summary Stats"/>
      <sheetName val="FY16 Summary stats"/>
      <sheetName val="Operating Profits-FY16"/>
      <sheetName val="Chart1"/>
      <sheetName val="Chart2"/>
      <sheetName val="Chart3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AQ8">
            <v>75974682</v>
          </cell>
          <cell r="AS8">
            <v>76376487</v>
          </cell>
        </row>
        <row r="9">
          <cell r="AQ9">
            <v>156374719</v>
          </cell>
          <cell r="AS9">
            <v>167625089</v>
          </cell>
        </row>
        <row r="10">
          <cell r="AQ10">
            <v>93497757</v>
          </cell>
          <cell r="AS10">
            <v>101056886</v>
          </cell>
        </row>
        <row r="11">
          <cell r="AQ11">
            <v>141701059</v>
          </cell>
          <cell r="AS11">
            <v>155051375</v>
          </cell>
        </row>
        <row r="41">
          <cell r="AQ41">
            <v>187030606</v>
          </cell>
          <cell r="AS41">
            <v>226173156</v>
          </cell>
        </row>
        <row r="42">
          <cell r="AQ42">
            <v>1425333</v>
          </cell>
          <cell r="AS42">
            <v>1425333</v>
          </cell>
        </row>
        <row r="43">
          <cell r="AQ43">
            <v>4259125</v>
          </cell>
          <cell r="AS43">
            <v>4259125</v>
          </cell>
        </row>
        <row r="44">
          <cell r="AQ44">
            <v>967158</v>
          </cell>
          <cell r="AS44">
            <v>1295497</v>
          </cell>
        </row>
        <row r="45">
          <cell r="AQ45">
            <v>2923438</v>
          </cell>
          <cell r="AS45">
            <v>3986121</v>
          </cell>
        </row>
        <row r="56">
          <cell r="AQ56">
            <v>157208769</v>
          </cell>
          <cell r="AS56">
            <v>185700689</v>
          </cell>
        </row>
        <row r="64">
          <cell r="AQ64">
            <v>9950782</v>
          </cell>
          <cell r="AS64">
            <v>10825087</v>
          </cell>
        </row>
        <row r="71">
          <cell r="AQ71">
            <v>784419000</v>
          </cell>
          <cell r="AS71">
            <v>791232000</v>
          </cell>
        </row>
        <row r="72">
          <cell r="AQ72">
            <v>9759000</v>
          </cell>
          <cell r="AS72">
            <v>9759000</v>
          </cell>
        </row>
        <row r="73">
          <cell r="AQ73">
            <v>5073000</v>
          </cell>
          <cell r="AS73">
            <v>5097000</v>
          </cell>
        </row>
        <row r="74">
          <cell r="AQ74">
            <v>4910000</v>
          </cell>
          <cell r="AS74">
            <v>4910000</v>
          </cell>
        </row>
        <row r="75">
          <cell r="AQ75">
            <v>2551000</v>
          </cell>
          <cell r="AS75">
            <v>2565000</v>
          </cell>
        </row>
        <row r="86">
          <cell r="AQ86">
            <v>676213000</v>
          </cell>
          <cell r="AS86">
            <v>685633000</v>
          </cell>
        </row>
        <row r="94">
          <cell r="AQ94">
            <v>30295000</v>
          </cell>
          <cell r="AS94">
            <v>-10271000</v>
          </cell>
        </row>
        <row r="101">
          <cell r="AQ101">
            <v>166555410</v>
          </cell>
          <cell r="AS101">
            <v>166555410</v>
          </cell>
        </row>
        <row r="102">
          <cell r="AQ102">
            <v>2081054</v>
          </cell>
          <cell r="AS102">
            <v>2081054</v>
          </cell>
        </row>
        <row r="103">
          <cell r="AQ103">
            <v>6235073</v>
          </cell>
          <cell r="AS103">
            <v>6235073</v>
          </cell>
        </row>
        <row r="104">
          <cell r="AQ104">
            <v>4078549</v>
          </cell>
          <cell r="AS104">
            <v>4078549</v>
          </cell>
        </row>
        <row r="105">
          <cell r="AQ105">
            <v>3168336</v>
          </cell>
          <cell r="AS105">
            <v>3168336</v>
          </cell>
        </row>
        <row r="116">
          <cell r="AQ116">
            <v>146108564</v>
          </cell>
          <cell r="AS116">
            <v>146108564</v>
          </cell>
        </row>
        <row r="124">
          <cell r="AQ124">
            <v>11796107</v>
          </cell>
          <cell r="AS124">
            <v>-3129518</v>
          </cell>
        </row>
        <row r="131">
          <cell r="AQ131">
            <v>288372219</v>
          </cell>
          <cell r="AS131">
            <v>307587669</v>
          </cell>
        </row>
        <row r="132">
          <cell r="AQ132">
            <v>5460785</v>
          </cell>
          <cell r="AS132">
            <v>5460785</v>
          </cell>
        </row>
        <row r="133">
          <cell r="AQ133">
            <v>4856091</v>
          </cell>
          <cell r="AS133">
            <v>4856091</v>
          </cell>
        </row>
        <row r="134">
          <cell r="AQ134">
            <v>10638860</v>
          </cell>
          <cell r="AS134">
            <v>13716476</v>
          </cell>
        </row>
        <row r="135">
          <cell r="AQ135">
            <v>5874152</v>
          </cell>
          <cell r="AS135">
            <v>6156459</v>
          </cell>
        </row>
        <row r="146">
          <cell r="AQ146">
            <v>241171367</v>
          </cell>
          <cell r="AS146">
            <v>255446148</v>
          </cell>
        </row>
        <row r="154">
          <cell r="AQ154">
            <v>22035167</v>
          </cell>
          <cell r="AS154">
            <v>13095902</v>
          </cell>
        </row>
        <row r="161">
          <cell r="AQ161">
            <v>212778093</v>
          </cell>
          <cell r="AS161">
            <v>247553901</v>
          </cell>
        </row>
        <row r="162">
          <cell r="AQ162">
            <v>1895675</v>
          </cell>
          <cell r="AS162">
            <v>1895675</v>
          </cell>
        </row>
        <row r="163">
          <cell r="AQ163">
            <v>1680797</v>
          </cell>
          <cell r="AS163">
            <v>1680797</v>
          </cell>
        </row>
        <row r="164">
          <cell r="AQ164">
            <v>3306360</v>
          </cell>
          <cell r="AS164">
            <v>3713337</v>
          </cell>
        </row>
        <row r="165">
          <cell r="AQ165">
            <v>2148742</v>
          </cell>
          <cell r="AS165">
            <v>2362761</v>
          </cell>
        </row>
        <row r="176">
          <cell r="AQ176">
            <v>182871124</v>
          </cell>
          <cell r="AS176">
            <v>204395582</v>
          </cell>
        </row>
        <row r="184">
          <cell r="AQ184">
            <v>15315895</v>
          </cell>
          <cell r="AS184">
            <v>11189758</v>
          </cell>
        </row>
        <row r="191">
          <cell r="AQ191">
            <v>60971130</v>
          </cell>
          <cell r="AS191">
            <v>61090241</v>
          </cell>
        </row>
        <row r="192">
          <cell r="AQ192">
            <v>666340</v>
          </cell>
          <cell r="AS192">
            <v>666340</v>
          </cell>
        </row>
        <row r="193">
          <cell r="AQ193">
            <v>1356407</v>
          </cell>
          <cell r="AS193">
            <v>1356407</v>
          </cell>
        </row>
        <row r="194">
          <cell r="AQ194">
            <v>971427</v>
          </cell>
          <cell r="AS194">
            <v>971427</v>
          </cell>
        </row>
        <row r="195">
          <cell r="AQ195">
            <v>1592642</v>
          </cell>
          <cell r="AS195">
            <v>1592642</v>
          </cell>
        </row>
        <row r="206">
          <cell r="AQ206">
            <v>52587639</v>
          </cell>
          <cell r="AS206">
            <v>52650769</v>
          </cell>
        </row>
        <row r="214">
          <cell r="AQ214">
            <v>4494134</v>
          </cell>
          <cell r="AS214">
            <v>4365155</v>
          </cell>
        </row>
        <row r="221">
          <cell r="AQ221">
            <v>297165237</v>
          </cell>
          <cell r="AS221">
            <v>297534192</v>
          </cell>
        </row>
        <row r="222">
          <cell r="AQ222">
            <v>4548317</v>
          </cell>
          <cell r="AS222">
            <v>4548317</v>
          </cell>
        </row>
        <row r="223">
          <cell r="AQ223">
            <v>4794024</v>
          </cell>
          <cell r="AS223">
            <v>4794024</v>
          </cell>
        </row>
        <row r="224">
          <cell r="AQ224">
            <v>4341362</v>
          </cell>
          <cell r="AS224">
            <v>4341362</v>
          </cell>
        </row>
        <row r="225">
          <cell r="AQ225">
            <v>4575890</v>
          </cell>
          <cell r="AS225">
            <v>4575890</v>
          </cell>
        </row>
        <row r="236">
          <cell r="AQ236">
            <v>271206148</v>
          </cell>
          <cell r="AS236">
            <v>271575103</v>
          </cell>
        </row>
        <row r="244">
          <cell r="AQ244">
            <v>3004815</v>
          </cell>
          <cell r="AS244">
            <v>2644770</v>
          </cell>
        </row>
        <row r="251">
          <cell r="AQ251">
            <v>1326360609</v>
          </cell>
          <cell r="AS251">
            <v>1344628503</v>
          </cell>
        </row>
        <row r="252">
          <cell r="AQ252">
            <v>853273</v>
          </cell>
          <cell r="AS252">
            <v>853273</v>
          </cell>
        </row>
        <row r="253">
          <cell r="AQ253">
            <v>7499084</v>
          </cell>
          <cell r="AS253">
            <v>7499084</v>
          </cell>
        </row>
        <row r="254">
          <cell r="AQ254">
            <v>10317560</v>
          </cell>
          <cell r="AS254">
            <v>10317560</v>
          </cell>
        </row>
        <row r="255">
          <cell r="AQ255">
            <v>11368554</v>
          </cell>
          <cell r="AS255">
            <v>12180107</v>
          </cell>
        </row>
        <row r="266">
          <cell r="AQ266">
            <v>1117613588</v>
          </cell>
          <cell r="AS266">
            <v>1253931565</v>
          </cell>
        </row>
        <row r="274">
          <cell r="AQ274">
            <v>-21190200</v>
          </cell>
          <cell r="AS274">
            <v>4840272</v>
          </cell>
        </row>
        <row r="281">
          <cell r="AQ281">
            <v>31962500</v>
          </cell>
          <cell r="AS281">
            <v>33615755</v>
          </cell>
        </row>
        <row r="282">
          <cell r="AQ282">
            <v>209295</v>
          </cell>
          <cell r="AS282">
            <v>209295</v>
          </cell>
        </row>
        <row r="283">
          <cell r="AQ283">
            <v>597922</v>
          </cell>
          <cell r="AS283">
            <v>597922</v>
          </cell>
        </row>
        <row r="284">
          <cell r="AQ284">
            <v>196783</v>
          </cell>
          <cell r="AS284">
            <v>207593</v>
          </cell>
        </row>
        <row r="285">
          <cell r="AQ285">
            <v>555264</v>
          </cell>
          <cell r="AS285">
            <v>602317</v>
          </cell>
        </row>
        <row r="296">
          <cell r="AQ296">
            <v>26740997</v>
          </cell>
          <cell r="AS296">
            <v>27505500</v>
          </cell>
        </row>
        <row r="304">
          <cell r="AQ304">
            <v>4882396</v>
          </cell>
          <cell r="AS304">
            <v>3788268</v>
          </cell>
        </row>
        <row r="311">
          <cell r="AQ311">
            <v>231565962</v>
          </cell>
          <cell r="AS311">
            <v>345759916</v>
          </cell>
        </row>
        <row r="312">
          <cell r="AQ312">
            <v>7299125</v>
          </cell>
          <cell r="AS312">
            <v>7299125</v>
          </cell>
        </row>
        <row r="313">
          <cell r="AQ313">
            <v>864909</v>
          </cell>
          <cell r="AS313">
            <v>864909</v>
          </cell>
        </row>
        <row r="314">
          <cell r="AQ314">
            <v>6358580</v>
          </cell>
          <cell r="AS314">
            <v>8643184</v>
          </cell>
        </row>
        <row r="315">
          <cell r="AQ315">
            <v>753458</v>
          </cell>
          <cell r="AS315">
            <v>1697073</v>
          </cell>
        </row>
        <row r="326">
          <cell r="AQ326">
            <v>198946707</v>
          </cell>
          <cell r="AS326">
            <v>260469316</v>
          </cell>
        </row>
        <row r="334">
          <cell r="AQ334">
            <v>24956927</v>
          </cell>
          <cell r="AS334">
            <v>6465873</v>
          </cell>
        </row>
        <row r="341">
          <cell r="AQ341">
            <v>427106802</v>
          </cell>
          <cell r="AS341">
            <v>542782240</v>
          </cell>
        </row>
        <row r="342">
          <cell r="AQ342">
            <v>977166</v>
          </cell>
          <cell r="AS342">
            <v>977166</v>
          </cell>
        </row>
        <row r="343">
          <cell r="AQ343">
            <v>-1266266</v>
          </cell>
          <cell r="AS343">
            <v>-1266266</v>
          </cell>
        </row>
        <row r="344">
          <cell r="AQ344">
            <v>1712273</v>
          </cell>
          <cell r="AS344">
            <v>1712273</v>
          </cell>
        </row>
        <row r="345">
          <cell r="AQ345">
            <v>16570735</v>
          </cell>
          <cell r="AS345">
            <v>19269009</v>
          </cell>
        </row>
        <row r="356">
          <cell r="AQ356">
            <v>358789685</v>
          </cell>
          <cell r="AS356">
            <v>437764682</v>
          </cell>
        </row>
        <row r="364">
          <cell r="AQ364">
            <v>36145288</v>
          </cell>
          <cell r="AS364">
            <v>17995491</v>
          </cell>
        </row>
        <row r="371">
          <cell r="AQ371">
            <v>60536471</v>
          </cell>
          <cell r="AS371">
            <v>93970095</v>
          </cell>
        </row>
        <row r="372">
          <cell r="AQ372">
            <v>110511</v>
          </cell>
          <cell r="AS372">
            <v>110511</v>
          </cell>
        </row>
        <row r="373">
          <cell r="AQ373">
            <v>1026793</v>
          </cell>
          <cell r="AS373">
            <v>1026793</v>
          </cell>
        </row>
        <row r="374">
          <cell r="AQ374">
            <v>226922</v>
          </cell>
          <cell r="AS374">
            <v>436611</v>
          </cell>
        </row>
        <row r="375">
          <cell r="AQ375">
            <v>823037</v>
          </cell>
          <cell r="AS375">
            <v>2819159</v>
          </cell>
        </row>
        <row r="386">
          <cell r="AQ386">
            <v>55186216</v>
          </cell>
          <cell r="AS386">
            <v>67043937</v>
          </cell>
        </row>
        <row r="394">
          <cell r="AQ394">
            <v>5722736</v>
          </cell>
          <cell r="AS394">
            <v>2555825</v>
          </cell>
        </row>
        <row r="401">
          <cell r="AQ401">
            <v>290532846</v>
          </cell>
          <cell r="AS401">
            <v>398233510</v>
          </cell>
        </row>
        <row r="402">
          <cell r="AQ402">
            <v>1370156</v>
          </cell>
          <cell r="AS402">
            <v>1370156</v>
          </cell>
        </row>
        <row r="403">
          <cell r="AQ403">
            <v>5836775</v>
          </cell>
          <cell r="AS403">
            <v>10583895</v>
          </cell>
        </row>
        <row r="404">
          <cell r="AQ404">
            <v>1718352</v>
          </cell>
          <cell r="AS404">
            <v>1718352</v>
          </cell>
        </row>
        <row r="405">
          <cell r="AQ405">
            <v>4569048</v>
          </cell>
          <cell r="AS405">
            <v>4569216</v>
          </cell>
        </row>
        <row r="416">
          <cell r="AQ416">
            <v>256929778</v>
          </cell>
          <cell r="AS416">
            <v>306593547</v>
          </cell>
        </row>
        <row r="424">
          <cell r="AQ424">
            <v>19106421</v>
          </cell>
          <cell r="AS424">
            <v>6385745</v>
          </cell>
        </row>
        <row r="431">
          <cell r="AQ431">
            <v>152178258</v>
          </cell>
          <cell r="AS431">
            <v>152178341</v>
          </cell>
        </row>
        <row r="432">
          <cell r="AQ432">
            <v>3974619</v>
          </cell>
          <cell r="AS432">
            <v>3974619</v>
          </cell>
        </row>
        <row r="433">
          <cell r="AQ433">
            <v>3990396</v>
          </cell>
          <cell r="AS433">
            <v>3990396</v>
          </cell>
        </row>
        <row r="434">
          <cell r="AQ434">
            <v>2826339</v>
          </cell>
          <cell r="AS434">
            <v>2826339</v>
          </cell>
        </row>
        <row r="435">
          <cell r="AQ435">
            <v>2801861</v>
          </cell>
          <cell r="AS435">
            <v>2801861</v>
          </cell>
        </row>
        <row r="446">
          <cell r="AQ446">
            <v>135668730</v>
          </cell>
          <cell r="AS446">
            <v>136186968</v>
          </cell>
        </row>
        <row r="454">
          <cell r="AQ454">
            <v>8159694</v>
          </cell>
          <cell r="AS454">
            <v>8073888</v>
          </cell>
        </row>
        <row r="461">
          <cell r="AQ461">
            <v>27138516</v>
          </cell>
          <cell r="AS461">
            <v>28703059</v>
          </cell>
        </row>
        <row r="462">
          <cell r="AQ462">
            <v>334387</v>
          </cell>
          <cell r="AS462">
            <v>334387</v>
          </cell>
        </row>
        <row r="463">
          <cell r="AQ463">
            <v>103960</v>
          </cell>
          <cell r="AS463">
            <v>113928</v>
          </cell>
        </row>
        <row r="464">
          <cell r="AQ464">
            <v>914567</v>
          </cell>
          <cell r="AS464">
            <v>914788</v>
          </cell>
        </row>
        <row r="465">
          <cell r="AQ465">
            <v>401111</v>
          </cell>
          <cell r="AS465">
            <v>404098</v>
          </cell>
        </row>
        <row r="476">
          <cell r="AQ476">
            <v>23435324</v>
          </cell>
          <cell r="AS476">
            <v>24451015</v>
          </cell>
        </row>
        <row r="484">
          <cell r="AQ484">
            <v>1068553</v>
          </cell>
          <cell r="AS484">
            <v>427640</v>
          </cell>
        </row>
        <row r="491">
          <cell r="AQ491">
            <v>101994774</v>
          </cell>
          <cell r="AS491">
            <v>106691307</v>
          </cell>
        </row>
        <row r="492">
          <cell r="AQ492">
            <v>509255</v>
          </cell>
          <cell r="AS492">
            <v>509255</v>
          </cell>
        </row>
        <row r="493">
          <cell r="AQ493">
            <v>1343024</v>
          </cell>
          <cell r="AS493">
            <v>1343024</v>
          </cell>
        </row>
        <row r="494">
          <cell r="AQ494">
            <v>776149</v>
          </cell>
          <cell r="AS494">
            <v>776149</v>
          </cell>
        </row>
        <row r="495">
          <cell r="AQ495">
            <v>1471395</v>
          </cell>
          <cell r="AS495">
            <v>1613329</v>
          </cell>
        </row>
        <row r="506">
          <cell r="AQ506">
            <v>90329173</v>
          </cell>
          <cell r="AS506">
            <v>92647529</v>
          </cell>
        </row>
        <row r="514">
          <cell r="AQ514">
            <v>7621032</v>
          </cell>
          <cell r="AS514">
            <v>2333137</v>
          </cell>
        </row>
        <row r="521">
          <cell r="AQ521">
            <v>251208278</v>
          </cell>
          <cell r="AS521">
            <v>292550405</v>
          </cell>
        </row>
        <row r="522">
          <cell r="AQ522">
            <v>2424139</v>
          </cell>
          <cell r="AS522">
            <v>2424139</v>
          </cell>
        </row>
        <row r="523">
          <cell r="AQ523">
            <v>4254854</v>
          </cell>
          <cell r="AS523">
            <v>4254854</v>
          </cell>
        </row>
        <row r="524">
          <cell r="AQ524">
            <v>2397110</v>
          </cell>
          <cell r="AS524">
            <v>2726254</v>
          </cell>
        </row>
        <row r="525">
          <cell r="AQ525">
            <v>2718434</v>
          </cell>
          <cell r="AS525">
            <v>3305127</v>
          </cell>
        </row>
        <row r="536">
          <cell r="AQ536">
            <v>215730926</v>
          </cell>
          <cell r="AS536">
            <v>236161012</v>
          </cell>
        </row>
        <row r="544">
          <cell r="AQ544">
            <v>23105101</v>
          </cell>
          <cell r="AS544">
            <v>2222156</v>
          </cell>
        </row>
        <row r="551">
          <cell r="AQ551">
            <v>175773932</v>
          </cell>
          <cell r="AS551">
            <v>176861887</v>
          </cell>
        </row>
        <row r="552">
          <cell r="AQ552">
            <v>2184803</v>
          </cell>
          <cell r="AS552">
            <v>2184803</v>
          </cell>
        </row>
        <row r="553">
          <cell r="AQ553">
            <v>2157484</v>
          </cell>
          <cell r="AS553">
            <v>2157484</v>
          </cell>
        </row>
        <row r="554">
          <cell r="AQ554">
            <v>614170</v>
          </cell>
          <cell r="AS554">
            <v>630589</v>
          </cell>
        </row>
        <row r="555">
          <cell r="AQ555">
            <v>606490</v>
          </cell>
          <cell r="AS555">
            <v>622704</v>
          </cell>
        </row>
        <row r="566">
          <cell r="AQ566">
            <v>162974864</v>
          </cell>
          <cell r="AS566">
            <v>165275590</v>
          </cell>
        </row>
        <row r="574">
          <cell r="AQ574">
            <v>8421463</v>
          </cell>
          <cell r="AS574">
            <v>7760694</v>
          </cell>
        </row>
        <row r="581">
          <cell r="AQ581">
            <v>335837183</v>
          </cell>
          <cell r="AS581">
            <v>339887629</v>
          </cell>
        </row>
        <row r="582">
          <cell r="AQ582">
            <v>732463</v>
          </cell>
          <cell r="AS582">
            <v>732463</v>
          </cell>
        </row>
        <row r="583">
          <cell r="AQ583">
            <v>6586372</v>
          </cell>
          <cell r="AS583">
            <v>6586372</v>
          </cell>
        </row>
        <row r="584">
          <cell r="AQ584">
            <v>1258844</v>
          </cell>
          <cell r="AS584">
            <v>1258844</v>
          </cell>
        </row>
        <row r="585">
          <cell r="AQ585">
            <v>538557</v>
          </cell>
          <cell r="AS585">
            <v>538557</v>
          </cell>
        </row>
        <row r="596">
          <cell r="AQ596">
            <v>289289745</v>
          </cell>
          <cell r="AS596">
            <v>297298373</v>
          </cell>
        </row>
        <row r="604">
          <cell r="AQ604">
            <v>31444911</v>
          </cell>
          <cell r="AS604">
            <v>16433503</v>
          </cell>
        </row>
        <row r="611">
          <cell r="AQ611">
            <v>246434253</v>
          </cell>
          <cell r="AS611">
            <v>320242231</v>
          </cell>
        </row>
        <row r="612">
          <cell r="AQ612">
            <v>741082</v>
          </cell>
          <cell r="AS612">
            <v>741082</v>
          </cell>
        </row>
        <row r="613">
          <cell r="AQ613">
            <v>7300947</v>
          </cell>
          <cell r="AS613">
            <v>9756528</v>
          </cell>
        </row>
        <row r="614">
          <cell r="AQ614">
            <v>1891000</v>
          </cell>
          <cell r="AS614">
            <v>1902766</v>
          </cell>
        </row>
        <row r="615">
          <cell r="AQ615">
            <v>2765841</v>
          </cell>
          <cell r="AS615">
            <v>2882641</v>
          </cell>
        </row>
        <row r="626">
          <cell r="AQ626">
            <v>215120485</v>
          </cell>
          <cell r="AS626">
            <v>251776838</v>
          </cell>
        </row>
        <row r="634">
          <cell r="AQ634">
            <v>27881053</v>
          </cell>
          <cell r="AS634">
            <v>887699</v>
          </cell>
        </row>
        <row r="641">
          <cell r="AQ641">
            <v>189224182</v>
          </cell>
          <cell r="AS641">
            <v>230900118</v>
          </cell>
        </row>
        <row r="642">
          <cell r="AQ642">
            <v>2912058</v>
          </cell>
          <cell r="AS642">
            <v>2914006</v>
          </cell>
        </row>
        <row r="643">
          <cell r="AQ643">
            <v>2123553</v>
          </cell>
          <cell r="AS643">
            <v>2128625</v>
          </cell>
        </row>
        <row r="644">
          <cell r="AQ644">
            <v>2382593</v>
          </cell>
          <cell r="AS644">
            <v>2798172</v>
          </cell>
        </row>
        <row r="645">
          <cell r="AQ645">
            <v>1737455</v>
          </cell>
          <cell r="AS645">
            <v>1756901</v>
          </cell>
        </row>
        <row r="656">
          <cell r="AQ656">
            <v>158005285</v>
          </cell>
          <cell r="AS656">
            <v>186345563</v>
          </cell>
        </row>
        <row r="664">
          <cell r="AQ664">
            <v>12069670</v>
          </cell>
          <cell r="AS664">
            <v>7177874</v>
          </cell>
        </row>
        <row r="671">
          <cell r="AQ671">
            <v>99512895</v>
          </cell>
          <cell r="AS671">
            <v>105138327</v>
          </cell>
        </row>
        <row r="672">
          <cell r="AQ672">
            <v>173943</v>
          </cell>
          <cell r="AS672">
            <v>191726</v>
          </cell>
        </row>
        <row r="673">
          <cell r="AQ673">
            <v>2342028</v>
          </cell>
          <cell r="AS673">
            <v>2263159</v>
          </cell>
        </row>
        <row r="674">
          <cell r="AQ674">
            <v>511117</v>
          </cell>
          <cell r="AS674">
            <v>620194</v>
          </cell>
        </row>
        <row r="675">
          <cell r="AQ675">
            <v>2487759</v>
          </cell>
          <cell r="AS675">
            <v>2768651</v>
          </cell>
        </row>
        <row r="686">
          <cell r="AQ686">
            <v>87064610</v>
          </cell>
          <cell r="AS686">
            <v>90682412</v>
          </cell>
        </row>
        <row r="694">
          <cell r="AQ694">
            <v>9138901</v>
          </cell>
          <cell r="AS694">
            <v>2229847</v>
          </cell>
        </row>
        <row r="701">
          <cell r="AQ701">
            <v>381851000</v>
          </cell>
          <cell r="AS701">
            <v>383870000</v>
          </cell>
        </row>
        <row r="702">
          <cell r="AQ702">
            <v>2349000</v>
          </cell>
          <cell r="AS702">
            <v>2349000</v>
          </cell>
        </row>
        <row r="703">
          <cell r="AQ703">
            <v>8692000</v>
          </cell>
          <cell r="AS703">
            <v>8692000</v>
          </cell>
        </row>
        <row r="704">
          <cell r="AQ704">
            <v>3251000</v>
          </cell>
          <cell r="AS704">
            <v>3251000</v>
          </cell>
        </row>
        <row r="705">
          <cell r="AQ705">
            <v>8697000</v>
          </cell>
          <cell r="AS705">
            <v>8725000</v>
          </cell>
        </row>
        <row r="716">
          <cell r="AQ716">
            <v>320063000</v>
          </cell>
          <cell r="AS716">
            <v>356754000</v>
          </cell>
        </row>
        <row r="724">
          <cell r="AQ724">
            <v>350000</v>
          </cell>
          <cell r="AS724">
            <v>2200000</v>
          </cell>
        </row>
        <row r="731">
          <cell r="AQ731">
            <v>36363040</v>
          </cell>
          <cell r="AS731">
            <v>38517933</v>
          </cell>
        </row>
        <row r="732">
          <cell r="AQ732">
            <v>80698</v>
          </cell>
          <cell r="AS732">
            <v>81254</v>
          </cell>
        </row>
        <row r="733">
          <cell r="AQ733">
            <v>412538</v>
          </cell>
          <cell r="AS733">
            <v>422485</v>
          </cell>
        </row>
        <row r="734">
          <cell r="AQ734">
            <v>147261</v>
          </cell>
          <cell r="AS734">
            <v>148331</v>
          </cell>
        </row>
        <row r="735">
          <cell r="AQ735">
            <v>720601</v>
          </cell>
          <cell r="AS735">
            <v>751825</v>
          </cell>
        </row>
        <row r="746">
          <cell r="AQ746">
            <v>30281983</v>
          </cell>
          <cell r="AS746">
            <v>31983681</v>
          </cell>
        </row>
        <row r="754">
          <cell r="AQ754">
            <v>5657673</v>
          </cell>
          <cell r="AS754">
            <v>3785994</v>
          </cell>
        </row>
        <row r="761">
          <cell r="AQ761">
            <v>95382453</v>
          </cell>
          <cell r="AS761">
            <v>116745691</v>
          </cell>
        </row>
        <row r="762">
          <cell r="AQ762">
            <v>235979</v>
          </cell>
          <cell r="AS762">
            <v>235980</v>
          </cell>
        </row>
        <row r="763">
          <cell r="AQ763">
            <v>3199995</v>
          </cell>
          <cell r="AS763">
            <v>3199995</v>
          </cell>
        </row>
        <row r="764">
          <cell r="AQ764">
            <v>288160</v>
          </cell>
          <cell r="AS764">
            <v>294612</v>
          </cell>
        </row>
        <row r="765">
          <cell r="AQ765">
            <v>551315</v>
          </cell>
          <cell r="AS765">
            <v>551315</v>
          </cell>
        </row>
        <row r="776">
          <cell r="AQ776">
            <v>81437756</v>
          </cell>
          <cell r="AS776">
            <v>91456038</v>
          </cell>
        </row>
        <row r="784">
          <cell r="AQ784">
            <v>6076033</v>
          </cell>
          <cell r="AS784">
            <v>1989534</v>
          </cell>
        </row>
        <row r="791">
          <cell r="AQ791">
            <v>143128934</v>
          </cell>
          <cell r="AS791">
            <v>185911870</v>
          </cell>
        </row>
        <row r="792">
          <cell r="AQ792">
            <v>953384</v>
          </cell>
          <cell r="AS792">
            <v>953384</v>
          </cell>
        </row>
        <row r="793">
          <cell r="AQ793">
            <v>125929</v>
          </cell>
          <cell r="AS793">
            <v>125929</v>
          </cell>
        </row>
        <row r="794">
          <cell r="AQ794">
            <v>32996</v>
          </cell>
          <cell r="AS794">
            <v>32996</v>
          </cell>
        </row>
        <row r="795">
          <cell r="AQ795">
            <v>1624488</v>
          </cell>
          <cell r="AS795">
            <v>1775552</v>
          </cell>
        </row>
        <row r="806">
          <cell r="AQ806">
            <v>127996767</v>
          </cell>
          <cell r="AS806">
            <v>148570563</v>
          </cell>
        </row>
        <row r="814">
          <cell r="AQ814">
            <v>7510966</v>
          </cell>
          <cell r="AS814">
            <v>8137416</v>
          </cell>
        </row>
        <row r="821">
          <cell r="AQ821">
            <v>109510367</v>
          </cell>
          <cell r="AS821">
            <v>144331360</v>
          </cell>
        </row>
        <row r="822">
          <cell r="AQ822">
            <v>397480</v>
          </cell>
          <cell r="AS822">
            <v>397480</v>
          </cell>
        </row>
        <row r="823">
          <cell r="AQ823">
            <v>2817535</v>
          </cell>
          <cell r="AS823">
            <v>5110841</v>
          </cell>
        </row>
        <row r="824">
          <cell r="AQ824">
            <v>1353606</v>
          </cell>
          <cell r="AS824">
            <v>1353606</v>
          </cell>
        </row>
        <row r="825">
          <cell r="AQ825">
            <v>2195693</v>
          </cell>
          <cell r="AS825">
            <v>2204856</v>
          </cell>
        </row>
        <row r="836">
          <cell r="AQ836">
            <v>100320332</v>
          </cell>
          <cell r="AS836">
            <v>119704489</v>
          </cell>
        </row>
        <row r="844">
          <cell r="AQ844">
            <v>12720189</v>
          </cell>
          <cell r="AS844">
            <v>4492022</v>
          </cell>
        </row>
        <row r="851">
          <cell r="AQ851">
            <v>88612835</v>
          </cell>
          <cell r="AS851">
            <v>89311230</v>
          </cell>
        </row>
        <row r="852">
          <cell r="AQ852">
            <v>1171661</v>
          </cell>
          <cell r="AS852">
            <v>1171661</v>
          </cell>
        </row>
        <row r="853">
          <cell r="AQ853">
            <v>1348631</v>
          </cell>
          <cell r="AS853">
            <v>1355840</v>
          </cell>
        </row>
        <row r="854">
          <cell r="AQ854">
            <v>1244650</v>
          </cell>
          <cell r="AS854">
            <v>1244650</v>
          </cell>
        </row>
        <row r="855">
          <cell r="AQ855">
            <v>1547116</v>
          </cell>
          <cell r="AS855">
            <v>1555367</v>
          </cell>
        </row>
        <row r="866">
          <cell r="AQ866">
            <v>94685258</v>
          </cell>
          <cell r="AS866">
            <v>95899819</v>
          </cell>
        </row>
        <row r="874">
          <cell r="AQ874">
            <v>12028027</v>
          </cell>
          <cell r="AS874">
            <v>9589632</v>
          </cell>
        </row>
        <row r="881">
          <cell r="AQ881">
            <v>111083498</v>
          </cell>
          <cell r="AS881">
            <v>137037578</v>
          </cell>
        </row>
        <row r="882">
          <cell r="AQ882">
            <v>393720</v>
          </cell>
          <cell r="AS882">
            <v>393720</v>
          </cell>
        </row>
        <row r="883">
          <cell r="AQ883">
            <v>1726158</v>
          </cell>
          <cell r="AS883">
            <v>1726158</v>
          </cell>
        </row>
        <row r="884">
          <cell r="AQ884">
            <v>383235</v>
          </cell>
          <cell r="AS884">
            <v>545863</v>
          </cell>
        </row>
        <row r="885">
          <cell r="AQ885">
            <v>1687791</v>
          </cell>
          <cell r="AS885">
            <v>2562995</v>
          </cell>
        </row>
        <row r="896">
          <cell r="AQ896">
            <v>96406788</v>
          </cell>
          <cell r="AS896">
            <v>107285985</v>
          </cell>
        </row>
        <row r="904">
          <cell r="AQ904">
            <v>11136048</v>
          </cell>
          <cell r="AS904">
            <v>8916323</v>
          </cell>
        </row>
        <row r="911">
          <cell r="AQ911">
            <v>135690000</v>
          </cell>
          <cell r="AS911">
            <v>139493000</v>
          </cell>
        </row>
        <row r="912">
          <cell r="AQ912">
            <v>2882562</v>
          </cell>
          <cell r="AS912">
            <v>2882562</v>
          </cell>
        </row>
        <row r="913">
          <cell r="AQ913">
            <v>5012063</v>
          </cell>
          <cell r="AS913">
            <v>5018665</v>
          </cell>
        </row>
        <row r="914">
          <cell r="AQ914">
            <v>3028438</v>
          </cell>
          <cell r="AS914">
            <v>3028438</v>
          </cell>
        </row>
        <row r="915">
          <cell r="AQ915">
            <v>5265444</v>
          </cell>
          <cell r="AS915">
            <v>5272336</v>
          </cell>
        </row>
        <row r="926">
          <cell r="AQ926">
            <v>111951132</v>
          </cell>
          <cell r="AS926">
            <v>116108996</v>
          </cell>
        </row>
        <row r="934">
          <cell r="AQ934">
            <v>12017133</v>
          </cell>
          <cell r="AS934">
            <v>-1062004</v>
          </cell>
        </row>
        <row r="941">
          <cell r="AQ941">
            <v>85182231</v>
          </cell>
          <cell r="AS941">
            <v>92035420</v>
          </cell>
        </row>
        <row r="942">
          <cell r="AQ942">
            <v>590148</v>
          </cell>
          <cell r="AS942">
            <v>611504</v>
          </cell>
        </row>
        <row r="943">
          <cell r="AQ943">
            <v>154489</v>
          </cell>
          <cell r="AS943">
            <v>154834</v>
          </cell>
        </row>
        <row r="944">
          <cell r="AQ944">
            <v>1459481</v>
          </cell>
          <cell r="AS944">
            <v>1584760</v>
          </cell>
        </row>
        <row r="945">
          <cell r="AQ945">
            <v>386572</v>
          </cell>
          <cell r="AS945">
            <v>421963</v>
          </cell>
        </row>
        <row r="956">
          <cell r="AQ956">
            <v>75076321</v>
          </cell>
          <cell r="AS956">
            <v>79020039</v>
          </cell>
        </row>
        <row r="964">
          <cell r="AQ964">
            <v>5393603</v>
          </cell>
          <cell r="AS964">
            <v>3356462</v>
          </cell>
        </row>
        <row r="971">
          <cell r="AQ971">
            <v>150062238</v>
          </cell>
          <cell r="AS971">
            <v>175539467</v>
          </cell>
        </row>
        <row r="972">
          <cell r="AQ972">
            <v>662947</v>
          </cell>
          <cell r="AS972">
            <v>662947</v>
          </cell>
        </row>
        <row r="973">
          <cell r="AQ973">
            <v>1595906</v>
          </cell>
          <cell r="AS973">
            <v>1804643</v>
          </cell>
        </row>
        <row r="974">
          <cell r="AQ974">
            <v>1078937</v>
          </cell>
          <cell r="AS974">
            <v>1078937</v>
          </cell>
        </row>
        <row r="975">
          <cell r="AQ975">
            <v>5648358</v>
          </cell>
          <cell r="AS975">
            <v>6813842</v>
          </cell>
        </row>
        <row r="986">
          <cell r="AQ986">
            <v>123163919</v>
          </cell>
          <cell r="AS986">
            <v>141607074</v>
          </cell>
        </row>
        <row r="994">
          <cell r="AQ994">
            <v>14895468</v>
          </cell>
          <cell r="AS994">
            <v>6087828</v>
          </cell>
        </row>
        <row r="1001">
          <cell r="AQ1001">
            <v>240492763</v>
          </cell>
          <cell r="AS1001">
            <v>243091837</v>
          </cell>
        </row>
        <row r="1002">
          <cell r="AQ1002">
            <v>1833194</v>
          </cell>
          <cell r="AS1002">
            <v>1833194</v>
          </cell>
        </row>
        <row r="1003">
          <cell r="AQ1003">
            <v>5700298</v>
          </cell>
          <cell r="AS1003">
            <v>5700298</v>
          </cell>
        </row>
        <row r="1004">
          <cell r="AQ1004">
            <v>1461556</v>
          </cell>
          <cell r="AS1004">
            <v>1461556</v>
          </cell>
        </row>
        <row r="1005">
          <cell r="AQ1005">
            <v>4544693</v>
          </cell>
          <cell r="AS1005">
            <v>4544693</v>
          </cell>
        </row>
        <row r="1016">
          <cell r="AQ1016">
            <v>206806962</v>
          </cell>
          <cell r="AS1016">
            <v>210199919</v>
          </cell>
        </row>
        <row r="1024">
          <cell r="AQ1024">
            <v>28166133</v>
          </cell>
          <cell r="AS1024">
            <v>17543799</v>
          </cell>
        </row>
        <row r="1031">
          <cell r="AQ1031">
            <v>253299017</v>
          </cell>
          <cell r="AS1031">
            <v>284643173</v>
          </cell>
        </row>
        <row r="1032">
          <cell r="AQ1032">
            <v>434354</v>
          </cell>
          <cell r="AS1032">
            <v>434354</v>
          </cell>
        </row>
        <row r="1033">
          <cell r="AQ1033">
            <v>1395007</v>
          </cell>
          <cell r="AS1033">
            <v>1395007</v>
          </cell>
        </row>
        <row r="1034">
          <cell r="AQ1034">
            <v>593354</v>
          </cell>
          <cell r="AS1034">
            <v>593354</v>
          </cell>
        </row>
        <row r="1035">
          <cell r="AQ1035">
            <v>3763438</v>
          </cell>
          <cell r="AS1035">
            <v>4243598</v>
          </cell>
        </row>
        <row r="1046">
          <cell r="AQ1046">
            <v>219257854</v>
          </cell>
          <cell r="AS1046">
            <v>245848361</v>
          </cell>
        </row>
        <row r="1054">
          <cell r="AQ1054">
            <v>12619184</v>
          </cell>
          <cell r="AS1054">
            <v>11865885</v>
          </cell>
        </row>
        <row r="1061">
          <cell r="AQ1061">
            <v>8942302</v>
          </cell>
          <cell r="AS1061">
            <v>9835507</v>
          </cell>
        </row>
        <row r="1062">
          <cell r="AQ1062">
            <v>14803</v>
          </cell>
          <cell r="AS1062">
            <v>14803</v>
          </cell>
        </row>
        <row r="1063">
          <cell r="AQ1063">
            <v>27820</v>
          </cell>
          <cell r="AS1063">
            <v>27820</v>
          </cell>
        </row>
        <row r="1064">
          <cell r="AQ1064">
            <v>65970</v>
          </cell>
          <cell r="AS1064">
            <v>74130</v>
          </cell>
        </row>
        <row r="1065">
          <cell r="AQ1065">
            <v>100419</v>
          </cell>
          <cell r="AS1065">
            <v>144696</v>
          </cell>
        </row>
        <row r="1076">
          <cell r="AQ1076">
            <v>7322210</v>
          </cell>
          <cell r="AS1076">
            <v>8072098</v>
          </cell>
        </row>
        <row r="1084">
          <cell r="AQ1084">
            <v>-16400</v>
          </cell>
          <cell r="AS1084">
            <v>-706674</v>
          </cell>
        </row>
        <row r="1091">
          <cell r="AQ1091">
            <v>172483000</v>
          </cell>
          <cell r="AS1091">
            <v>172483000</v>
          </cell>
        </row>
        <row r="1092">
          <cell r="AQ1092">
            <v>310000</v>
          </cell>
          <cell r="AS1092">
            <v>310000</v>
          </cell>
        </row>
        <row r="1093">
          <cell r="AQ1093">
            <v>2246000</v>
          </cell>
          <cell r="AS1093">
            <v>2246000</v>
          </cell>
        </row>
        <row r="1094">
          <cell r="AQ1094">
            <v>1302000</v>
          </cell>
          <cell r="AS1094">
            <v>1302000</v>
          </cell>
        </row>
        <row r="1095">
          <cell r="AQ1095">
            <v>1371000</v>
          </cell>
          <cell r="AS1095">
            <v>1371000</v>
          </cell>
        </row>
        <row r="1106">
          <cell r="AQ1106">
            <v>148141000</v>
          </cell>
          <cell r="AS1106">
            <v>152110000</v>
          </cell>
        </row>
        <row r="1114">
          <cell r="AQ1114">
            <v>1954000</v>
          </cell>
          <cell r="AS1114">
            <v>5923000</v>
          </cell>
        </row>
        <row r="1121">
          <cell r="AQ1121">
            <v>192994936</v>
          </cell>
          <cell r="AS1121">
            <v>192879453</v>
          </cell>
        </row>
        <row r="1122">
          <cell r="AQ1122">
            <v>1083345</v>
          </cell>
          <cell r="AS1122">
            <v>1083345</v>
          </cell>
        </row>
        <row r="1123">
          <cell r="AQ1123">
            <v>2768169</v>
          </cell>
          <cell r="AS1123">
            <v>2768169</v>
          </cell>
        </row>
        <row r="1124">
          <cell r="AQ1124">
            <v>924540</v>
          </cell>
          <cell r="AS1124">
            <v>924540</v>
          </cell>
        </row>
        <row r="1125">
          <cell r="AQ1125">
            <v>3976886</v>
          </cell>
          <cell r="AS1125">
            <v>3976886</v>
          </cell>
        </row>
        <row r="1136">
          <cell r="AQ1136">
            <v>168397144</v>
          </cell>
          <cell r="AS1136">
            <v>168235452</v>
          </cell>
        </row>
        <row r="1144">
          <cell r="AQ1144">
            <v>20167256</v>
          </cell>
          <cell r="AS1144">
            <v>20002911</v>
          </cell>
        </row>
        <row r="1151">
          <cell r="AQ1151">
            <v>135986397</v>
          </cell>
          <cell r="AS1151">
            <v>154534397</v>
          </cell>
        </row>
        <row r="1152">
          <cell r="AQ1152">
            <v>2277248</v>
          </cell>
          <cell r="AS1152">
            <v>2277248</v>
          </cell>
        </row>
        <row r="1153">
          <cell r="AQ1153">
            <v>1324166</v>
          </cell>
          <cell r="AS1153">
            <v>1324166</v>
          </cell>
        </row>
        <row r="1154">
          <cell r="AQ1154">
            <v>3829657</v>
          </cell>
          <cell r="AS1154">
            <v>3872980</v>
          </cell>
        </row>
        <row r="1155">
          <cell r="AQ1155">
            <v>1710215</v>
          </cell>
          <cell r="AS1155">
            <v>1731892</v>
          </cell>
        </row>
        <row r="1166">
          <cell r="AQ1166">
            <v>116594041</v>
          </cell>
          <cell r="AS1166">
            <v>129067041</v>
          </cell>
        </row>
        <row r="1174">
          <cell r="AQ1174">
            <v>10210955</v>
          </cell>
          <cell r="AS1174">
            <v>5764955</v>
          </cell>
        </row>
        <row r="1181">
          <cell r="AQ1181">
            <v>59147395</v>
          </cell>
          <cell r="AS1181">
            <v>59147395</v>
          </cell>
        </row>
        <row r="1182">
          <cell r="AQ1182">
            <v>474880</v>
          </cell>
          <cell r="AS1182">
            <v>474880</v>
          </cell>
        </row>
        <row r="1183">
          <cell r="AQ1183">
            <v>1701323</v>
          </cell>
          <cell r="AS1183">
            <v>1701323</v>
          </cell>
        </row>
        <row r="1184">
          <cell r="AQ1184">
            <v>1529449</v>
          </cell>
          <cell r="AS1184">
            <v>1529449</v>
          </cell>
        </row>
        <row r="1185">
          <cell r="AQ1185">
            <v>2980876</v>
          </cell>
          <cell r="AS1185">
            <v>2980876</v>
          </cell>
        </row>
        <row r="1196">
          <cell r="AQ1196">
            <v>48888538</v>
          </cell>
          <cell r="AS1196">
            <v>48888538</v>
          </cell>
        </row>
        <row r="1204">
          <cell r="AQ1204">
            <v>-4455150</v>
          </cell>
          <cell r="AS1204">
            <v>-9696437</v>
          </cell>
        </row>
        <row r="1211">
          <cell r="AQ1211">
            <v>28686195</v>
          </cell>
          <cell r="AS1211">
            <v>28686195</v>
          </cell>
        </row>
        <row r="1212">
          <cell r="AQ1212">
            <v>534060</v>
          </cell>
          <cell r="AS1212">
            <v>534060</v>
          </cell>
        </row>
        <row r="1213">
          <cell r="AQ1213">
            <v>655716</v>
          </cell>
          <cell r="AS1213">
            <v>655716</v>
          </cell>
        </row>
        <row r="1214">
          <cell r="AQ1214">
            <v>80057</v>
          </cell>
          <cell r="AS1214">
            <v>80057</v>
          </cell>
        </row>
        <row r="1215">
          <cell r="AQ1215">
            <v>988182</v>
          </cell>
          <cell r="AS1215">
            <v>988182</v>
          </cell>
        </row>
        <row r="1226">
          <cell r="AQ1226">
            <v>25037482</v>
          </cell>
          <cell r="AS1226">
            <v>25037482</v>
          </cell>
        </row>
        <row r="1234">
          <cell r="AQ1234">
            <v>-97116</v>
          </cell>
          <cell r="AS1234">
            <v>-97116</v>
          </cell>
        </row>
        <row r="1241">
          <cell r="AQ1241">
            <v>60922225</v>
          </cell>
          <cell r="AS1241">
            <v>89022262</v>
          </cell>
        </row>
        <row r="1242">
          <cell r="AQ1242">
            <v>591484</v>
          </cell>
          <cell r="AS1242">
            <v>591484</v>
          </cell>
        </row>
        <row r="1243">
          <cell r="AQ1243">
            <v>526783</v>
          </cell>
          <cell r="AS1243">
            <v>526783</v>
          </cell>
        </row>
        <row r="1244">
          <cell r="AQ1244">
            <v>1750064</v>
          </cell>
          <cell r="AS1244">
            <v>1750967</v>
          </cell>
        </row>
        <row r="1245">
          <cell r="AQ1245">
            <v>1328353</v>
          </cell>
          <cell r="AS1245">
            <v>2030127</v>
          </cell>
        </row>
        <row r="1256">
          <cell r="AQ1256">
            <v>53603404</v>
          </cell>
          <cell r="AS1256">
            <v>65342677</v>
          </cell>
        </row>
        <row r="1264">
          <cell r="AQ1264">
            <v>7589832</v>
          </cell>
          <cell r="AS1264">
            <v>793482</v>
          </cell>
        </row>
        <row r="1271">
          <cell r="AQ1271">
            <v>153266976</v>
          </cell>
          <cell r="AS1271">
            <v>168999047</v>
          </cell>
        </row>
        <row r="1272">
          <cell r="AQ1272">
            <v>618871</v>
          </cell>
          <cell r="AS1272">
            <v>618871</v>
          </cell>
        </row>
        <row r="1273">
          <cell r="AQ1273">
            <v>5165450</v>
          </cell>
          <cell r="AS1273">
            <v>5165450</v>
          </cell>
        </row>
        <row r="1274">
          <cell r="AQ1274">
            <v>568703</v>
          </cell>
          <cell r="AS1274">
            <v>568703</v>
          </cell>
        </row>
        <row r="1275">
          <cell r="AQ1275">
            <v>3186817</v>
          </cell>
          <cell r="AS1275">
            <v>3186817</v>
          </cell>
        </row>
        <row r="1286">
          <cell r="AQ1286">
            <v>130548682</v>
          </cell>
          <cell r="AS1286">
            <v>138530062</v>
          </cell>
        </row>
        <row r="1294">
          <cell r="AQ1294">
            <v>-2346771</v>
          </cell>
          <cell r="AS1294">
            <v>-4649932</v>
          </cell>
        </row>
        <row r="1301">
          <cell r="AQ1301">
            <v>234918000</v>
          </cell>
          <cell r="AS1301">
            <v>236584000</v>
          </cell>
        </row>
        <row r="1302">
          <cell r="AQ1302">
            <v>1162636</v>
          </cell>
          <cell r="AS1302">
            <v>1172849</v>
          </cell>
        </row>
        <row r="1303">
          <cell r="AQ1303">
            <v>5439384</v>
          </cell>
          <cell r="AS1303">
            <v>5514121</v>
          </cell>
        </row>
        <row r="1304">
          <cell r="AQ1304">
            <v>763438</v>
          </cell>
          <cell r="AS1304">
            <v>770150</v>
          </cell>
        </row>
        <row r="1305">
          <cell r="AQ1305">
            <v>3571894</v>
          </cell>
          <cell r="AS1305">
            <v>3620877</v>
          </cell>
        </row>
        <row r="1316">
          <cell r="AQ1316">
            <v>199895747</v>
          </cell>
          <cell r="AS1316">
            <v>202854004</v>
          </cell>
        </row>
        <row r="1324">
          <cell r="AQ1324">
            <v>26684216</v>
          </cell>
          <cell r="AS1324">
            <v>15633004</v>
          </cell>
        </row>
        <row r="1331">
          <cell r="AQ1331">
            <v>33205401</v>
          </cell>
          <cell r="AS1331">
            <v>51724674</v>
          </cell>
        </row>
        <row r="1332">
          <cell r="AQ1332">
            <v>626792</v>
          </cell>
          <cell r="AS1332">
            <v>966633</v>
          </cell>
        </row>
        <row r="1333">
          <cell r="AQ1333">
            <v>597896</v>
          </cell>
          <cell r="AS1333">
            <v>1181209</v>
          </cell>
        </row>
        <row r="1334">
          <cell r="AQ1334">
            <v>0</v>
          </cell>
          <cell r="AS1334">
            <v>4361</v>
          </cell>
        </row>
        <row r="1335">
          <cell r="AQ1335">
            <v>0</v>
          </cell>
          <cell r="AS1335">
            <v>0</v>
          </cell>
        </row>
        <row r="1346">
          <cell r="AQ1346">
            <v>30337320</v>
          </cell>
          <cell r="AS1346">
            <v>45440982</v>
          </cell>
        </row>
        <row r="1354">
          <cell r="AQ1354">
            <v>6439418</v>
          </cell>
          <cell r="AS1354">
            <v>2590567</v>
          </cell>
        </row>
        <row r="1361">
          <cell r="AQ1361">
            <v>43100088</v>
          </cell>
          <cell r="AS1361">
            <v>43510180</v>
          </cell>
        </row>
        <row r="1362">
          <cell r="AQ1362">
            <v>530725</v>
          </cell>
          <cell r="AS1362">
            <v>530725</v>
          </cell>
        </row>
        <row r="1363">
          <cell r="AQ1363">
            <v>855874</v>
          </cell>
          <cell r="AS1363">
            <v>855874</v>
          </cell>
        </row>
        <row r="1364">
          <cell r="AQ1364">
            <v>1243536</v>
          </cell>
          <cell r="AS1364">
            <v>1243536</v>
          </cell>
        </row>
        <row r="1365">
          <cell r="AQ1365">
            <v>2005389</v>
          </cell>
          <cell r="AS1365">
            <v>2005389</v>
          </cell>
        </row>
        <row r="1376">
          <cell r="AQ1376">
            <v>34860378</v>
          </cell>
          <cell r="AS1376">
            <v>35573005</v>
          </cell>
        </row>
        <row r="1384">
          <cell r="AQ1384">
            <v>-10499734</v>
          </cell>
          <cell r="AS1384">
            <v>-13453197</v>
          </cell>
        </row>
        <row r="1391">
          <cell r="AQ1391">
            <v>71015000</v>
          </cell>
          <cell r="AS1391">
            <v>71646000</v>
          </cell>
        </row>
        <row r="1392">
          <cell r="AQ1392">
            <v>1134064</v>
          </cell>
          <cell r="AS1392">
            <v>1134064</v>
          </cell>
        </row>
        <row r="1393">
          <cell r="AQ1393">
            <v>1138194</v>
          </cell>
          <cell r="AS1393">
            <v>1154230</v>
          </cell>
        </row>
        <row r="1394">
          <cell r="AQ1394">
            <v>801936</v>
          </cell>
          <cell r="AS1394">
            <v>801936</v>
          </cell>
        </row>
        <row r="1395">
          <cell r="AQ1395">
            <v>804288</v>
          </cell>
          <cell r="AS1395">
            <v>816771</v>
          </cell>
        </row>
        <row r="1406">
          <cell r="AQ1406">
            <v>61632120</v>
          </cell>
          <cell r="AS1406">
            <v>63629997</v>
          </cell>
        </row>
        <row r="1414">
          <cell r="AQ1414">
            <v>1762784</v>
          </cell>
          <cell r="AS1414">
            <v>1762997</v>
          </cell>
        </row>
        <row r="1421">
          <cell r="AQ1421">
            <v>163530134</v>
          </cell>
          <cell r="AS1421">
            <v>236264557</v>
          </cell>
        </row>
        <row r="1422">
          <cell r="AQ1422">
            <v>502943</v>
          </cell>
          <cell r="AS1422">
            <v>513050</v>
          </cell>
        </row>
        <row r="1423">
          <cell r="AQ1423">
            <v>4112914</v>
          </cell>
          <cell r="AS1423">
            <v>5000180</v>
          </cell>
        </row>
        <row r="1424">
          <cell r="AQ1424">
            <v>1476791</v>
          </cell>
          <cell r="AS1424">
            <v>1476791</v>
          </cell>
        </row>
        <row r="1425">
          <cell r="AQ1425">
            <v>3509130</v>
          </cell>
          <cell r="AS1425">
            <v>4004659</v>
          </cell>
        </row>
        <row r="1436">
          <cell r="AQ1436">
            <v>144715496</v>
          </cell>
          <cell r="AS1436">
            <v>179389199</v>
          </cell>
        </row>
        <row r="1444">
          <cell r="AQ1444">
            <v>6281048</v>
          </cell>
          <cell r="AS1444">
            <v>425944</v>
          </cell>
        </row>
        <row r="1451">
          <cell r="AQ1451">
            <v>227648071</v>
          </cell>
          <cell r="AS1451">
            <v>231019121</v>
          </cell>
        </row>
        <row r="1452">
          <cell r="AQ1452">
            <v>1584925</v>
          </cell>
          <cell r="AS1452">
            <v>1584925</v>
          </cell>
        </row>
        <row r="1453">
          <cell r="AQ1453">
            <v>4091129</v>
          </cell>
          <cell r="AS1453">
            <v>4091129</v>
          </cell>
        </row>
        <row r="1454">
          <cell r="AQ1454">
            <v>1193867</v>
          </cell>
          <cell r="AS1454">
            <v>1193867</v>
          </cell>
        </row>
        <row r="1455">
          <cell r="AQ1455">
            <v>2976902</v>
          </cell>
          <cell r="AS1455">
            <v>2976902</v>
          </cell>
        </row>
        <row r="1466">
          <cell r="AQ1466">
            <v>199087038</v>
          </cell>
          <cell r="AS1466">
            <v>202117949</v>
          </cell>
        </row>
        <row r="1474">
          <cell r="AQ1474">
            <v>19625016</v>
          </cell>
          <cell r="AS1474">
            <v>17032986</v>
          </cell>
        </row>
        <row r="1481">
          <cell r="AQ1481">
            <v>119103000</v>
          </cell>
          <cell r="AS1481">
            <v>121653000</v>
          </cell>
        </row>
        <row r="1482">
          <cell r="AQ1482">
            <v>1900000</v>
          </cell>
          <cell r="AS1482">
            <v>1900000</v>
          </cell>
        </row>
        <row r="1483">
          <cell r="AQ1483">
            <v>20527000</v>
          </cell>
          <cell r="AS1483">
            <v>20527000</v>
          </cell>
        </row>
        <row r="1484">
          <cell r="AQ1484">
            <v>329000</v>
          </cell>
          <cell r="AS1484">
            <v>329000</v>
          </cell>
        </row>
        <row r="1485">
          <cell r="AQ1485">
            <v>3555000</v>
          </cell>
          <cell r="AS1485">
            <v>3555000</v>
          </cell>
        </row>
        <row r="1496">
          <cell r="AQ1496">
            <v>103708000</v>
          </cell>
          <cell r="AS1496">
            <v>106501000</v>
          </cell>
        </row>
        <row r="1504">
          <cell r="AQ1504">
            <v>15851000</v>
          </cell>
          <cell r="AS1504">
            <v>15347000</v>
          </cell>
        </row>
      </sheetData>
      <sheetData sheetId="16"/>
      <sheetData sheetId="17"/>
      <sheetData sheetId="18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07"/>
  <sheetViews>
    <sheetView tabSelected="1"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39" sqref="G39"/>
    </sheetView>
  </sheetViews>
  <sheetFormatPr defaultColWidth="13.5703125" defaultRowHeight="12.75" x14ac:dyDescent="0.2"/>
  <cols>
    <col min="1" max="1" width="35.140625" style="54" bestFit="1" customWidth="1"/>
    <col min="2" max="2" width="11" style="2" bestFit="1" customWidth="1"/>
    <col min="3" max="3" width="49.28515625" style="2" customWidth="1"/>
    <col min="4" max="4" width="15.140625" style="3" customWidth="1"/>
    <col min="5" max="5" width="14.5703125" style="4" customWidth="1"/>
    <col min="6" max="6" width="15.140625" style="5" customWidth="1"/>
    <col min="7" max="7" width="15.140625" style="6" customWidth="1"/>
    <col min="8" max="8" width="14.5703125" style="7" customWidth="1"/>
    <col min="9" max="9" width="15.140625" style="8" customWidth="1"/>
    <col min="10" max="10" width="14" style="6" customWidth="1"/>
    <col min="11" max="11" width="14.5703125" style="7" customWidth="1"/>
    <col min="12" max="12" width="14" style="8" customWidth="1"/>
    <col min="13" max="13" width="15.140625" style="6" customWidth="1"/>
    <col min="14" max="15" width="15.140625" style="7" customWidth="1"/>
    <col min="16" max="16" width="15.140625" style="6" customWidth="1"/>
    <col min="17" max="17" width="15.140625" style="7" customWidth="1"/>
    <col min="18" max="18" width="15.140625" style="8" customWidth="1"/>
    <col min="19" max="20" width="15.140625" style="7" customWidth="1"/>
    <col min="21" max="21" width="15.140625" style="8" customWidth="1"/>
    <col min="22" max="22" width="15.140625" style="6" customWidth="1"/>
    <col min="23" max="23" width="15.140625" style="7" customWidth="1"/>
    <col min="24" max="24" width="15.140625" style="8" customWidth="1"/>
    <col min="25" max="25" width="15.140625" style="6" customWidth="1"/>
    <col min="26" max="26" width="15.140625" style="7" customWidth="1"/>
    <col min="27" max="27" width="15.140625" style="8" customWidth="1"/>
    <col min="28" max="29" width="15.140625" style="6" customWidth="1"/>
    <col min="30" max="30" width="15.140625" style="9" customWidth="1"/>
    <col min="31" max="31" width="15.140625" style="6" customWidth="1"/>
    <col min="32" max="32" width="15.140625" style="7" customWidth="1"/>
    <col min="33" max="33" width="13" style="8" customWidth="1"/>
    <col min="34" max="34" width="13.42578125" style="6" customWidth="1"/>
    <col min="35" max="35" width="11.85546875" style="7" customWidth="1"/>
    <col min="36" max="36" width="17.140625" style="8" customWidth="1"/>
    <col min="37" max="37" width="13.42578125" style="6" customWidth="1"/>
    <col min="38" max="38" width="12.28515625" style="7" customWidth="1"/>
    <col min="39" max="39" width="13.42578125" style="8" customWidth="1"/>
    <col min="40" max="40" width="10" style="6" customWidth="1"/>
    <col min="41" max="41" width="13.7109375" style="7" customWidth="1"/>
    <col min="42" max="42" width="15.7109375" style="8" customWidth="1"/>
    <col min="43" max="43" width="16.28515625" style="10" customWidth="1"/>
    <col min="44" max="44" width="15.140625" style="10" customWidth="1"/>
    <col min="45" max="45" width="16.28515625" style="10" customWidth="1"/>
    <col min="46" max="16384" width="13.5703125" style="11"/>
  </cols>
  <sheetData>
    <row r="1" spans="1:45" x14ac:dyDescent="0.2">
      <c r="A1" s="1" t="s">
        <v>0</v>
      </c>
    </row>
    <row r="2" spans="1:45" ht="13.5" thickBot="1" x14ac:dyDescent="0.25">
      <c r="A2" s="1" t="s">
        <v>1</v>
      </c>
    </row>
    <row r="3" spans="1:45" x14ac:dyDescent="0.2">
      <c r="A3" s="12"/>
      <c r="B3" s="13"/>
      <c r="C3" s="13"/>
      <c r="D3" s="14" t="s">
        <v>2</v>
      </c>
      <c r="E3" s="15"/>
      <c r="F3" s="16"/>
      <c r="G3" s="17" t="s">
        <v>3</v>
      </c>
      <c r="H3" s="18"/>
      <c r="I3" s="19"/>
      <c r="J3" s="17" t="s">
        <v>4</v>
      </c>
      <c r="K3" s="18"/>
      <c r="L3" s="19"/>
      <c r="M3" s="17" t="s">
        <v>5</v>
      </c>
      <c r="N3" s="18"/>
      <c r="O3" s="19"/>
      <c r="P3" s="17" t="s">
        <v>6</v>
      </c>
      <c r="Q3" s="18"/>
      <c r="R3" s="19"/>
      <c r="S3" s="17" t="s">
        <v>7</v>
      </c>
      <c r="T3" s="18"/>
      <c r="U3" s="19"/>
      <c r="V3" s="17" t="s">
        <v>8</v>
      </c>
      <c r="W3" s="18"/>
      <c r="X3" s="19"/>
      <c r="Y3" s="17" t="s">
        <v>9</v>
      </c>
      <c r="Z3" s="18"/>
      <c r="AA3" s="19"/>
      <c r="AB3" s="17" t="s">
        <v>10</v>
      </c>
      <c r="AC3" s="18"/>
      <c r="AD3" s="19"/>
      <c r="AE3" s="17" t="s">
        <v>11</v>
      </c>
      <c r="AF3" s="18"/>
      <c r="AG3" s="19"/>
      <c r="AH3" s="17" t="s">
        <v>12</v>
      </c>
      <c r="AI3" s="18"/>
      <c r="AJ3" s="19"/>
      <c r="AK3" s="17" t="s">
        <v>13</v>
      </c>
      <c r="AL3" s="18"/>
      <c r="AM3" s="18"/>
      <c r="AN3" s="17" t="s">
        <v>14</v>
      </c>
      <c r="AO3" s="18"/>
      <c r="AP3" s="18"/>
      <c r="AQ3" s="20" t="s">
        <v>15</v>
      </c>
      <c r="AR3" s="18"/>
      <c r="AS3" s="21"/>
    </row>
    <row r="4" spans="1:45" ht="13.5" thickBot="1" x14ac:dyDescent="0.25">
      <c r="A4" s="22"/>
      <c r="B4" s="23" t="s">
        <v>16</v>
      </c>
      <c r="C4" s="24" t="s">
        <v>17</v>
      </c>
      <c r="D4" s="25" t="s">
        <v>18</v>
      </c>
      <c r="E4" s="26" t="s">
        <v>19</v>
      </c>
      <c r="F4" s="27" t="s">
        <v>20</v>
      </c>
      <c r="G4" s="28" t="s">
        <v>18</v>
      </c>
      <c r="H4" s="29" t="s">
        <v>19</v>
      </c>
      <c r="I4" s="30" t="s">
        <v>20</v>
      </c>
      <c r="J4" s="28" t="s">
        <v>18</v>
      </c>
      <c r="K4" s="29" t="s">
        <v>19</v>
      </c>
      <c r="L4" s="30" t="s">
        <v>20</v>
      </c>
      <c r="M4" s="28" t="s">
        <v>18</v>
      </c>
      <c r="N4" s="29" t="s">
        <v>19</v>
      </c>
      <c r="O4" s="29" t="s">
        <v>20</v>
      </c>
      <c r="P4" s="31" t="s">
        <v>18</v>
      </c>
      <c r="Q4" s="32" t="s">
        <v>19</v>
      </c>
      <c r="R4" s="33" t="s">
        <v>20</v>
      </c>
      <c r="S4" s="29" t="s">
        <v>18</v>
      </c>
      <c r="T4" s="29" t="s">
        <v>19</v>
      </c>
      <c r="U4" s="30" t="s">
        <v>20</v>
      </c>
      <c r="V4" s="28" t="s">
        <v>18</v>
      </c>
      <c r="W4" s="29" t="s">
        <v>19</v>
      </c>
      <c r="X4" s="30" t="s">
        <v>20</v>
      </c>
      <c r="Y4" s="28" t="s">
        <v>18</v>
      </c>
      <c r="Z4" s="29" t="s">
        <v>19</v>
      </c>
      <c r="AA4" s="30" t="s">
        <v>20</v>
      </c>
      <c r="AB4" s="34" t="s">
        <v>18</v>
      </c>
      <c r="AC4" s="28" t="s">
        <v>19</v>
      </c>
      <c r="AD4" s="34" t="s">
        <v>20</v>
      </c>
      <c r="AE4" s="28" t="s">
        <v>18</v>
      </c>
      <c r="AF4" s="29" t="s">
        <v>19</v>
      </c>
      <c r="AG4" s="30" t="s">
        <v>20</v>
      </c>
      <c r="AH4" s="28" t="s">
        <v>18</v>
      </c>
      <c r="AI4" s="29" t="s">
        <v>19</v>
      </c>
      <c r="AJ4" s="30" t="s">
        <v>20</v>
      </c>
      <c r="AK4" s="28" t="s">
        <v>18</v>
      </c>
      <c r="AL4" s="29" t="s">
        <v>19</v>
      </c>
      <c r="AM4" s="29" t="s">
        <v>20</v>
      </c>
      <c r="AN4" s="28" t="s">
        <v>18</v>
      </c>
      <c r="AO4" s="29" t="s">
        <v>19</v>
      </c>
      <c r="AP4" s="29" t="s">
        <v>20</v>
      </c>
      <c r="AQ4" s="35" t="s">
        <v>18</v>
      </c>
      <c r="AR4" s="29" t="s">
        <v>19</v>
      </c>
      <c r="AS4" s="36" t="s">
        <v>20</v>
      </c>
    </row>
    <row r="5" spans="1:45" s="10" customFormat="1" x14ac:dyDescent="0.2">
      <c r="A5" s="37"/>
      <c r="B5" s="37" t="s">
        <v>21</v>
      </c>
      <c r="C5" s="37" t="s">
        <v>22</v>
      </c>
      <c r="D5" s="38">
        <f t="shared" ref="D5:S20" si="0">SUMIF($B$39:$B$1507,$B5,D$39:D$1507)</f>
        <v>799641988</v>
      </c>
      <c r="E5" s="39">
        <f t="shared" si="0"/>
        <v>17756754</v>
      </c>
      <c r="F5" s="40">
        <f t="shared" si="0"/>
        <v>817398742</v>
      </c>
      <c r="G5" s="38">
        <f t="shared" si="0"/>
        <v>777259680</v>
      </c>
      <c r="H5" s="39">
        <f t="shared" si="0"/>
        <v>18446984</v>
      </c>
      <c r="I5" s="40">
        <f t="shared" si="0"/>
        <v>795706664</v>
      </c>
      <c r="J5" s="38">
        <f t="shared" si="0"/>
        <v>774518013</v>
      </c>
      <c r="K5" s="39">
        <f t="shared" si="0"/>
        <v>17515068</v>
      </c>
      <c r="L5" s="40">
        <f t="shared" si="0"/>
        <v>792033081</v>
      </c>
      <c r="M5" s="38">
        <f t="shared" si="0"/>
        <v>798934154</v>
      </c>
      <c r="N5" s="39">
        <f t="shared" si="0"/>
        <v>18550773</v>
      </c>
      <c r="O5" s="39">
        <f t="shared" si="0"/>
        <v>817484927</v>
      </c>
      <c r="P5" s="38">
        <f t="shared" si="0"/>
        <v>763045274</v>
      </c>
      <c r="Q5" s="39">
        <f t="shared" si="0"/>
        <v>17452283</v>
      </c>
      <c r="R5" s="40">
        <f t="shared" si="0"/>
        <v>780497557</v>
      </c>
      <c r="S5" s="39">
        <f t="shared" si="0"/>
        <v>774992454</v>
      </c>
      <c r="T5" s="39">
        <f t="shared" ref="T5:AI20" si="1">SUMIF($B$39:$B$1507,$B5,T$39:T$1507)</f>
        <v>17023354</v>
      </c>
      <c r="U5" s="40">
        <f t="shared" si="1"/>
        <v>792015808</v>
      </c>
      <c r="V5" s="38">
        <f t="shared" si="1"/>
        <v>785678006</v>
      </c>
      <c r="W5" s="39">
        <f t="shared" si="1"/>
        <v>16314913</v>
      </c>
      <c r="X5" s="40">
        <f t="shared" si="1"/>
        <v>801992919</v>
      </c>
      <c r="Y5" s="38">
        <f t="shared" si="1"/>
        <v>0</v>
      </c>
      <c r="Z5" s="39">
        <f t="shared" si="1"/>
        <v>0</v>
      </c>
      <c r="AA5" s="40">
        <f t="shared" si="1"/>
        <v>0</v>
      </c>
      <c r="AB5" s="38">
        <f t="shared" si="1"/>
        <v>0</v>
      </c>
      <c r="AC5" s="38">
        <f t="shared" si="1"/>
        <v>0</v>
      </c>
      <c r="AD5" s="41">
        <f t="shared" si="1"/>
        <v>0</v>
      </c>
      <c r="AE5" s="38">
        <f t="shared" si="1"/>
        <v>0</v>
      </c>
      <c r="AF5" s="39">
        <f t="shared" si="1"/>
        <v>0</v>
      </c>
      <c r="AG5" s="40">
        <f t="shared" si="1"/>
        <v>0</v>
      </c>
      <c r="AH5" s="38">
        <f t="shared" si="1"/>
        <v>0</v>
      </c>
      <c r="AI5" s="39">
        <f t="shared" si="1"/>
        <v>0</v>
      </c>
      <c r="AJ5" s="40">
        <f t="shared" ref="AH5:AP20" si="2">SUMIF($B$39:$B$1507,$B5,AJ$39:AJ$1507)</f>
        <v>0</v>
      </c>
      <c r="AK5" s="38">
        <f t="shared" si="2"/>
        <v>0</v>
      </c>
      <c r="AL5" s="39">
        <f t="shared" si="2"/>
        <v>0</v>
      </c>
      <c r="AM5" s="40">
        <f t="shared" si="2"/>
        <v>0</v>
      </c>
      <c r="AN5" s="38">
        <f t="shared" si="2"/>
        <v>0</v>
      </c>
      <c r="AO5" s="39">
        <f t="shared" si="2"/>
        <v>0</v>
      </c>
      <c r="AP5" s="40">
        <f t="shared" si="2"/>
        <v>0</v>
      </c>
      <c r="AQ5" s="42">
        <f>D5+G5+J5+M5+P5+S5+V5+Y5+AB5+AE5+AH5+AK5+AN5</f>
        <v>5474069569</v>
      </c>
      <c r="AR5" s="42">
        <f>E5+H5+K5+N5+Q5+T5+W5+Z5+AC5+AF5+AI5+AL5+AO5</f>
        <v>123060129</v>
      </c>
      <c r="AS5" s="42">
        <f>F5+I5+L5+O5+R5+U5+X5+AA5+AD5+AG5+AJ5+AM5+AP5</f>
        <v>5597129698</v>
      </c>
    </row>
    <row r="6" spans="1:45" s="10" customFormat="1" x14ac:dyDescent="0.2">
      <c r="A6" s="37"/>
      <c r="B6" s="37" t="s">
        <v>23</v>
      </c>
      <c r="C6" s="37" t="s">
        <v>24</v>
      </c>
      <c r="D6" s="38">
        <f t="shared" si="0"/>
        <v>585755088</v>
      </c>
      <c r="E6" s="39">
        <f t="shared" si="0"/>
        <v>126349188</v>
      </c>
      <c r="F6" s="40">
        <f t="shared" si="0"/>
        <v>712104276</v>
      </c>
      <c r="G6" s="38">
        <f t="shared" si="0"/>
        <v>575997693</v>
      </c>
      <c r="H6" s="39">
        <f t="shared" si="0"/>
        <v>124785042</v>
      </c>
      <c r="I6" s="40">
        <f t="shared" si="0"/>
        <v>700782735</v>
      </c>
      <c r="J6" s="38">
        <f t="shared" si="0"/>
        <v>573648503</v>
      </c>
      <c r="K6" s="39">
        <f t="shared" si="0"/>
        <v>131113294</v>
      </c>
      <c r="L6" s="40">
        <f t="shared" si="0"/>
        <v>704761797</v>
      </c>
      <c r="M6" s="38">
        <f t="shared" si="0"/>
        <v>597372107</v>
      </c>
      <c r="N6" s="39">
        <f t="shared" si="0"/>
        <v>136635277</v>
      </c>
      <c r="O6" s="39">
        <f t="shared" si="0"/>
        <v>734007384</v>
      </c>
      <c r="P6" s="38">
        <f t="shared" si="0"/>
        <v>553404751</v>
      </c>
      <c r="Q6" s="39">
        <f t="shared" si="0"/>
        <v>128693399</v>
      </c>
      <c r="R6" s="40">
        <f t="shared" si="0"/>
        <v>682098150</v>
      </c>
      <c r="S6" s="39">
        <f t="shared" si="0"/>
        <v>588054829</v>
      </c>
      <c r="T6" s="39">
        <f t="shared" si="1"/>
        <v>134577316</v>
      </c>
      <c r="U6" s="40">
        <f t="shared" si="1"/>
        <v>722632145</v>
      </c>
      <c r="V6" s="38">
        <f t="shared" si="1"/>
        <v>540474465</v>
      </c>
      <c r="W6" s="39">
        <f t="shared" si="1"/>
        <v>123204022</v>
      </c>
      <c r="X6" s="40">
        <f t="shared" si="1"/>
        <v>663678487</v>
      </c>
      <c r="Y6" s="38">
        <f t="shared" si="1"/>
        <v>0</v>
      </c>
      <c r="Z6" s="39">
        <f t="shared" si="1"/>
        <v>0</v>
      </c>
      <c r="AA6" s="40">
        <f t="shared" si="1"/>
        <v>0</v>
      </c>
      <c r="AB6" s="38">
        <f t="shared" si="1"/>
        <v>0</v>
      </c>
      <c r="AC6" s="38">
        <f t="shared" si="1"/>
        <v>0</v>
      </c>
      <c r="AD6" s="41">
        <f t="shared" si="1"/>
        <v>0</v>
      </c>
      <c r="AE6" s="38">
        <f t="shared" si="1"/>
        <v>0</v>
      </c>
      <c r="AF6" s="39">
        <f t="shared" si="1"/>
        <v>0</v>
      </c>
      <c r="AG6" s="40">
        <f t="shared" si="1"/>
        <v>0</v>
      </c>
      <c r="AH6" s="38">
        <f t="shared" si="2"/>
        <v>0</v>
      </c>
      <c r="AI6" s="39">
        <f t="shared" si="2"/>
        <v>0</v>
      </c>
      <c r="AJ6" s="40">
        <f t="shared" si="2"/>
        <v>0</v>
      </c>
      <c r="AK6" s="38">
        <f t="shared" si="2"/>
        <v>0</v>
      </c>
      <c r="AL6" s="39">
        <f t="shared" si="2"/>
        <v>0</v>
      </c>
      <c r="AM6" s="40">
        <f t="shared" si="2"/>
        <v>0</v>
      </c>
      <c r="AN6" s="38">
        <f t="shared" si="2"/>
        <v>0</v>
      </c>
      <c r="AO6" s="39">
        <f t="shared" si="2"/>
        <v>0</v>
      </c>
      <c r="AP6" s="40">
        <f t="shared" si="2"/>
        <v>0</v>
      </c>
      <c r="AQ6" s="42">
        <f>D6+G6+J6+M6+P6+S6+V6+Y6+AB6+AE6+AH6+AK6+AN6</f>
        <v>4014707436</v>
      </c>
      <c r="AR6" s="42">
        <f t="shared" ref="AR6:AS33" si="3">E6+H6+K6+N6+Q6+T6+W6+Z6+AC6+AF6+AI6+AL6+AO6</f>
        <v>905357538</v>
      </c>
      <c r="AS6" s="42">
        <f t="shared" si="3"/>
        <v>4920064974</v>
      </c>
    </row>
    <row r="7" spans="1:45" s="10" customFormat="1" x14ac:dyDescent="0.2">
      <c r="A7" s="37"/>
      <c r="B7" s="37" t="s">
        <v>25</v>
      </c>
      <c r="C7" s="37" t="s">
        <v>26</v>
      </c>
      <c r="D7" s="38">
        <f t="shared" si="0"/>
        <v>1385397076</v>
      </c>
      <c r="E7" s="39">
        <f t="shared" si="0"/>
        <v>144105942</v>
      </c>
      <c r="F7" s="40">
        <f t="shared" si="0"/>
        <v>1529503018</v>
      </c>
      <c r="G7" s="38">
        <f t="shared" si="0"/>
        <v>1353257373</v>
      </c>
      <c r="H7" s="39">
        <f t="shared" si="0"/>
        <v>143232026</v>
      </c>
      <c r="I7" s="40">
        <f t="shared" si="0"/>
        <v>1496489399</v>
      </c>
      <c r="J7" s="38">
        <f t="shared" si="0"/>
        <v>1348166516</v>
      </c>
      <c r="K7" s="39">
        <f t="shared" si="0"/>
        <v>148628362</v>
      </c>
      <c r="L7" s="40">
        <f t="shared" si="0"/>
        <v>1496794878</v>
      </c>
      <c r="M7" s="38">
        <f t="shared" si="0"/>
        <v>1387795908</v>
      </c>
      <c r="N7" s="39">
        <f t="shared" si="0"/>
        <v>154888970</v>
      </c>
      <c r="O7" s="39">
        <f t="shared" si="0"/>
        <v>1542684878</v>
      </c>
      <c r="P7" s="38">
        <f t="shared" si="0"/>
        <v>1316450025</v>
      </c>
      <c r="Q7" s="39">
        <f t="shared" si="0"/>
        <v>146145682</v>
      </c>
      <c r="R7" s="40">
        <f t="shared" si="0"/>
        <v>1462595707</v>
      </c>
      <c r="S7" s="39">
        <f t="shared" si="0"/>
        <v>1363047283</v>
      </c>
      <c r="T7" s="39">
        <f t="shared" si="1"/>
        <v>151600670</v>
      </c>
      <c r="U7" s="40">
        <f t="shared" si="1"/>
        <v>1514647953</v>
      </c>
      <c r="V7" s="38">
        <f t="shared" si="1"/>
        <v>1326152471</v>
      </c>
      <c r="W7" s="39">
        <f t="shared" si="1"/>
        <v>139518935</v>
      </c>
      <c r="X7" s="40">
        <f t="shared" si="1"/>
        <v>1465671406</v>
      </c>
      <c r="Y7" s="38">
        <f t="shared" si="1"/>
        <v>0</v>
      </c>
      <c r="Z7" s="39">
        <f t="shared" si="1"/>
        <v>0</v>
      </c>
      <c r="AA7" s="40">
        <f t="shared" si="1"/>
        <v>0</v>
      </c>
      <c r="AB7" s="38">
        <f t="shared" si="1"/>
        <v>0</v>
      </c>
      <c r="AC7" s="38">
        <f t="shared" si="1"/>
        <v>0</v>
      </c>
      <c r="AD7" s="41">
        <f t="shared" si="1"/>
        <v>0</v>
      </c>
      <c r="AE7" s="38">
        <f t="shared" si="1"/>
        <v>0</v>
      </c>
      <c r="AF7" s="39">
        <f t="shared" si="1"/>
        <v>0</v>
      </c>
      <c r="AG7" s="40">
        <f t="shared" si="1"/>
        <v>0</v>
      </c>
      <c r="AH7" s="38">
        <f t="shared" si="2"/>
        <v>0</v>
      </c>
      <c r="AI7" s="39">
        <f t="shared" si="2"/>
        <v>0</v>
      </c>
      <c r="AJ7" s="40">
        <f t="shared" si="2"/>
        <v>0</v>
      </c>
      <c r="AK7" s="38">
        <f t="shared" si="2"/>
        <v>0</v>
      </c>
      <c r="AL7" s="39">
        <f t="shared" si="2"/>
        <v>0</v>
      </c>
      <c r="AM7" s="40">
        <f t="shared" si="2"/>
        <v>0</v>
      </c>
      <c r="AN7" s="38">
        <f t="shared" si="2"/>
        <v>0</v>
      </c>
      <c r="AO7" s="39">
        <f t="shared" si="2"/>
        <v>0</v>
      </c>
      <c r="AP7" s="40">
        <f t="shared" si="2"/>
        <v>0</v>
      </c>
      <c r="AQ7" s="42">
        <f>D7+G7+J7+M7+P7+S7+V7+Y7+AB7+AE7+AH7+AK7+AN7</f>
        <v>9480266652</v>
      </c>
      <c r="AR7" s="42">
        <f t="shared" si="3"/>
        <v>1028120587</v>
      </c>
      <c r="AS7" s="42">
        <f t="shared" si="3"/>
        <v>10508387239</v>
      </c>
    </row>
    <row r="8" spans="1:45" s="10" customFormat="1" x14ac:dyDescent="0.2">
      <c r="A8" s="37"/>
      <c r="B8" s="37" t="s">
        <v>27</v>
      </c>
      <c r="C8" s="37" t="s">
        <v>28</v>
      </c>
      <c r="D8" s="38">
        <f t="shared" si="0"/>
        <v>9942043</v>
      </c>
      <c r="E8" s="39">
        <f t="shared" si="0"/>
        <v>72569</v>
      </c>
      <c r="F8" s="40">
        <f t="shared" si="0"/>
        <v>10014612</v>
      </c>
      <c r="G8" s="38">
        <f t="shared" si="0"/>
        <v>12495376</v>
      </c>
      <c r="H8" s="39">
        <f t="shared" si="0"/>
        <v>29094</v>
      </c>
      <c r="I8" s="40">
        <f t="shared" si="0"/>
        <v>12524470</v>
      </c>
      <c r="J8" s="38">
        <f t="shared" si="0"/>
        <v>11706296</v>
      </c>
      <c r="K8" s="39">
        <f t="shared" si="0"/>
        <v>65354</v>
      </c>
      <c r="L8" s="40">
        <f t="shared" si="0"/>
        <v>11771650</v>
      </c>
      <c r="M8" s="38">
        <f t="shared" si="0"/>
        <v>11770592</v>
      </c>
      <c r="N8" s="39">
        <f t="shared" si="0"/>
        <v>52606</v>
      </c>
      <c r="O8" s="39">
        <f t="shared" si="0"/>
        <v>11823198</v>
      </c>
      <c r="P8" s="38">
        <f t="shared" si="0"/>
        <v>9750251</v>
      </c>
      <c r="Q8" s="39">
        <f t="shared" si="0"/>
        <v>60051</v>
      </c>
      <c r="R8" s="40">
        <f t="shared" si="0"/>
        <v>9810302</v>
      </c>
      <c r="S8" s="39">
        <f t="shared" si="0"/>
        <v>10750688</v>
      </c>
      <c r="T8" s="39">
        <f t="shared" si="1"/>
        <v>60084</v>
      </c>
      <c r="U8" s="40">
        <f t="shared" si="1"/>
        <v>10810772</v>
      </c>
      <c r="V8" s="38">
        <f t="shared" si="1"/>
        <v>9559436</v>
      </c>
      <c r="W8" s="39">
        <f t="shared" si="1"/>
        <v>62047</v>
      </c>
      <c r="X8" s="40">
        <f t="shared" si="1"/>
        <v>9621483</v>
      </c>
      <c r="Y8" s="38">
        <f t="shared" si="1"/>
        <v>0</v>
      </c>
      <c r="Z8" s="39">
        <f t="shared" si="1"/>
        <v>0</v>
      </c>
      <c r="AA8" s="40">
        <f t="shared" si="1"/>
        <v>0</v>
      </c>
      <c r="AB8" s="38">
        <f t="shared" si="1"/>
        <v>0</v>
      </c>
      <c r="AC8" s="38">
        <f t="shared" si="1"/>
        <v>0</v>
      </c>
      <c r="AD8" s="41">
        <f t="shared" si="1"/>
        <v>0</v>
      </c>
      <c r="AE8" s="38">
        <f t="shared" si="1"/>
        <v>0</v>
      </c>
      <c r="AF8" s="39">
        <f t="shared" si="1"/>
        <v>0</v>
      </c>
      <c r="AG8" s="40">
        <f t="shared" si="1"/>
        <v>0</v>
      </c>
      <c r="AH8" s="38">
        <f t="shared" si="2"/>
        <v>0</v>
      </c>
      <c r="AI8" s="39">
        <f t="shared" si="2"/>
        <v>0</v>
      </c>
      <c r="AJ8" s="40">
        <f t="shared" si="2"/>
        <v>0</v>
      </c>
      <c r="AK8" s="38">
        <f t="shared" si="2"/>
        <v>0</v>
      </c>
      <c r="AL8" s="39">
        <f t="shared" si="2"/>
        <v>0</v>
      </c>
      <c r="AM8" s="40">
        <f t="shared" si="2"/>
        <v>0</v>
      </c>
      <c r="AN8" s="38">
        <f t="shared" si="2"/>
        <v>0</v>
      </c>
      <c r="AO8" s="39">
        <f t="shared" si="2"/>
        <v>0</v>
      </c>
      <c r="AP8" s="40">
        <f t="shared" si="2"/>
        <v>0</v>
      </c>
      <c r="AQ8" s="42">
        <f t="shared" ref="AQ8:AQ34" si="4">D8+G8+J8+M8+P8+S8+V8+Y8+AB8+AE8+AH8+AK8+AN8</f>
        <v>75974682</v>
      </c>
      <c r="AR8" s="42">
        <f t="shared" si="3"/>
        <v>401805</v>
      </c>
      <c r="AS8" s="42">
        <f t="shared" si="3"/>
        <v>76376487</v>
      </c>
    </row>
    <row r="9" spans="1:45" s="10" customFormat="1" x14ac:dyDescent="0.2">
      <c r="A9" s="37"/>
      <c r="B9" s="37" t="s">
        <v>29</v>
      </c>
      <c r="C9" s="37" t="s">
        <v>30</v>
      </c>
      <c r="D9" s="38">
        <f t="shared" si="0"/>
        <v>23434194</v>
      </c>
      <c r="E9" s="39">
        <f t="shared" si="0"/>
        <v>1493024</v>
      </c>
      <c r="F9" s="40">
        <f t="shared" si="0"/>
        <v>24927218</v>
      </c>
      <c r="G9" s="38">
        <f t="shared" si="0"/>
        <v>20324278</v>
      </c>
      <c r="H9" s="39">
        <f t="shared" si="0"/>
        <v>1667350</v>
      </c>
      <c r="I9" s="40">
        <f t="shared" si="0"/>
        <v>21991628</v>
      </c>
      <c r="J9" s="38">
        <f t="shared" si="0"/>
        <v>21361522</v>
      </c>
      <c r="K9" s="39">
        <f t="shared" si="0"/>
        <v>1557225</v>
      </c>
      <c r="L9" s="40">
        <f t="shared" si="0"/>
        <v>22918747</v>
      </c>
      <c r="M9" s="38">
        <f t="shared" si="0"/>
        <v>23322977</v>
      </c>
      <c r="N9" s="39">
        <f t="shared" si="0"/>
        <v>1639858</v>
      </c>
      <c r="O9" s="39">
        <f t="shared" si="0"/>
        <v>24962835</v>
      </c>
      <c r="P9" s="38">
        <f t="shared" si="0"/>
        <v>21242431</v>
      </c>
      <c r="Q9" s="39">
        <f t="shared" si="0"/>
        <v>1025720</v>
      </c>
      <c r="R9" s="40">
        <f t="shared" si="0"/>
        <v>22268151</v>
      </c>
      <c r="S9" s="39">
        <f t="shared" si="0"/>
        <v>21629483</v>
      </c>
      <c r="T9" s="39">
        <f t="shared" si="1"/>
        <v>1782462</v>
      </c>
      <c r="U9" s="40">
        <f t="shared" si="1"/>
        <v>23411945</v>
      </c>
      <c r="V9" s="38">
        <f t="shared" si="1"/>
        <v>25059834</v>
      </c>
      <c r="W9" s="39">
        <f t="shared" si="1"/>
        <v>2084731</v>
      </c>
      <c r="X9" s="40">
        <f t="shared" si="1"/>
        <v>27144565</v>
      </c>
      <c r="Y9" s="38">
        <f t="shared" si="1"/>
        <v>0</v>
      </c>
      <c r="Z9" s="39">
        <f t="shared" si="1"/>
        <v>0</v>
      </c>
      <c r="AA9" s="40">
        <f t="shared" si="1"/>
        <v>0</v>
      </c>
      <c r="AB9" s="38">
        <f t="shared" si="1"/>
        <v>0</v>
      </c>
      <c r="AC9" s="38">
        <f t="shared" si="1"/>
        <v>0</v>
      </c>
      <c r="AD9" s="41">
        <f t="shared" si="1"/>
        <v>0</v>
      </c>
      <c r="AE9" s="38">
        <f t="shared" si="1"/>
        <v>0</v>
      </c>
      <c r="AF9" s="39">
        <f t="shared" si="1"/>
        <v>0</v>
      </c>
      <c r="AG9" s="40">
        <f t="shared" si="1"/>
        <v>0</v>
      </c>
      <c r="AH9" s="38">
        <f t="shared" si="2"/>
        <v>0</v>
      </c>
      <c r="AI9" s="39">
        <f t="shared" si="2"/>
        <v>0</v>
      </c>
      <c r="AJ9" s="40">
        <f t="shared" si="2"/>
        <v>0</v>
      </c>
      <c r="AK9" s="38">
        <f t="shared" si="2"/>
        <v>0</v>
      </c>
      <c r="AL9" s="39">
        <f t="shared" si="2"/>
        <v>0</v>
      </c>
      <c r="AM9" s="40">
        <f t="shared" si="2"/>
        <v>0</v>
      </c>
      <c r="AN9" s="38">
        <f t="shared" si="2"/>
        <v>0</v>
      </c>
      <c r="AO9" s="39">
        <f t="shared" si="2"/>
        <v>0</v>
      </c>
      <c r="AP9" s="40">
        <f t="shared" si="2"/>
        <v>0</v>
      </c>
      <c r="AQ9" s="42">
        <f t="shared" si="4"/>
        <v>156374719</v>
      </c>
      <c r="AR9" s="42">
        <f t="shared" si="3"/>
        <v>11250370</v>
      </c>
      <c r="AS9" s="42">
        <f t="shared" si="3"/>
        <v>167625089</v>
      </c>
    </row>
    <row r="10" spans="1:45" s="10" customFormat="1" x14ac:dyDescent="0.2">
      <c r="A10" s="37"/>
      <c r="B10" s="37" t="s">
        <v>31</v>
      </c>
      <c r="C10" s="37" t="s">
        <v>32</v>
      </c>
      <c r="D10" s="38">
        <f t="shared" si="0"/>
        <v>13393457</v>
      </c>
      <c r="E10" s="39">
        <f t="shared" si="0"/>
        <v>958523</v>
      </c>
      <c r="F10" s="40">
        <f t="shared" si="0"/>
        <v>14351980</v>
      </c>
      <c r="G10" s="38">
        <f t="shared" si="0"/>
        <v>13529392</v>
      </c>
      <c r="H10" s="39">
        <f t="shared" si="0"/>
        <v>1112433</v>
      </c>
      <c r="I10" s="40">
        <f t="shared" si="0"/>
        <v>14641825</v>
      </c>
      <c r="J10" s="38">
        <f t="shared" si="0"/>
        <v>14101034</v>
      </c>
      <c r="K10" s="39">
        <f t="shared" si="0"/>
        <v>1153071</v>
      </c>
      <c r="L10" s="40">
        <f t="shared" si="0"/>
        <v>15254105</v>
      </c>
      <c r="M10" s="38">
        <f t="shared" si="0"/>
        <v>14069758</v>
      </c>
      <c r="N10" s="39">
        <f t="shared" si="0"/>
        <v>1156309</v>
      </c>
      <c r="O10" s="39">
        <f t="shared" si="0"/>
        <v>15226067</v>
      </c>
      <c r="P10" s="38">
        <f t="shared" si="0"/>
        <v>12112296</v>
      </c>
      <c r="Q10" s="39">
        <f t="shared" si="0"/>
        <v>986112</v>
      </c>
      <c r="R10" s="40">
        <f t="shared" si="0"/>
        <v>13098408</v>
      </c>
      <c r="S10" s="39">
        <f t="shared" si="0"/>
        <v>14315731</v>
      </c>
      <c r="T10" s="39">
        <f t="shared" si="1"/>
        <v>1160579</v>
      </c>
      <c r="U10" s="40">
        <f t="shared" si="1"/>
        <v>15476310</v>
      </c>
      <c r="V10" s="38">
        <f t="shared" si="1"/>
        <v>11976089</v>
      </c>
      <c r="W10" s="39">
        <f t="shared" si="1"/>
        <v>1032102</v>
      </c>
      <c r="X10" s="40">
        <f t="shared" si="1"/>
        <v>13008191</v>
      </c>
      <c r="Y10" s="38">
        <f t="shared" si="1"/>
        <v>0</v>
      </c>
      <c r="Z10" s="39">
        <f t="shared" si="1"/>
        <v>0</v>
      </c>
      <c r="AA10" s="40">
        <f t="shared" si="1"/>
        <v>0</v>
      </c>
      <c r="AB10" s="38">
        <f t="shared" si="1"/>
        <v>0</v>
      </c>
      <c r="AC10" s="38">
        <f t="shared" si="1"/>
        <v>0</v>
      </c>
      <c r="AD10" s="41">
        <f t="shared" si="1"/>
        <v>0</v>
      </c>
      <c r="AE10" s="38">
        <f t="shared" si="1"/>
        <v>0</v>
      </c>
      <c r="AF10" s="39">
        <f t="shared" si="1"/>
        <v>0</v>
      </c>
      <c r="AG10" s="40">
        <f t="shared" si="1"/>
        <v>0</v>
      </c>
      <c r="AH10" s="38">
        <f t="shared" si="2"/>
        <v>0</v>
      </c>
      <c r="AI10" s="39">
        <f t="shared" si="2"/>
        <v>0</v>
      </c>
      <c r="AJ10" s="40">
        <f t="shared" si="2"/>
        <v>0</v>
      </c>
      <c r="AK10" s="38">
        <f t="shared" si="2"/>
        <v>0</v>
      </c>
      <c r="AL10" s="39">
        <f t="shared" si="2"/>
        <v>0</v>
      </c>
      <c r="AM10" s="40">
        <f t="shared" si="2"/>
        <v>0</v>
      </c>
      <c r="AN10" s="38">
        <f t="shared" si="2"/>
        <v>0</v>
      </c>
      <c r="AO10" s="39">
        <f t="shared" si="2"/>
        <v>0</v>
      </c>
      <c r="AP10" s="40">
        <f t="shared" si="2"/>
        <v>0</v>
      </c>
      <c r="AQ10" s="42">
        <f t="shared" si="4"/>
        <v>93497757</v>
      </c>
      <c r="AR10" s="42">
        <f t="shared" si="3"/>
        <v>7559129</v>
      </c>
      <c r="AS10" s="42">
        <f t="shared" si="3"/>
        <v>101056886</v>
      </c>
    </row>
    <row r="11" spans="1:45" s="10" customFormat="1" x14ac:dyDescent="0.2">
      <c r="A11" s="37"/>
      <c r="B11" s="37" t="s">
        <v>33</v>
      </c>
      <c r="C11" s="37" t="s">
        <v>34</v>
      </c>
      <c r="D11" s="38">
        <f t="shared" si="0"/>
        <v>21148264</v>
      </c>
      <c r="E11" s="39">
        <f t="shared" si="0"/>
        <v>2742296</v>
      </c>
      <c r="F11" s="40">
        <f t="shared" si="0"/>
        <v>23890560</v>
      </c>
      <c r="G11" s="38">
        <f t="shared" si="0"/>
        <v>18216869</v>
      </c>
      <c r="H11" s="39">
        <f t="shared" si="0"/>
        <v>1108953</v>
      </c>
      <c r="I11" s="40">
        <f t="shared" si="0"/>
        <v>19325822</v>
      </c>
      <c r="J11" s="38">
        <f t="shared" si="0"/>
        <v>19180545</v>
      </c>
      <c r="K11" s="39">
        <f t="shared" si="0"/>
        <v>1894785</v>
      </c>
      <c r="L11" s="40">
        <f t="shared" si="0"/>
        <v>21075330</v>
      </c>
      <c r="M11" s="38">
        <f t="shared" si="0"/>
        <v>23821960</v>
      </c>
      <c r="N11" s="39">
        <f t="shared" si="0"/>
        <v>2386959</v>
      </c>
      <c r="O11" s="39">
        <f t="shared" si="0"/>
        <v>26208919</v>
      </c>
      <c r="P11" s="38">
        <f t="shared" si="0"/>
        <v>17724796</v>
      </c>
      <c r="Q11" s="39">
        <f t="shared" si="0"/>
        <v>1396035</v>
      </c>
      <c r="R11" s="40">
        <f t="shared" si="0"/>
        <v>19120831</v>
      </c>
      <c r="S11" s="39">
        <f t="shared" si="0"/>
        <v>21618645</v>
      </c>
      <c r="T11" s="39">
        <f t="shared" si="1"/>
        <v>1807443</v>
      </c>
      <c r="U11" s="40">
        <f t="shared" si="1"/>
        <v>23426088</v>
      </c>
      <c r="V11" s="38">
        <f t="shared" si="1"/>
        <v>19989980</v>
      </c>
      <c r="W11" s="39">
        <f t="shared" si="1"/>
        <v>2013845</v>
      </c>
      <c r="X11" s="40">
        <f t="shared" si="1"/>
        <v>22003825</v>
      </c>
      <c r="Y11" s="38">
        <f t="shared" si="1"/>
        <v>0</v>
      </c>
      <c r="Z11" s="39">
        <f t="shared" si="1"/>
        <v>0</v>
      </c>
      <c r="AA11" s="40">
        <f t="shared" si="1"/>
        <v>0</v>
      </c>
      <c r="AB11" s="38">
        <f t="shared" si="1"/>
        <v>0</v>
      </c>
      <c r="AC11" s="38">
        <f t="shared" si="1"/>
        <v>0</v>
      </c>
      <c r="AD11" s="41">
        <f t="shared" si="1"/>
        <v>0</v>
      </c>
      <c r="AE11" s="38">
        <f t="shared" si="1"/>
        <v>0</v>
      </c>
      <c r="AF11" s="39">
        <f t="shared" si="1"/>
        <v>0</v>
      </c>
      <c r="AG11" s="40">
        <f t="shared" si="1"/>
        <v>0</v>
      </c>
      <c r="AH11" s="38">
        <f t="shared" si="2"/>
        <v>0</v>
      </c>
      <c r="AI11" s="39">
        <f t="shared" si="2"/>
        <v>0</v>
      </c>
      <c r="AJ11" s="40">
        <f t="shared" si="2"/>
        <v>0</v>
      </c>
      <c r="AK11" s="38">
        <f t="shared" si="2"/>
        <v>0</v>
      </c>
      <c r="AL11" s="39">
        <f t="shared" si="2"/>
        <v>0</v>
      </c>
      <c r="AM11" s="40">
        <f t="shared" si="2"/>
        <v>0</v>
      </c>
      <c r="AN11" s="38">
        <f t="shared" si="2"/>
        <v>0</v>
      </c>
      <c r="AO11" s="39">
        <f t="shared" si="2"/>
        <v>0</v>
      </c>
      <c r="AP11" s="40">
        <f t="shared" si="2"/>
        <v>0</v>
      </c>
      <c r="AQ11" s="42">
        <f t="shared" si="4"/>
        <v>141701059</v>
      </c>
      <c r="AR11" s="42">
        <f t="shared" si="3"/>
        <v>13350316</v>
      </c>
      <c r="AS11" s="42">
        <f t="shared" si="3"/>
        <v>155051375</v>
      </c>
    </row>
    <row r="12" spans="1:45" s="10" customFormat="1" x14ac:dyDescent="0.2">
      <c r="A12" s="37"/>
      <c r="B12" s="37" t="s">
        <v>35</v>
      </c>
      <c r="C12" s="37" t="s">
        <v>36</v>
      </c>
      <c r="D12" s="38">
        <f t="shared" si="0"/>
        <v>74197880</v>
      </c>
      <c r="E12" s="39">
        <f t="shared" si="0"/>
        <v>0</v>
      </c>
      <c r="F12" s="40">
        <f t="shared" si="0"/>
        <v>74197880</v>
      </c>
      <c r="G12" s="38">
        <f t="shared" si="0"/>
        <v>68392828</v>
      </c>
      <c r="H12" s="39">
        <f t="shared" si="0"/>
        <v>0</v>
      </c>
      <c r="I12" s="40">
        <f t="shared" si="0"/>
        <v>68392828</v>
      </c>
      <c r="J12" s="38">
        <f t="shared" si="0"/>
        <v>72451806</v>
      </c>
      <c r="K12" s="39">
        <f t="shared" si="0"/>
        <v>0</v>
      </c>
      <c r="L12" s="40">
        <f t="shared" si="0"/>
        <v>72451806</v>
      </c>
      <c r="M12" s="38">
        <f t="shared" si="0"/>
        <v>71730027</v>
      </c>
      <c r="N12" s="39">
        <f t="shared" si="0"/>
        <v>0</v>
      </c>
      <c r="O12" s="39">
        <f t="shared" si="0"/>
        <v>71730027</v>
      </c>
      <c r="P12" s="38">
        <f t="shared" si="0"/>
        <v>70698292</v>
      </c>
      <c r="Q12" s="39">
        <f t="shared" si="0"/>
        <v>0</v>
      </c>
      <c r="R12" s="40">
        <f t="shared" si="0"/>
        <v>70698292</v>
      </c>
      <c r="S12" s="39">
        <f t="shared" si="0"/>
        <v>66959860</v>
      </c>
      <c r="T12" s="39">
        <f t="shared" si="1"/>
        <v>0</v>
      </c>
      <c r="U12" s="40">
        <f t="shared" si="1"/>
        <v>66959860</v>
      </c>
      <c r="V12" s="38">
        <f t="shared" si="1"/>
        <v>67046052</v>
      </c>
      <c r="W12" s="39">
        <f t="shared" si="1"/>
        <v>0</v>
      </c>
      <c r="X12" s="40">
        <f t="shared" si="1"/>
        <v>67046052</v>
      </c>
      <c r="Y12" s="38">
        <f t="shared" si="1"/>
        <v>0</v>
      </c>
      <c r="Z12" s="39">
        <f t="shared" si="1"/>
        <v>0</v>
      </c>
      <c r="AA12" s="40">
        <f t="shared" si="1"/>
        <v>0</v>
      </c>
      <c r="AB12" s="38">
        <f t="shared" si="1"/>
        <v>0</v>
      </c>
      <c r="AC12" s="38">
        <f t="shared" si="1"/>
        <v>0</v>
      </c>
      <c r="AD12" s="41">
        <f t="shared" si="1"/>
        <v>0</v>
      </c>
      <c r="AE12" s="38">
        <f t="shared" si="1"/>
        <v>0</v>
      </c>
      <c r="AF12" s="39">
        <f t="shared" si="1"/>
        <v>0</v>
      </c>
      <c r="AG12" s="40">
        <f t="shared" si="1"/>
        <v>0</v>
      </c>
      <c r="AH12" s="38">
        <f t="shared" si="2"/>
        <v>0</v>
      </c>
      <c r="AI12" s="39">
        <f t="shared" si="2"/>
        <v>0</v>
      </c>
      <c r="AJ12" s="40">
        <f t="shared" si="2"/>
        <v>0</v>
      </c>
      <c r="AK12" s="38">
        <f t="shared" si="2"/>
        <v>0</v>
      </c>
      <c r="AL12" s="39">
        <f t="shared" si="2"/>
        <v>0</v>
      </c>
      <c r="AM12" s="40">
        <f t="shared" si="2"/>
        <v>0</v>
      </c>
      <c r="AN12" s="38">
        <f t="shared" si="2"/>
        <v>0</v>
      </c>
      <c r="AO12" s="39">
        <f t="shared" si="2"/>
        <v>0</v>
      </c>
      <c r="AP12" s="40">
        <f t="shared" si="2"/>
        <v>0</v>
      </c>
      <c r="AQ12" s="42">
        <f t="shared" si="4"/>
        <v>491476745</v>
      </c>
      <c r="AR12" s="42">
        <f t="shared" si="3"/>
        <v>0</v>
      </c>
      <c r="AS12" s="42">
        <f t="shared" si="3"/>
        <v>491476745</v>
      </c>
    </row>
    <row r="13" spans="1:45" s="10" customFormat="1" x14ac:dyDescent="0.2">
      <c r="A13" s="37"/>
      <c r="B13" s="37" t="s">
        <v>37</v>
      </c>
      <c r="C13" s="37" t="s">
        <v>38</v>
      </c>
      <c r="D13" s="38">
        <f t="shared" si="0"/>
        <v>13672709</v>
      </c>
      <c r="E13" s="39">
        <f t="shared" si="0"/>
        <v>32137</v>
      </c>
      <c r="F13" s="40">
        <f t="shared" si="0"/>
        <v>13704846</v>
      </c>
      <c r="G13" s="38">
        <f t="shared" si="0"/>
        <v>19417212</v>
      </c>
      <c r="H13" s="39">
        <f t="shared" si="0"/>
        <v>49871</v>
      </c>
      <c r="I13" s="40">
        <f t="shared" si="0"/>
        <v>19467083</v>
      </c>
      <c r="J13" s="38">
        <f t="shared" si="0"/>
        <v>14960590</v>
      </c>
      <c r="K13" s="39">
        <f t="shared" si="0"/>
        <v>22647</v>
      </c>
      <c r="L13" s="40">
        <f t="shared" si="0"/>
        <v>14983237</v>
      </c>
      <c r="M13" s="38">
        <f t="shared" si="0"/>
        <v>14608248</v>
      </c>
      <c r="N13" s="39">
        <f t="shared" si="0"/>
        <v>23611</v>
      </c>
      <c r="O13" s="39">
        <f t="shared" si="0"/>
        <v>14631859</v>
      </c>
      <c r="P13" s="38">
        <f t="shared" si="0"/>
        <v>13139101</v>
      </c>
      <c r="Q13" s="39">
        <f t="shared" si="0"/>
        <v>27603</v>
      </c>
      <c r="R13" s="40">
        <f t="shared" si="0"/>
        <v>13166704</v>
      </c>
      <c r="S13" s="39">
        <f t="shared" si="0"/>
        <v>17498450</v>
      </c>
      <c r="T13" s="39">
        <f t="shared" si="1"/>
        <v>23324</v>
      </c>
      <c r="U13" s="40">
        <f t="shared" si="1"/>
        <v>17521774</v>
      </c>
      <c r="V13" s="38">
        <f t="shared" si="1"/>
        <v>14211850</v>
      </c>
      <c r="W13" s="39">
        <f t="shared" si="1"/>
        <v>160980</v>
      </c>
      <c r="X13" s="40">
        <f t="shared" si="1"/>
        <v>14372830</v>
      </c>
      <c r="Y13" s="38">
        <f t="shared" si="1"/>
        <v>0</v>
      </c>
      <c r="Z13" s="39">
        <f t="shared" si="1"/>
        <v>0</v>
      </c>
      <c r="AA13" s="40">
        <f t="shared" si="1"/>
        <v>0</v>
      </c>
      <c r="AB13" s="38">
        <f t="shared" si="1"/>
        <v>0</v>
      </c>
      <c r="AC13" s="38">
        <f t="shared" si="1"/>
        <v>0</v>
      </c>
      <c r="AD13" s="41">
        <f t="shared" si="1"/>
        <v>0</v>
      </c>
      <c r="AE13" s="38">
        <f t="shared" si="1"/>
        <v>0</v>
      </c>
      <c r="AF13" s="39">
        <f t="shared" si="1"/>
        <v>0</v>
      </c>
      <c r="AG13" s="40">
        <f t="shared" si="1"/>
        <v>0</v>
      </c>
      <c r="AH13" s="38">
        <f t="shared" si="2"/>
        <v>0</v>
      </c>
      <c r="AI13" s="39">
        <f t="shared" si="2"/>
        <v>0</v>
      </c>
      <c r="AJ13" s="40">
        <f t="shared" si="2"/>
        <v>0</v>
      </c>
      <c r="AK13" s="38">
        <f t="shared" si="2"/>
        <v>0</v>
      </c>
      <c r="AL13" s="39">
        <f t="shared" si="2"/>
        <v>0</v>
      </c>
      <c r="AM13" s="40">
        <f t="shared" si="2"/>
        <v>0</v>
      </c>
      <c r="AN13" s="38">
        <f t="shared" si="2"/>
        <v>0</v>
      </c>
      <c r="AO13" s="39">
        <f t="shared" si="2"/>
        <v>0</v>
      </c>
      <c r="AP13" s="40">
        <f t="shared" si="2"/>
        <v>0</v>
      </c>
      <c r="AQ13" s="42">
        <f t="shared" si="4"/>
        <v>107508160</v>
      </c>
      <c r="AR13" s="42">
        <f t="shared" si="3"/>
        <v>340173</v>
      </c>
      <c r="AS13" s="42">
        <f t="shared" si="3"/>
        <v>107848333</v>
      </c>
    </row>
    <row r="14" spans="1:45" s="10" customFormat="1" x14ac:dyDescent="0.2">
      <c r="A14" s="37"/>
      <c r="B14" s="37" t="s">
        <v>39</v>
      </c>
      <c r="C14" s="37" t="s">
        <v>40</v>
      </c>
      <c r="D14" s="38">
        <f t="shared" si="0"/>
        <v>9045894</v>
      </c>
      <c r="E14" s="39">
        <f t="shared" si="0"/>
        <v>8563623</v>
      </c>
      <c r="F14" s="40">
        <f t="shared" si="0"/>
        <v>17609517</v>
      </c>
      <c r="G14" s="38">
        <f t="shared" si="0"/>
        <v>-1227609</v>
      </c>
      <c r="H14" s="39">
        <f t="shared" si="0"/>
        <v>8458733</v>
      </c>
      <c r="I14" s="40">
        <f t="shared" si="0"/>
        <v>7231124</v>
      </c>
      <c r="J14" s="38">
        <f t="shared" si="0"/>
        <v>10127274</v>
      </c>
      <c r="K14" s="39">
        <f t="shared" si="0"/>
        <v>8067132</v>
      </c>
      <c r="L14" s="40">
        <f t="shared" si="0"/>
        <v>18194406</v>
      </c>
      <c r="M14" s="38">
        <f t="shared" si="0"/>
        <v>4815124</v>
      </c>
      <c r="N14" s="39">
        <f t="shared" si="0"/>
        <v>7565696</v>
      </c>
      <c r="O14" s="39">
        <f t="shared" si="0"/>
        <v>12380820</v>
      </c>
      <c r="P14" s="38">
        <f t="shared" si="0"/>
        <v>5977696</v>
      </c>
      <c r="Q14" s="39">
        <f t="shared" si="0"/>
        <v>7648889</v>
      </c>
      <c r="R14" s="40">
        <f t="shared" si="0"/>
        <v>13626585</v>
      </c>
      <c r="S14" s="39">
        <f t="shared" si="0"/>
        <v>4519458</v>
      </c>
      <c r="T14" s="39">
        <f t="shared" si="1"/>
        <v>7491905</v>
      </c>
      <c r="U14" s="40">
        <f t="shared" si="1"/>
        <v>12011363</v>
      </c>
      <c r="V14" s="38">
        <f t="shared" si="1"/>
        <v>-7431240</v>
      </c>
      <c r="W14" s="39">
        <f t="shared" si="1"/>
        <v>7905864</v>
      </c>
      <c r="X14" s="40">
        <f t="shared" si="1"/>
        <v>474624</v>
      </c>
      <c r="Y14" s="38">
        <f t="shared" si="1"/>
        <v>0</v>
      </c>
      <c r="Z14" s="39">
        <f t="shared" si="1"/>
        <v>0</v>
      </c>
      <c r="AA14" s="40">
        <f t="shared" si="1"/>
        <v>0</v>
      </c>
      <c r="AB14" s="38">
        <f t="shared" si="1"/>
        <v>0</v>
      </c>
      <c r="AC14" s="38">
        <f t="shared" si="1"/>
        <v>0</v>
      </c>
      <c r="AD14" s="41">
        <f t="shared" si="1"/>
        <v>0</v>
      </c>
      <c r="AE14" s="38">
        <f t="shared" si="1"/>
        <v>0</v>
      </c>
      <c r="AF14" s="39">
        <f t="shared" si="1"/>
        <v>0</v>
      </c>
      <c r="AG14" s="40">
        <f t="shared" si="1"/>
        <v>0</v>
      </c>
      <c r="AH14" s="38">
        <f t="shared" si="2"/>
        <v>0</v>
      </c>
      <c r="AI14" s="39">
        <f t="shared" si="2"/>
        <v>0</v>
      </c>
      <c r="AJ14" s="40">
        <f t="shared" si="2"/>
        <v>0</v>
      </c>
      <c r="AK14" s="38">
        <f t="shared" si="2"/>
        <v>0</v>
      </c>
      <c r="AL14" s="39">
        <f t="shared" si="2"/>
        <v>0</v>
      </c>
      <c r="AM14" s="40">
        <f t="shared" si="2"/>
        <v>0</v>
      </c>
      <c r="AN14" s="38">
        <f t="shared" si="2"/>
        <v>0</v>
      </c>
      <c r="AO14" s="39">
        <f t="shared" si="2"/>
        <v>0</v>
      </c>
      <c r="AP14" s="40">
        <f t="shared" si="2"/>
        <v>0</v>
      </c>
      <c r="AQ14" s="42">
        <f t="shared" si="4"/>
        <v>25826597</v>
      </c>
      <c r="AR14" s="42">
        <f t="shared" si="3"/>
        <v>55701842</v>
      </c>
      <c r="AS14" s="42">
        <f t="shared" si="3"/>
        <v>81528439</v>
      </c>
    </row>
    <row r="15" spans="1:45" s="10" customFormat="1" x14ac:dyDescent="0.2">
      <c r="A15" s="37"/>
      <c r="B15" s="37" t="s">
        <v>41</v>
      </c>
      <c r="C15" s="37" t="s">
        <v>42</v>
      </c>
      <c r="D15" s="38">
        <f t="shared" si="0"/>
        <v>38050838</v>
      </c>
      <c r="E15" s="39">
        <f t="shared" si="0"/>
        <v>0</v>
      </c>
      <c r="F15" s="40">
        <f t="shared" si="0"/>
        <v>38050838</v>
      </c>
      <c r="G15" s="38">
        <f t="shared" si="0"/>
        <v>37965215</v>
      </c>
      <c r="H15" s="39">
        <f t="shared" si="0"/>
        <v>0</v>
      </c>
      <c r="I15" s="40">
        <f t="shared" si="0"/>
        <v>37965215</v>
      </c>
      <c r="J15" s="38">
        <f t="shared" si="0"/>
        <v>37714389</v>
      </c>
      <c r="K15" s="39">
        <f t="shared" si="0"/>
        <v>0</v>
      </c>
      <c r="L15" s="40">
        <f t="shared" si="0"/>
        <v>37714389</v>
      </c>
      <c r="M15" s="38">
        <f t="shared" si="0"/>
        <v>37944511</v>
      </c>
      <c r="N15" s="39">
        <f t="shared" si="0"/>
        <v>0</v>
      </c>
      <c r="O15" s="39">
        <f t="shared" si="0"/>
        <v>37944511</v>
      </c>
      <c r="P15" s="38">
        <f t="shared" si="0"/>
        <v>34661757</v>
      </c>
      <c r="Q15" s="39">
        <f t="shared" si="0"/>
        <v>0</v>
      </c>
      <c r="R15" s="40">
        <f t="shared" si="0"/>
        <v>34661757</v>
      </c>
      <c r="S15" s="39">
        <f t="shared" si="0"/>
        <v>36150497</v>
      </c>
      <c r="T15" s="39">
        <f t="shared" si="1"/>
        <v>0</v>
      </c>
      <c r="U15" s="40">
        <f t="shared" si="1"/>
        <v>36150497</v>
      </c>
      <c r="V15" s="38">
        <f t="shared" si="1"/>
        <v>32249650</v>
      </c>
      <c r="W15" s="39">
        <f t="shared" si="1"/>
        <v>0</v>
      </c>
      <c r="X15" s="40">
        <f t="shared" si="1"/>
        <v>32249650</v>
      </c>
      <c r="Y15" s="38">
        <f t="shared" si="1"/>
        <v>0</v>
      </c>
      <c r="Z15" s="39">
        <f t="shared" si="1"/>
        <v>0</v>
      </c>
      <c r="AA15" s="40">
        <f t="shared" si="1"/>
        <v>0</v>
      </c>
      <c r="AB15" s="38">
        <f t="shared" si="1"/>
        <v>0</v>
      </c>
      <c r="AC15" s="38">
        <f t="shared" si="1"/>
        <v>0</v>
      </c>
      <c r="AD15" s="41">
        <f t="shared" si="1"/>
        <v>0</v>
      </c>
      <c r="AE15" s="38">
        <f t="shared" si="1"/>
        <v>0</v>
      </c>
      <c r="AF15" s="39">
        <f t="shared" si="1"/>
        <v>0</v>
      </c>
      <c r="AG15" s="40">
        <f t="shared" si="1"/>
        <v>0</v>
      </c>
      <c r="AH15" s="38">
        <f t="shared" si="2"/>
        <v>0</v>
      </c>
      <c r="AI15" s="39">
        <f t="shared" si="2"/>
        <v>0</v>
      </c>
      <c r="AJ15" s="40">
        <f t="shared" si="2"/>
        <v>0</v>
      </c>
      <c r="AK15" s="38">
        <f t="shared" si="2"/>
        <v>0</v>
      </c>
      <c r="AL15" s="39">
        <f t="shared" si="2"/>
        <v>0</v>
      </c>
      <c r="AM15" s="40">
        <f t="shared" si="2"/>
        <v>0</v>
      </c>
      <c r="AN15" s="38">
        <f t="shared" si="2"/>
        <v>0</v>
      </c>
      <c r="AO15" s="39">
        <f t="shared" si="2"/>
        <v>0</v>
      </c>
      <c r="AP15" s="40">
        <f t="shared" si="2"/>
        <v>0</v>
      </c>
      <c r="AQ15" s="42">
        <f t="shared" si="4"/>
        <v>254736857</v>
      </c>
      <c r="AR15" s="42">
        <f t="shared" si="3"/>
        <v>0</v>
      </c>
      <c r="AS15" s="42">
        <f t="shared" si="3"/>
        <v>254736857</v>
      </c>
    </row>
    <row r="16" spans="1:45" s="10" customFormat="1" x14ac:dyDescent="0.2">
      <c r="A16" s="37"/>
      <c r="B16" s="37" t="s">
        <v>43</v>
      </c>
      <c r="C16" s="37" t="s">
        <v>44</v>
      </c>
      <c r="D16" s="38">
        <f t="shared" si="0"/>
        <v>5953508</v>
      </c>
      <c r="E16" s="39">
        <f t="shared" si="0"/>
        <v>1210646</v>
      </c>
      <c r="F16" s="40">
        <f t="shared" si="0"/>
        <v>7164154</v>
      </c>
      <c r="G16" s="38">
        <f t="shared" si="0"/>
        <v>7440134</v>
      </c>
      <c r="H16" s="39">
        <f t="shared" si="0"/>
        <v>1585834</v>
      </c>
      <c r="I16" s="40">
        <f t="shared" si="0"/>
        <v>9025968</v>
      </c>
      <c r="J16" s="38">
        <f t="shared" si="0"/>
        <v>7187286</v>
      </c>
      <c r="K16" s="39">
        <f t="shared" si="0"/>
        <v>1317778</v>
      </c>
      <c r="L16" s="40">
        <f t="shared" si="0"/>
        <v>8505064</v>
      </c>
      <c r="M16" s="38">
        <f t="shared" si="0"/>
        <v>6268163</v>
      </c>
      <c r="N16" s="39">
        <f t="shared" si="0"/>
        <v>1632967</v>
      </c>
      <c r="O16" s="39">
        <f t="shared" si="0"/>
        <v>7901130</v>
      </c>
      <c r="P16" s="38">
        <f t="shared" si="0"/>
        <v>6908520</v>
      </c>
      <c r="Q16" s="39">
        <f t="shared" si="0"/>
        <v>1139710</v>
      </c>
      <c r="R16" s="40">
        <f t="shared" si="0"/>
        <v>8048230</v>
      </c>
      <c r="S16" s="39">
        <f t="shared" si="0"/>
        <v>9103247</v>
      </c>
      <c r="T16" s="39">
        <f t="shared" si="1"/>
        <v>1398250</v>
      </c>
      <c r="U16" s="40">
        <f t="shared" si="1"/>
        <v>10501497</v>
      </c>
      <c r="V16" s="38">
        <f t="shared" si="1"/>
        <v>5873224</v>
      </c>
      <c r="W16" s="39">
        <f t="shared" si="1"/>
        <v>1289503</v>
      </c>
      <c r="X16" s="40">
        <f t="shared" si="1"/>
        <v>7162727</v>
      </c>
      <c r="Y16" s="38">
        <f t="shared" si="1"/>
        <v>0</v>
      </c>
      <c r="Z16" s="39">
        <f t="shared" si="1"/>
        <v>0</v>
      </c>
      <c r="AA16" s="40">
        <f t="shared" si="1"/>
        <v>0</v>
      </c>
      <c r="AB16" s="38">
        <f t="shared" si="1"/>
        <v>0</v>
      </c>
      <c r="AC16" s="38">
        <f t="shared" si="1"/>
        <v>0</v>
      </c>
      <c r="AD16" s="41">
        <f t="shared" si="1"/>
        <v>0</v>
      </c>
      <c r="AE16" s="38">
        <f t="shared" si="1"/>
        <v>0</v>
      </c>
      <c r="AF16" s="39">
        <f t="shared" si="1"/>
        <v>0</v>
      </c>
      <c r="AG16" s="40">
        <f t="shared" si="1"/>
        <v>0</v>
      </c>
      <c r="AH16" s="38">
        <f t="shared" si="2"/>
        <v>0</v>
      </c>
      <c r="AI16" s="39">
        <f t="shared" si="2"/>
        <v>0</v>
      </c>
      <c r="AJ16" s="40">
        <f t="shared" si="2"/>
        <v>0</v>
      </c>
      <c r="AK16" s="38">
        <f t="shared" si="2"/>
        <v>0</v>
      </c>
      <c r="AL16" s="39">
        <f t="shared" si="2"/>
        <v>0</v>
      </c>
      <c r="AM16" s="40">
        <f t="shared" si="2"/>
        <v>0</v>
      </c>
      <c r="AN16" s="38">
        <f t="shared" si="2"/>
        <v>0</v>
      </c>
      <c r="AO16" s="39">
        <f t="shared" si="2"/>
        <v>0</v>
      </c>
      <c r="AP16" s="40">
        <f t="shared" si="2"/>
        <v>0</v>
      </c>
      <c r="AQ16" s="42">
        <f t="shared" si="4"/>
        <v>48734082</v>
      </c>
      <c r="AR16" s="42">
        <f t="shared" si="3"/>
        <v>9574688</v>
      </c>
      <c r="AS16" s="42">
        <f t="shared" si="3"/>
        <v>58308770</v>
      </c>
    </row>
    <row r="17" spans="1:45" s="10" customFormat="1" x14ac:dyDescent="0.2">
      <c r="A17" s="37"/>
      <c r="B17" s="37" t="s">
        <v>45</v>
      </c>
      <c r="C17" s="37" t="s">
        <v>46</v>
      </c>
      <c r="D17" s="38">
        <f t="shared" si="0"/>
        <v>11307560</v>
      </c>
      <c r="E17" s="39">
        <f t="shared" si="0"/>
        <v>58790756</v>
      </c>
      <c r="F17" s="40">
        <f t="shared" si="0"/>
        <v>70098316</v>
      </c>
      <c r="G17" s="38">
        <f t="shared" si="0"/>
        <v>3205310</v>
      </c>
      <c r="H17" s="39">
        <f t="shared" si="0"/>
        <v>59372583</v>
      </c>
      <c r="I17" s="40">
        <f t="shared" si="0"/>
        <v>62577893</v>
      </c>
      <c r="J17" s="38">
        <f t="shared" si="0"/>
        <v>2815751</v>
      </c>
      <c r="K17" s="39">
        <f t="shared" si="0"/>
        <v>62493689</v>
      </c>
      <c r="L17" s="40">
        <f t="shared" si="0"/>
        <v>65309440</v>
      </c>
      <c r="M17" s="38">
        <f t="shared" si="0"/>
        <v>6269228</v>
      </c>
      <c r="N17" s="39">
        <f t="shared" si="0"/>
        <v>61158458</v>
      </c>
      <c r="O17" s="39">
        <f t="shared" si="0"/>
        <v>67427686</v>
      </c>
      <c r="P17" s="38">
        <f t="shared" si="0"/>
        <v>5024693</v>
      </c>
      <c r="Q17" s="39">
        <f t="shared" si="0"/>
        <v>62140786</v>
      </c>
      <c r="R17" s="40">
        <f t="shared" si="0"/>
        <v>67165479</v>
      </c>
      <c r="S17" s="39">
        <f t="shared" si="0"/>
        <v>2157465</v>
      </c>
      <c r="T17" s="39">
        <f t="shared" si="1"/>
        <v>63000394</v>
      </c>
      <c r="U17" s="40">
        <f t="shared" si="1"/>
        <v>65157859</v>
      </c>
      <c r="V17" s="38">
        <f t="shared" si="1"/>
        <v>-3591861</v>
      </c>
      <c r="W17" s="39">
        <f t="shared" si="1"/>
        <v>60405498</v>
      </c>
      <c r="X17" s="40">
        <f t="shared" si="1"/>
        <v>56813637</v>
      </c>
      <c r="Y17" s="38">
        <f t="shared" si="1"/>
        <v>0</v>
      </c>
      <c r="Z17" s="39">
        <f t="shared" si="1"/>
        <v>0</v>
      </c>
      <c r="AA17" s="40">
        <f t="shared" si="1"/>
        <v>0</v>
      </c>
      <c r="AB17" s="38">
        <f t="shared" si="1"/>
        <v>0</v>
      </c>
      <c r="AC17" s="38">
        <f t="shared" si="1"/>
        <v>0</v>
      </c>
      <c r="AD17" s="41">
        <f t="shared" si="1"/>
        <v>0</v>
      </c>
      <c r="AE17" s="38">
        <f t="shared" si="1"/>
        <v>0</v>
      </c>
      <c r="AF17" s="39">
        <f t="shared" si="1"/>
        <v>0</v>
      </c>
      <c r="AG17" s="40">
        <f t="shared" si="1"/>
        <v>0</v>
      </c>
      <c r="AH17" s="38">
        <f t="shared" si="2"/>
        <v>0</v>
      </c>
      <c r="AI17" s="39">
        <f t="shared" si="2"/>
        <v>0</v>
      </c>
      <c r="AJ17" s="40">
        <f t="shared" si="2"/>
        <v>0</v>
      </c>
      <c r="AK17" s="38">
        <f t="shared" si="2"/>
        <v>0</v>
      </c>
      <c r="AL17" s="39">
        <f t="shared" si="2"/>
        <v>0</v>
      </c>
      <c r="AM17" s="40">
        <f t="shared" si="2"/>
        <v>0</v>
      </c>
      <c r="AN17" s="38">
        <f t="shared" si="2"/>
        <v>0</v>
      </c>
      <c r="AO17" s="39">
        <f t="shared" si="2"/>
        <v>0</v>
      </c>
      <c r="AP17" s="40">
        <f t="shared" si="2"/>
        <v>0</v>
      </c>
      <c r="AQ17" s="42">
        <f t="shared" si="4"/>
        <v>27188146</v>
      </c>
      <c r="AR17" s="42">
        <f t="shared" si="3"/>
        <v>427362164</v>
      </c>
      <c r="AS17" s="42">
        <f t="shared" si="3"/>
        <v>454550310</v>
      </c>
    </row>
    <row r="18" spans="1:45" s="10" customFormat="1" x14ac:dyDescent="0.2">
      <c r="A18" s="37"/>
      <c r="B18" s="37" t="s">
        <v>47</v>
      </c>
      <c r="C18" s="37" t="s">
        <v>48</v>
      </c>
      <c r="D18" s="38">
        <f t="shared" si="0"/>
        <v>152228389</v>
      </c>
      <c r="E18" s="39">
        <f t="shared" si="0"/>
        <v>68597162</v>
      </c>
      <c r="F18" s="40">
        <f t="shared" si="0"/>
        <v>220825551</v>
      </c>
      <c r="G18" s="38">
        <f t="shared" si="0"/>
        <v>135193090</v>
      </c>
      <c r="H18" s="39">
        <f t="shared" si="0"/>
        <v>69467021</v>
      </c>
      <c r="I18" s="40">
        <f t="shared" si="0"/>
        <v>204660111</v>
      </c>
      <c r="J18" s="38">
        <f t="shared" si="0"/>
        <v>145257096</v>
      </c>
      <c r="K18" s="39">
        <f t="shared" si="0"/>
        <v>71901246</v>
      </c>
      <c r="L18" s="40">
        <f t="shared" si="0"/>
        <v>217158342</v>
      </c>
      <c r="M18" s="38">
        <f t="shared" si="0"/>
        <v>142463592</v>
      </c>
      <c r="N18" s="39">
        <f t="shared" si="0"/>
        <v>70401271</v>
      </c>
      <c r="O18" s="39">
        <f t="shared" si="0"/>
        <v>212864863</v>
      </c>
      <c r="P18" s="38">
        <f t="shared" si="0"/>
        <v>136410059</v>
      </c>
      <c r="Q18" s="39">
        <f t="shared" si="0"/>
        <v>70956988</v>
      </c>
      <c r="R18" s="40">
        <f t="shared" si="0"/>
        <v>207367047</v>
      </c>
      <c r="S18" s="39">
        <f t="shared" si="0"/>
        <v>136388977</v>
      </c>
      <c r="T18" s="39">
        <f t="shared" si="1"/>
        <v>71913873</v>
      </c>
      <c r="U18" s="40">
        <f t="shared" si="1"/>
        <v>208302850</v>
      </c>
      <c r="V18" s="38">
        <f t="shared" si="1"/>
        <v>108357675</v>
      </c>
      <c r="W18" s="39">
        <f t="shared" si="1"/>
        <v>69761845</v>
      </c>
      <c r="X18" s="40">
        <f t="shared" si="1"/>
        <v>178119520</v>
      </c>
      <c r="Y18" s="38">
        <f t="shared" si="1"/>
        <v>0</v>
      </c>
      <c r="Z18" s="39">
        <f t="shared" si="1"/>
        <v>0</v>
      </c>
      <c r="AA18" s="40">
        <f t="shared" si="1"/>
        <v>0</v>
      </c>
      <c r="AB18" s="38">
        <f t="shared" si="1"/>
        <v>0</v>
      </c>
      <c r="AC18" s="38">
        <f t="shared" si="1"/>
        <v>0</v>
      </c>
      <c r="AD18" s="41">
        <f t="shared" si="1"/>
        <v>0</v>
      </c>
      <c r="AE18" s="38">
        <f t="shared" si="1"/>
        <v>0</v>
      </c>
      <c r="AF18" s="39">
        <f t="shared" si="1"/>
        <v>0</v>
      </c>
      <c r="AG18" s="40">
        <f t="shared" si="1"/>
        <v>0</v>
      </c>
      <c r="AH18" s="38">
        <f t="shared" si="2"/>
        <v>0</v>
      </c>
      <c r="AI18" s="39">
        <f t="shared" si="2"/>
        <v>0</v>
      </c>
      <c r="AJ18" s="40">
        <f t="shared" si="2"/>
        <v>0</v>
      </c>
      <c r="AK18" s="38">
        <f t="shared" si="2"/>
        <v>0</v>
      </c>
      <c r="AL18" s="39">
        <f t="shared" si="2"/>
        <v>0</v>
      </c>
      <c r="AM18" s="40">
        <f t="shared" si="2"/>
        <v>0</v>
      </c>
      <c r="AN18" s="38">
        <f t="shared" si="2"/>
        <v>0</v>
      </c>
      <c r="AO18" s="39">
        <f t="shared" si="2"/>
        <v>0</v>
      </c>
      <c r="AP18" s="40">
        <f t="shared" si="2"/>
        <v>0</v>
      </c>
      <c r="AQ18" s="42">
        <f t="shared" si="4"/>
        <v>956298878</v>
      </c>
      <c r="AR18" s="42">
        <f t="shared" si="3"/>
        <v>492999406</v>
      </c>
      <c r="AS18" s="42">
        <f t="shared" si="3"/>
        <v>1449298284</v>
      </c>
    </row>
    <row r="19" spans="1:45" s="10" customFormat="1" x14ac:dyDescent="0.2">
      <c r="A19" s="37"/>
      <c r="B19" s="37" t="s">
        <v>49</v>
      </c>
      <c r="C19" s="37" t="s">
        <v>50</v>
      </c>
      <c r="D19" s="38">
        <f t="shared" si="0"/>
        <v>220146347</v>
      </c>
      <c r="E19" s="39">
        <f t="shared" si="0"/>
        <v>73863574</v>
      </c>
      <c r="F19" s="40">
        <f t="shared" si="0"/>
        <v>294009921</v>
      </c>
      <c r="G19" s="38">
        <f t="shared" si="0"/>
        <v>199759005</v>
      </c>
      <c r="H19" s="39">
        <f t="shared" si="0"/>
        <v>73384851</v>
      </c>
      <c r="I19" s="40">
        <f t="shared" si="0"/>
        <v>273143856</v>
      </c>
      <c r="J19" s="38">
        <f t="shared" si="0"/>
        <v>211606493</v>
      </c>
      <c r="K19" s="39">
        <f t="shared" si="0"/>
        <v>76571681</v>
      </c>
      <c r="L19" s="40">
        <f t="shared" si="0"/>
        <v>288178174</v>
      </c>
      <c r="M19" s="38">
        <f t="shared" si="0"/>
        <v>213511706</v>
      </c>
      <c r="N19" s="39">
        <f t="shared" si="0"/>
        <v>75616464</v>
      </c>
      <c r="O19" s="39">
        <f t="shared" si="0"/>
        <v>289128170</v>
      </c>
      <c r="P19" s="38">
        <f t="shared" si="0"/>
        <v>197239833</v>
      </c>
      <c r="Q19" s="39">
        <f t="shared" si="0"/>
        <v>74424906</v>
      </c>
      <c r="R19" s="40">
        <f t="shared" si="0"/>
        <v>271664739</v>
      </c>
      <c r="S19" s="39">
        <f t="shared" si="0"/>
        <v>204703524</v>
      </c>
      <c r="T19" s="39">
        <f t="shared" si="1"/>
        <v>76724441</v>
      </c>
      <c r="U19" s="40">
        <f t="shared" si="1"/>
        <v>281427965</v>
      </c>
      <c r="V19" s="38">
        <f t="shared" si="1"/>
        <v>174943014</v>
      </c>
      <c r="W19" s="39">
        <f t="shared" si="1"/>
        <v>74954570</v>
      </c>
      <c r="X19" s="40">
        <f t="shared" si="1"/>
        <v>249897584</v>
      </c>
      <c r="Y19" s="38">
        <f t="shared" si="1"/>
        <v>0</v>
      </c>
      <c r="Z19" s="39">
        <f t="shared" si="1"/>
        <v>0</v>
      </c>
      <c r="AA19" s="40">
        <f t="shared" si="1"/>
        <v>0</v>
      </c>
      <c r="AB19" s="38">
        <f t="shared" si="1"/>
        <v>0</v>
      </c>
      <c r="AC19" s="38">
        <f t="shared" si="1"/>
        <v>0</v>
      </c>
      <c r="AD19" s="41">
        <f t="shared" si="1"/>
        <v>0</v>
      </c>
      <c r="AE19" s="38">
        <f t="shared" si="1"/>
        <v>0</v>
      </c>
      <c r="AF19" s="39">
        <f t="shared" si="1"/>
        <v>0</v>
      </c>
      <c r="AG19" s="40">
        <f t="shared" si="1"/>
        <v>0</v>
      </c>
      <c r="AH19" s="38">
        <f t="shared" si="2"/>
        <v>0</v>
      </c>
      <c r="AI19" s="39">
        <f t="shared" si="2"/>
        <v>0</v>
      </c>
      <c r="AJ19" s="40">
        <f t="shared" si="2"/>
        <v>0</v>
      </c>
      <c r="AK19" s="38">
        <f t="shared" si="2"/>
        <v>0</v>
      </c>
      <c r="AL19" s="39">
        <f t="shared" si="2"/>
        <v>0</v>
      </c>
      <c r="AM19" s="40">
        <f t="shared" si="2"/>
        <v>0</v>
      </c>
      <c r="AN19" s="38">
        <f t="shared" si="2"/>
        <v>0</v>
      </c>
      <c r="AO19" s="39">
        <f t="shared" si="2"/>
        <v>0</v>
      </c>
      <c r="AP19" s="40">
        <f t="shared" si="2"/>
        <v>0</v>
      </c>
      <c r="AQ19" s="42">
        <f t="shared" si="4"/>
        <v>1421909922</v>
      </c>
      <c r="AR19" s="42">
        <f t="shared" si="3"/>
        <v>525540487</v>
      </c>
      <c r="AS19" s="42">
        <f t="shared" si="3"/>
        <v>1947450409</v>
      </c>
    </row>
    <row r="20" spans="1:45" s="10" customFormat="1" x14ac:dyDescent="0.2">
      <c r="A20" s="37"/>
      <c r="B20" s="37" t="s">
        <v>51</v>
      </c>
      <c r="C20" s="37" t="s">
        <v>52</v>
      </c>
      <c r="D20" s="38">
        <f t="shared" si="0"/>
        <v>1165250729</v>
      </c>
      <c r="E20" s="39">
        <f t="shared" si="0"/>
        <v>70242368</v>
      </c>
      <c r="F20" s="40">
        <f t="shared" si="0"/>
        <v>1235493097</v>
      </c>
      <c r="G20" s="38">
        <f t="shared" si="0"/>
        <v>1153498368</v>
      </c>
      <c r="H20" s="39">
        <f t="shared" si="0"/>
        <v>69847175</v>
      </c>
      <c r="I20" s="40">
        <f t="shared" si="0"/>
        <v>1223345543</v>
      </c>
      <c r="J20" s="38">
        <f t="shared" si="0"/>
        <v>1136560023</v>
      </c>
      <c r="K20" s="39">
        <f t="shared" si="0"/>
        <v>72056681</v>
      </c>
      <c r="L20" s="40">
        <f t="shared" si="0"/>
        <v>1208616704</v>
      </c>
      <c r="M20" s="38">
        <f t="shared" si="0"/>
        <v>1193736212</v>
      </c>
      <c r="N20" s="39">
        <f t="shared" si="0"/>
        <v>79551204</v>
      </c>
      <c r="O20" s="39">
        <f t="shared" si="0"/>
        <v>1273287416</v>
      </c>
      <c r="P20" s="38">
        <f t="shared" si="0"/>
        <v>1119210192</v>
      </c>
      <c r="Q20" s="39">
        <f t="shared" si="0"/>
        <v>71720776</v>
      </c>
      <c r="R20" s="40">
        <f t="shared" si="0"/>
        <v>1190930968</v>
      </c>
      <c r="S20" s="39">
        <f t="shared" ref="N20:AC22" si="5">SUMIF($B$39:$B$1507,$B20,S$39:S$1507)</f>
        <v>1158343759</v>
      </c>
      <c r="T20" s="39">
        <f t="shared" si="5"/>
        <v>74876229</v>
      </c>
      <c r="U20" s="40">
        <f t="shared" si="5"/>
        <v>1233219988</v>
      </c>
      <c r="V20" s="38">
        <f t="shared" si="5"/>
        <v>1151209457</v>
      </c>
      <c r="W20" s="39">
        <f t="shared" si="5"/>
        <v>64564365</v>
      </c>
      <c r="X20" s="40">
        <f t="shared" si="1"/>
        <v>1215773822</v>
      </c>
      <c r="Y20" s="38">
        <f t="shared" si="1"/>
        <v>0</v>
      </c>
      <c r="Z20" s="39">
        <f t="shared" si="1"/>
        <v>0</v>
      </c>
      <c r="AA20" s="40">
        <f t="shared" si="1"/>
        <v>0</v>
      </c>
      <c r="AB20" s="38">
        <f t="shared" si="1"/>
        <v>0</v>
      </c>
      <c r="AC20" s="38">
        <f t="shared" si="1"/>
        <v>0</v>
      </c>
      <c r="AD20" s="41">
        <f t="shared" si="1"/>
        <v>0</v>
      </c>
      <c r="AE20" s="38">
        <f t="shared" si="1"/>
        <v>0</v>
      </c>
      <c r="AF20" s="39">
        <f t="shared" si="1"/>
        <v>0</v>
      </c>
      <c r="AG20" s="40">
        <f t="shared" si="1"/>
        <v>0</v>
      </c>
      <c r="AH20" s="38">
        <f t="shared" si="2"/>
        <v>0</v>
      </c>
      <c r="AI20" s="39">
        <f t="shared" si="2"/>
        <v>0</v>
      </c>
      <c r="AJ20" s="40">
        <f t="shared" si="2"/>
        <v>0</v>
      </c>
      <c r="AK20" s="38">
        <f t="shared" si="2"/>
        <v>0</v>
      </c>
      <c r="AL20" s="39">
        <f t="shared" si="2"/>
        <v>0</v>
      </c>
      <c r="AM20" s="40">
        <f t="shared" si="2"/>
        <v>0</v>
      </c>
      <c r="AN20" s="38">
        <f t="shared" si="2"/>
        <v>0</v>
      </c>
      <c r="AO20" s="39">
        <f t="shared" si="2"/>
        <v>0</v>
      </c>
      <c r="AP20" s="40">
        <f t="shared" si="2"/>
        <v>0</v>
      </c>
      <c r="AQ20" s="42">
        <f t="shared" si="4"/>
        <v>8077808740</v>
      </c>
      <c r="AR20" s="42">
        <f t="shared" si="3"/>
        <v>502858798</v>
      </c>
      <c r="AS20" s="42">
        <f t="shared" si="3"/>
        <v>8580667538</v>
      </c>
    </row>
    <row r="21" spans="1:45" s="10" customFormat="1" x14ac:dyDescent="0.2">
      <c r="A21" s="37"/>
      <c r="B21" s="37" t="s">
        <v>53</v>
      </c>
      <c r="C21" s="37" t="s">
        <v>54</v>
      </c>
      <c r="D21" s="38">
        <f t="shared" ref="D21:M22" si="6">SUMIF($B$39:$B$1507,$B21,D$39:D$1507)</f>
        <v>12850469</v>
      </c>
      <c r="E21" s="39">
        <f t="shared" si="6"/>
        <v>36933838</v>
      </c>
      <c r="F21" s="40">
        <f t="shared" si="6"/>
        <v>49784307</v>
      </c>
      <c r="G21" s="38">
        <f t="shared" si="6"/>
        <v>14256798</v>
      </c>
      <c r="H21" s="39">
        <f t="shared" si="6"/>
        <v>35824173</v>
      </c>
      <c r="I21" s="40">
        <f t="shared" si="6"/>
        <v>50080971</v>
      </c>
      <c r="J21" s="38">
        <f t="shared" si="6"/>
        <v>15556153</v>
      </c>
      <c r="K21" s="39">
        <f t="shared" si="6"/>
        <v>38256463</v>
      </c>
      <c r="L21" s="40">
        <f t="shared" si="6"/>
        <v>53812616</v>
      </c>
      <c r="M21" s="38">
        <f t="shared" si="6"/>
        <v>15385303</v>
      </c>
      <c r="N21" s="39">
        <f t="shared" si="5"/>
        <v>41909843</v>
      </c>
      <c r="O21" s="39">
        <f t="shared" si="5"/>
        <v>57295146</v>
      </c>
      <c r="P21" s="38">
        <f t="shared" si="5"/>
        <v>13627340</v>
      </c>
      <c r="Q21" s="39">
        <f t="shared" si="5"/>
        <v>38528730</v>
      </c>
      <c r="R21" s="40">
        <f t="shared" si="5"/>
        <v>52156070</v>
      </c>
      <c r="S21" s="39">
        <f t="shared" si="5"/>
        <v>14617550</v>
      </c>
      <c r="T21" s="39">
        <f t="shared" si="5"/>
        <v>39222188</v>
      </c>
      <c r="U21" s="40">
        <f t="shared" si="5"/>
        <v>53839738</v>
      </c>
      <c r="V21" s="38">
        <f t="shared" si="5"/>
        <v>15141919</v>
      </c>
      <c r="W21" s="39">
        <f t="shared" si="5"/>
        <v>37837012</v>
      </c>
      <c r="X21" s="40">
        <f t="shared" si="5"/>
        <v>52978931</v>
      </c>
      <c r="Y21" s="38">
        <f t="shared" si="5"/>
        <v>0</v>
      </c>
      <c r="Z21" s="39">
        <f t="shared" si="5"/>
        <v>0</v>
      </c>
      <c r="AA21" s="40">
        <f t="shared" si="5"/>
        <v>0</v>
      </c>
      <c r="AB21" s="38">
        <f t="shared" si="5"/>
        <v>0</v>
      </c>
      <c r="AC21" s="38">
        <f t="shared" si="5"/>
        <v>0</v>
      </c>
      <c r="AD21" s="41">
        <f t="shared" ref="AD21:AP22" si="7">SUMIF($B$39:$B$1507,$B21,AD$39:AD$1507)</f>
        <v>0</v>
      </c>
      <c r="AE21" s="38">
        <f t="shared" si="7"/>
        <v>0</v>
      </c>
      <c r="AF21" s="39">
        <f t="shared" si="7"/>
        <v>0</v>
      </c>
      <c r="AG21" s="40">
        <f t="shared" si="7"/>
        <v>0</v>
      </c>
      <c r="AH21" s="38">
        <f t="shared" si="7"/>
        <v>0</v>
      </c>
      <c r="AI21" s="39">
        <f t="shared" si="7"/>
        <v>0</v>
      </c>
      <c r="AJ21" s="40">
        <f t="shared" si="7"/>
        <v>0</v>
      </c>
      <c r="AK21" s="38">
        <f t="shared" si="7"/>
        <v>0</v>
      </c>
      <c r="AL21" s="39">
        <f t="shared" si="7"/>
        <v>0</v>
      </c>
      <c r="AM21" s="40">
        <f t="shared" si="7"/>
        <v>0</v>
      </c>
      <c r="AN21" s="38">
        <f t="shared" si="7"/>
        <v>0</v>
      </c>
      <c r="AO21" s="39">
        <f t="shared" si="7"/>
        <v>0</v>
      </c>
      <c r="AP21" s="40">
        <f t="shared" si="7"/>
        <v>0</v>
      </c>
      <c r="AQ21" s="42">
        <f t="shared" si="4"/>
        <v>101435532</v>
      </c>
      <c r="AR21" s="42">
        <f t="shared" si="3"/>
        <v>268512247</v>
      </c>
      <c r="AS21" s="42">
        <f t="shared" si="3"/>
        <v>369947779</v>
      </c>
    </row>
    <row r="22" spans="1:45" s="10" customFormat="1" x14ac:dyDescent="0.2">
      <c r="A22" s="37"/>
      <c r="B22" s="37" t="s">
        <v>55</v>
      </c>
      <c r="C22" s="37" t="s">
        <v>56</v>
      </c>
      <c r="D22" s="38">
        <f t="shared" si="6"/>
        <v>1178101198</v>
      </c>
      <c r="E22" s="39">
        <f t="shared" si="6"/>
        <v>107176206</v>
      </c>
      <c r="F22" s="40">
        <f t="shared" si="6"/>
        <v>1285277404</v>
      </c>
      <c r="G22" s="38">
        <f t="shared" si="6"/>
        <v>1167755166</v>
      </c>
      <c r="H22" s="39">
        <f t="shared" si="6"/>
        <v>105671348</v>
      </c>
      <c r="I22" s="40">
        <f t="shared" si="6"/>
        <v>1273426514</v>
      </c>
      <c r="J22" s="38">
        <f t="shared" si="6"/>
        <v>1152116176</v>
      </c>
      <c r="K22" s="39">
        <f t="shared" si="6"/>
        <v>110313144</v>
      </c>
      <c r="L22" s="40">
        <f t="shared" si="6"/>
        <v>1262429320</v>
      </c>
      <c r="M22" s="38">
        <f t="shared" si="6"/>
        <v>1209286639</v>
      </c>
      <c r="N22" s="39">
        <f t="shared" si="5"/>
        <v>121552758</v>
      </c>
      <c r="O22" s="39">
        <f t="shared" si="5"/>
        <v>1330839397</v>
      </c>
      <c r="P22" s="38">
        <f t="shared" si="5"/>
        <v>1132837532</v>
      </c>
      <c r="Q22" s="39">
        <f t="shared" si="5"/>
        <v>110249506</v>
      </c>
      <c r="R22" s="40">
        <f t="shared" si="5"/>
        <v>1243087038</v>
      </c>
      <c r="S22" s="39">
        <f t="shared" si="5"/>
        <v>1172961309</v>
      </c>
      <c r="T22" s="39">
        <f t="shared" si="5"/>
        <v>114098417</v>
      </c>
      <c r="U22" s="40">
        <f t="shared" si="5"/>
        <v>1287059726</v>
      </c>
      <c r="V22" s="38">
        <f t="shared" si="5"/>
        <v>1166351376</v>
      </c>
      <c r="W22" s="39">
        <f t="shared" si="5"/>
        <v>102401377</v>
      </c>
      <c r="X22" s="40">
        <f t="shared" si="5"/>
        <v>1268752753</v>
      </c>
      <c r="Y22" s="38">
        <f t="shared" si="5"/>
        <v>0</v>
      </c>
      <c r="Z22" s="39">
        <f t="shared" si="5"/>
        <v>0</v>
      </c>
      <c r="AA22" s="40">
        <f t="shared" si="5"/>
        <v>0</v>
      </c>
      <c r="AB22" s="38">
        <f t="shared" si="5"/>
        <v>0</v>
      </c>
      <c r="AC22" s="38">
        <f t="shared" si="5"/>
        <v>0</v>
      </c>
      <c r="AD22" s="41">
        <f t="shared" si="7"/>
        <v>0</v>
      </c>
      <c r="AE22" s="38">
        <f t="shared" si="7"/>
        <v>0</v>
      </c>
      <c r="AF22" s="39">
        <f t="shared" si="7"/>
        <v>0</v>
      </c>
      <c r="AG22" s="40">
        <f t="shared" si="7"/>
        <v>0</v>
      </c>
      <c r="AH22" s="38">
        <f t="shared" si="7"/>
        <v>0</v>
      </c>
      <c r="AI22" s="39">
        <f t="shared" si="7"/>
        <v>0</v>
      </c>
      <c r="AJ22" s="40">
        <f t="shared" si="7"/>
        <v>0</v>
      </c>
      <c r="AK22" s="38">
        <f t="shared" si="7"/>
        <v>0</v>
      </c>
      <c r="AL22" s="39">
        <f t="shared" si="7"/>
        <v>0</v>
      </c>
      <c r="AM22" s="40">
        <f t="shared" si="7"/>
        <v>0</v>
      </c>
      <c r="AN22" s="38">
        <f t="shared" si="7"/>
        <v>0</v>
      </c>
      <c r="AO22" s="39">
        <f t="shared" si="7"/>
        <v>0</v>
      </c>
      <c r="AP22" s="40">
        <f t="shared" si="7"/>
        <v>0</v>
      </c>
      <c r="AQ22" s="42">
        <f t="shared" si="4"/>
        <v>8179409396</v>
      </c>
      <c r="AR22" s="42">
        <f t="shared" si="3"/>
        <v>771462756</v>
      </c>
      <c r="AS22" s="42">
        <f t="shared" si="3"/>
        <v>8950872152</v>
      </c>
    </row>
    <row r="23" spans="1:45" s="10" customFormat="1" x14ac:dyDescent="0.2">
      <c r="A23" s="37"/>
      <c r="B23" s="37"/>
      <c r="C23" s="37" t="s">
        <v>57</v>
      </c>
      <c r="D23" s="38"/>
      <c r="E23" s="39"/>
      <c r="F23" s="40"/>
      <c r="G23" s="38"/>
      <c r="H23" s="39"/>
      <c r="I23" s="40"/>
      <c r="J23" s="38"/>
      <c r="K23" s="39"/>
      <c r="L23" s="40"/>
      <c r="M23" s="38"/>
      <c r="N23" s="39"/>
      <c r="O23" s="39"/>
      <c r="P23" s="38"/>
      <c r="Q23" s="39"/>
      <c r="R23" s="40"/>
      <c r="S23" s="39"/>
      <c r="T23" s="39"/>
      <c r="U23" s="40"/>
      <c r="V23" s="38"/>
      <c r="W23" s="39"/>
      <c r="X23" s="40"/>
      <c r="Y23" s="38"/>
      <c r="Z23" s="39"/>
      <c r="AA23" s="40"/>
      <c r="AB23" s="38"/>
      <c r="AC23" s="38"/>
      <c r="AD23" s="41"/>
      <c r="AE23" s="38"/>
      <c r="AF23" s="39"/>
      <c r="AG23" s="40"/>
      <c r="AH23" s="38"/>
      <c r="AI23" s="39"/>
      <c r="AJ23" s="40"/>
      <c r="AK23" s="38"/>
      <c r="AL23" s="39"/>
      <c r="AM23" s="40"/>
      <c r="AN23" s="38"/>
      <c r="AO23" s="39"/>
      <c r="AP23" s="40"/>
      <c r="AQ23" s="42"/>
      <c r="AR23" s="42"/>
      <c r="AS23" s="42"/>
    </row>
    <row r="24" spans="1:45" s="10" customFormat="1" x14ac:dyDescent="0.2">
      <c r="A24" s="37"/>
      <c r="B24" s="37" t="s">
        <v>58</v>
      </c>
      <c r="C24" s="37" t="s">
        <v>59</v>
      </c>
      <c r="D24" s="38">
        <f t="shared" ref="D24:S34" si="8">SUMIF($B$39:$B$1507,$B24,D$39:D$1507)</f>
        <v>405536141</v>
      </c>
      <c r="E24" s="39">
        <f t="shared" si="8"/>
        <v>57708533</v>
      </c>
      <c r="F24" s="40">
        <f t="shared" si="8"/>
        <v>463244674</v>
      </c>
      <c r="G24" s="38">
        <f t="shared" si="8"/>
        <v>397593121</v>
      </c>
      <c r="H24" s="39">
        <f t="shared" si="8"/>
        <v>58749715</v>
      </c>
      <c r="I24" s="40">
        <f t="shared" si="8"/>
        <v>456342836</v>
      </c>
      <c r="J24" s="38">
        <f t="shared" si="8"/>
        <v>401137274</v>
      </c>
      <c r="K24" s="39">
        <f t="shared" si="8"/>
        <v>59468485</v>
      </c>
      <c r="L24" s="40">
        <f t="shared" si="8"/>
        <v>460605759</v>
      </c>
      <c r="M24" s="38">
        <f t="shared" si="8"/>
        <v>411391302</v>
      </c>
      <c r="N24" s="39">
        <f t="shared" si="8"/>
        <v>62076020</v>
      </c>
      <c r="O24" s="39">
        <f t="shared" si="8"/>
        <v>473467322</v>
      </c>
      <c r="P24" s="38">
        <f t="shared" si="8"/>
        <v>401172860</v>
      </c>
      <c r="Q24" s="39">
        <f t="shared" si="8"/>
        <v>58271645</v>
      </c>
      <c r="R24" s="40">
        <f t="shared" si="8"/>
        <v>459444505</v>
      </c>
      <c r="S24" s="39">
        <f t="shared" si="8"/>
        <v>408543087</v>
      </c>
      <c r="T24" s="39">
        <f t="shared" ref="T24:AI34" si="9">SUMIF($B$39:$B$1507,$B24,T$39:T$1507)</f>
        <v>62484267</v>
      </c>
      <c r="U24" s="40">
        <f t="shared" si="9"/>
        <v>471027354</v>
      </c>
      <c r="V24" s="38">
        <f t="shared" si="9"/>
        <v>417328100</v>
      </c>
      <c r="W24" s="39">
        <f t="shared" si="9"/>
        <v>60245628</v>
      </c>
      <c r="X24" s="40">
        <f t="shared" si="9"/>
        <v>477573728</v>
      </c>
      <c r="Y24" s="38">
        <f t="shared" si="9"/>
        <v>0</v>
      </c>
      <c r="Z24" s="39">
        <f t="shared" si="9"/>
        <v>0</v>
      </c>
      <c r="AA24" s="40">
        <f t="shared" si="9"/>
        <v>0</v>
      </c>
      <c r="AB24" s="38">
        <f t="shared" si="9"/>
        <v>0</v>
      </c>
      <c r="AC24" s="38">
        <f t="shared" si="9"/>
        <v>0</v>
      </c>
      <c r="AD24" s="41">
        <f t="shared" si="9"/>
        <v>0</v>
      </c>
      <c r="AE24" s="38">
        <f t="shared" si="9"/>
        <v>0</v>
      </c>
      <c r="AF24" s="39">
        <f t="shared" si="9"/>
        <v>0</v>
      </c>
      <c r="AG24" s="40">
        <f t="shared" si="9"/>
        <v>0</v>
      </c>
      <c r="AH24" s="38">
        <f t="shared" si="9"/>
        <v>0</v>
      </c>
      <c r="AI24" s="39">
        <f t="shared" si="9"/>
        <v>0</v>
      </c>
      <c r="AJ24" s="40">
        <f t="shared" ref="AJ24:AP34" si="10">SUMIF($B$39:$B$1507,$B24,AJ$39:AJ$1507)</f>
        <v>0</v>
      </c>
      <c r="AK24" s="38">
        <f t="shared" si="10"/>
        <v>0</v>
      </c>
      <c r="AL24" s="39">
        <f t="shared" si="10"/>
        <v>0</v>
      </c>
      <c r="AM24" s="40">
        <f t="shared" si="10"/>
        <v>0</v>
      </c>
      <c r="AN24" s="38">
        <f t="shared" si="10"/>
        <v>0</v>
      </c>
      <c r="AO24" s="39">
        <f t="shared" si="10"/>
        <v>0</v>
      </c>
      <c r="AP24" s="40">
        <f t="shared" si="10"/>
        <v>0</v>
      </c>
      <c r="AQ24" s="42">
        <f t="shared" si="4"/>
        <v>2842701885</v>
      </c>
      <c r="AR24" s="42">
        <f t="shared" si="3"/>
        <v>419004293</v>
      </c>
      <c r="AS24" s="42">
        <f t="shared" si="3"/>
        <v>3261706178</v>
      </c>
    </row>
    <row r="25" spans="1:45" s="10" customFormat="1" x14ac:dyDescent="0.2">
      <c r="A25" s="37"/>
      <c r="B25" s="37" t="s">
        <v>60</v>
      </c>
      <c r="C25" s="37" t="s">
        <v>61</v>
      </c>
      <c r="D25" s="38">
        <f t="shared" si="8"/>
        <v>100638880</v>
      </c>
      <c r="E25" s="39">
        <f t="shared" si="8"/>
        <v>9935183</v>
      </c>
      <c r="F25" s="40">
        <f t="shared" si="8"/>
        <v>110574063</v>
      </c>
      <c r="G25" s="38">
        <f t="shared" si="8"/>
        <v>98517380</v>
      </c>
      <c r="H25" s="39">
        <f t="shared" si="8"/>
        <v>9664364</v>
      </c>
      <c r="I25" s="40">
        <f t="shared" si="8"/>
        <v>108181744</v>
      </c>
      <c r="J25" s="38">
        <f t="shared" si="8"/>
        <v>101546280</v>
      </c>
      <c r="K25" s="39">
        <f t="shared" si="8"/>
        <v>10025659</v>
      </c>
      <c r="L25" s="40">
        <f t="shared" si="8"/>
        <v>111571939</v>
      </c>
      <c r="M25" s="38">
        <f t="shared" si="8"/>
        <v>100939199</v>
      </c>
      <c r="N25" s="39">
        <f t="shared" si="8"/>
        <v>10529278</v>
      </c>
      <c r="O25" s="39">
        <f t="shared" si="8"/>
        <v>111468477</v>
      </c>
      <c r="P25" s="38">
        <f t="shared" si="8"/>
        <v>100553283</v>
      </c>
      <c r="Q25" s="39">
        <f t="shared" si="8"/>
        <v>10316883</v>
      </c>
      <c r="R25" s="40">
        <f t="shared" si="8"/>
        <v>110870166</v>
      </c>
      <c r="S25" s="39">
        <f t="shared" si="8"/>
        <v>98808628</v>
      </c>
      <c r="T25" s="39">
        <f t="shared" si="9"/>
        <v>10124393</v>
      </c>
      <c r="U25" s="40">
        <f t="shared" si="9"/>
        <v>108933021</v>
      </c>
      <c r="V25" s="38">
        <f t="shared" si="9"/>
        <v>104429373</v>
      </c>
      <c r="W25" s="39">
        <f t="shared" si="9"/>
        <v>10980536</v>
      </c>
      <c r="X25" s="40">
        <f t="shared" si="9"/>
        <v>115409909</v>
      </c>
      <c r="Y25" s="38">
        <f t="shared" si="9"/>
        <v>0</v>
      </c>
      <c r="Z25" s="39">
        <f t="shared" si="9"/>
        <v>0</v>
      </c>
      <c r="AA25" s="40">
        <f t="shared" si="9"/>
        <v>0</v>
      </c>
      <c r="AB25" s="38">
        <f t="shared" si="9"/>
        <v>0</v>
      </c>
      <c r="AC25" s="38">
        <f t="shared" si="9"/>
        <v>0</v>
      </c>
      <c r="AD25" s="41">
        <f t="shared" si="9"/>
        <v>0</v>
      </c>
      <c r="AE25" s="38">
        <f t="shared" si="9"/>
        <v>0</v>
      </c>
      <c r="AF25" s="39">
        <f t="shared" si="9"/>
        <v>0</v>
      </c>
      <c r="AG25" s="40">
        <f t="shared" si="9"/>
        <v>0</v>
      </c>
      <c r="AH25" s="38">
        <f t="shared" si="9"/>
        <v>0</v>
      </c>
      <c r="AI25" s="39">
        <f t="shared" si="9"/>
        <v>0</v>
      </c>
      <c r="AJ25" s="40">
        <f t="shared" si="10"/>
        <v>0</v>
      </c>
      <c r="AK25" s="38">
        <f t="shared" si="10"/>
        <v>0</v>
      </c>
      <c r="AL25" s="39">
        <f t="shared" si="10"/>
        <v>0</v>
      </c>
      <c r="AM25" s="40">
        <f t="shared" si="10"/>
        <v>0</v>
      </c>
      <c r="AN25" s="38">
        <f t="shared" si="10"/>
        <v>0</v>
      </c>
      <c r="AO25" s="39">
        <f t="shared" si="10"/>
        <v>0</v>
      </c>
      <c r="AP25" s="40">
        <f t="shared" si="10"/>
        <v>0</v>
      </c>
      <c r="AQ25" s="42">
        <f t="shared" si="4"/>
        <v>705433023</v>
      </c>
      <c r="AR25" s="42">
        <f t="shared" si="3"/>
        <v>71576296</v>
      </c>
      <c r="AS25" s="42">
        <f t="shared" si="3"/>
        <v>777009319</v>
      </c>
    </row>
    <row r="26" spans="1:45" s="10" customFormat="1" x14ac:dyDescent="0.2">
      <c r="A26" s="37"/>
      <c r="B26" s="37" t="s">
        <v>62</v>
      </c>
      <c r="C26" s="37" t="s">
        <v>63</v>
      </c>
      <c r="D26" s="38">
        <f t="shared" si="8"/>
        <v>485655078</v>
      </c>
      <c r="E26" s="39">
        <f t="shared" si="8"/>
        <v>73918301</v>
      </c>
      <c r="F26" s="40">
        <f t="shared" si="8"/>
        <v>559573379</v>
      </c>
      <c r="G26" s="38">
        <f t="shared" si="8"/>
        <v>490814481</v>
      </c>
      <c r="H26" s="39">
        <f t="shared" si="8"/>
        <v>72453507</v>
      </c>
      <c r="I26" s="40">
        <f t="shared" si="8"/>
        <v>563267988</v>
      </c>
      <c r="J26" s="38">
        <f t="shared" si="8"/>
        <v>498249727</v>
      </c>
      <c r="K26" s="39">
        <f t="shared" si="8"/>
        <v>77843314</v>
      </c>
      <c r="L26" s="40">
        <f t="shared" si="8"/>
        <v>576093041</v>
      </c>
      <c r="M26" s="38">
        <f t="shared" si="8"/>
        <v>505082447</v>
      </c>
      <c r="N26" s="39">
        <f t="shared" si="8"/>
        <v>78282709</v>
      </c>
      <c r="O26" s="39">
        <f t="shared" si="8"/>
        <v>583365156</v>
      </c>
      <c r="P26" s="38">
        <f t="shared" si="8"/>
        <v>480458854</v>
      </c>
      <c r="Q26" s="39">
        <f t="shared" si="8"/>
        <v>77657789</v>
      </c>
      <c r="R26" s="40">
        <f t="shared" si="8"/>
        <v>558116643</v>
      </c>
      <c r="S26" s="39">
        <f t="shared" si="8"/>
        <v>505688881</v>
      </c>
      <c r="T26" s="39">
        <f t="shared" si="9"/>
        <v>81118791</v>
      </c>
      <c r="U26" s="40">
        <f t="shared" si="9"/>
        <v>586807672</v>
      </c>
      <c r="V26" s="38">
        <f t="shared" si="9"/>
        <v>488336604</v>
      </c>
      <c r="W26" s="39">
        <f t="shared" si="9"/>
        <v>68838159</v>
      </c>
      <c r="X26" s="40">
        <f t="shared" si="9"/>
        <v>557174763</v>
      </c>
      <c r="Y26" s="38">
        <f t="shared" si="9"/>
        <v>0</v>
      </c>
      <c r="Z26" s="39">
        <f t="shared" si="9"/>
        <v>0</v>
      </c>
      <c r="AA26" s="40">
        <f t="shared" si="9"/>
        <v>0</v>
      </c>
      <c r="AB26" s="38">
        <f t="shared" si="9"/>
        <v>0</v>
      </c>
      <c r="AC26" s="38">
        <f t="shared" si="9"/>
        <v>0</v>
      </c>
      <c r="AD26" s="41">
        <f t="shared" si="9"/>
        <v>0</v>
      </c>
      <c r="AE26" s="38">
        <f t="shared" si="9"/>
        <v>0</v>
      </c>
      <c r="AF26" s="39">
        <f t="shared" si="9"/>
        <v>0</v>
      </c>
      <c r="AG26" s="40">
        <f t="shared" si="9"/>
        <v>0</v>
      </c>
      <c r="AH26" s="38">
        <f t="shared" si="9"/>
        <v>0</v>
      </c>
      <c r="AI26" s="39">
        <f t="shared" si="9"/>
        <v>0</v>
      </c>
      <c r="AJ26" s="40">
        <f t="shared" si="10"/>
        <v>0</v>
      </c>
      <c r="AK26" s="38">
        <f t="shared" si="10"/>
        <v>0</v>
      </c>
      <c r="AL26" s="39">
        <f t="shared" si="10"/>
        <v>0</v>
      </c>
      <c r="AM26" s="40">
        <f t="shared" si="10"/>
        <v>0</v>
      </c>
      <c r="AN26" s="38">
        <f t="shared" si="10"/>
        <v>0</v>
      </c>
      <c r="AO26" s="39">
        <f t="shared" si="10"/>
        <v>0</v>
      </c>
      <c r="AP26" s="40">
        <f t="shared" si="10"/>
        <v>0</v>
      </c>
      <c r="AQ26" s="42">
        <f t="shared" si="4"/>
        <v>3454286072</v>
      </c>
      <c r="AR26" s="42">
        <f t="shared" si="3"/>
        <v>530112570</v>
      </c>
      <c r="AS26" s="42">
        <f t="shared" si="3"/>
        <v>3984398642</v>
      </c>
    </row>
    <row r="27" spans="1:45" s="10" customFormat="1" x14ac:dyDescent="0.2">
      <c r="A27" s="37"/>
      <c r="B27" s="37" t="s">
        <v>64</v>
      </c>
      <c r="C27" s="37" t="s">
        <v>65</v>
      </c>
      <c r="D27" s="38">
        <f t="shared" si="8"/>
        <v>991830099</v>
      </c>
      <c r="E27" s="39">
        <f t="shared" si="8"/>
        <v>141562017</v>
      </c>
      <c r="F27" s="40">
        <f t="shared" si="8"/>
        <v>1133392116</v>
      </c>
      <c r="G27" s="38">
        <f t="shared" si="8"/>
        <v>986924982</v>
      </c>
      <c r="H27" s="39">
        <f t="shared" si="8"/>
        <v>140867586</v>
      </c>
      <c r="I27" s="40">
        <f t="shared" si="8"/>
        <v>1127792568</v>
      </c>
      <c r="J27" s="38">
        <f t="shared" si="8"/>
        <v>1000933281</v>
      </c>
      <c r="K27" s="39">
        <f t="shared" si="8"/>
        <v>147337458</v>
      </c>
      <c r="L27" s="40">
        <f t="shared" si="8"/>
        <v>1148270739</v>
      </c>
      <c r="M27" s="38">
        <f t="shared" si="8"/>
        <v>1030691987</v>
      </c>
      <c r="N27" s="39">
        <f t="shared" si="8"/>
        <v>152398638</v>
      </c>
      <c r="O27" s="39">
        <f t="shared" si="8"/>
        <v>1183090625</v>
      </c>
      <c r="P27" s="38">
        <f t="shared" si="8"/>
        <v>982184997</v>
      </c>
      <c r="Q27" s="39">
        <f t="shared" si="8"/>
        <v>146246317</v>
      </c>
      <c r="R27" s="40">
        <f t="shared" si="8"/>
        <v>1128431314</v>
      </c>
      <c r="S27" s="39">
        <f t="shared" si="8"/>
        <v>1013040596</v>
      </c>
      <c r="T27" s="39">
        <f t="shared" si="9"/>
        <v>153727451</v>
      </c>
      <c r="U27" s="40">
        <f t="shared" si="9"/>
        <v>1166768047</v>
      </c>
      <c r="V27" s="38">
        <f t="shared" si="9"/>
        <v>1010094077</v>
      </c>
      <c r="W27" s="39">
        <f t="shared" si="9"/>
        <v>140064323</v>
      </c>
      <c r="X27" s="40">
        <f t="shared" si="9"/>
        <v>1150158400</v>
      </c>
      <c r="Y27" s="38">
        <f t="shared" si="9"/>
        <v>0</v>
      </c>
      <c r="Z27" s="39">
        <f t="shared" si="9"/>
        <v>0</v>
      </c>
      <c r="AA27" s="40">
        <f t="shared" si="9"/>
        <v>0</v>
      </c>
      <c r="AB27" s="38">
        <f t="shared" si="9"/>
        <v>0</v>
      </c>
      <c r="AC27" s="38">
        <f t="shared" si="9"/>
        <v>0</v>
      </c>
      <c r="AD27" s="41">
        <f t="shared" si="9"/>
        <v>0</v>
      </c>
      <c r="AE27" s="38">
        <f t="shared" si="9"/>
        <v>0</v>
      </c>
      <c r="AF27" s="39">
        <f t="shared" si="9"/>
        <v>0</v>
      </c>
      <c r="AG27" s="40">
        <f t="shared" si="9"/>
        <v>0</v>
      </c>
      <c r="AH27" s="38">
        <f t="shared" si="9"/>
        <v>0</v>
      </c>
      <c r="AI27" s="39">
        <f t="shared" si="9"/>
        <v>0</v>
      </c>
      <c r="AJ27" s="40">
        <f t="shared" si="10"/>
        <v>0</v>
      </c>
      <c r="AK27" s="38">
        <f t="shared" si="10"/>
        <v>0</v>
      </c>
      <c r="AL27" s="39">
        <f t="shared" si="10"/>
        <v>0</v>
      </c>
      <c r="AM27" s="40">
        <f t="shared" si="10"/>
        <v>0</v>
      </c>
      <c r="AN27" s="38">
        <f t="shared" si="10"/>
        <v>0</v>
      </c>
      <c r="AO27" s="39">
        <f t="shared" si="10"/>
        <v>0</v>
      </c>
      <c r="AP27" s="40">
        <f t="shared" si="10"/>
        <v>0</v>
      </c>
      <c r="AQ27" s="42">
        <f t="shared" si="4"/>
        <v>7015700019</v>
      </c>
      <c r="AR27" s="42">
        <f t="shared" si="3"/>
        <v>1022203790</v>
      </c>
      <c r="AS27" s="42">
        <f t="shared" si="3"/>
        <v>8037903809</v>
      </c>
    </row>
    <row r="28" spans="1:45" s="10" customFormat="1" x14ac:dyDescent="0.2">
      <c r="A28" s="37"/>
      <c r="B28" s="37" t="s">
        <v>66</v>
      </c>
      <c r="C28" s="37" t="s">
        <v>67</v>
      </c>
      <c r="D28" s="38">
        <f t="shared" si="8"/>
        <v>22356948</v>
      </c>
      <c r="E28" s="39">
        <f t="shared" si="8"/>
        <v>307754</v>
      </c>
      <c r="F28" s="40">
        <f t="shared" si="8"/>
        <v>22664702</v>
      </c>
      <c r="G28" s="38">
        <f t="shared" si="8"/>
        <v>22219539</v>
      </c>
      <c r="H28" s="39">
        <f t="shared" si="8"/>
        <v>402199</v>
      </c>
      <c r="I28" s="40">
        <f t="shared" si="8"/>
        <v>22621738</v>
      </c>
      <c r="J28" s="38">
        <f t="shared" si="8"/>
        <v>22102151</v>
      </c>
      <c r="K28" s="39">
        <f t="shared" si="8"/>
        <v>374998</v>
      </c>
      <c r="L28" s="40">
        <f t="shared" si="8"/>
        <v>22477149</v>
      </c>
      <c r="M28" s="38">
        <f t="shared" si="8"/>
        <v>22331419</v>
      </c>
      <c r="N28" s="39">
        <f t="shared" si="8"/>
        <v>368444</v>
      </c>
      <c r="O28" s="39">
        <f t="shared" si="8"/>
        <v>22699863</v>
      </c>
      <c r="P28" s="38">
        <f t="shared" si="8"/>
        <v>22190566</v>
      </c>
      <c r="Q28" s="39">
        <f t="shared" si="8"/>
        <v>333246</v>
      </c>
      <c r="R28" s="40">
        <f t="shared" si="8"/>
        <v>22523812</v>
      </c>
      <c r="S28" s="39">
        <f t="shared" si="8"/>
        <v>22883659</v>
      </c>
      <c r="T28" s="39">
        <f t="shared" si="9"/>
        <v>409096</v>
      </c>
      <c r="U28" s="40">
        <f t="shared" si="9"/>
        <v>23292755</v>
      </c>
      <c r="V28" s="38">
        <f t="shared" si="9"/>
        <v>22414240</v>
      </c>
      <c r="W28" s="39">
        <f t="shared" si="9"/>
        <v>367219</v>
      </c>
      <c r="X28" s="40">
        <f t="shared" si="9"/>
        <v>22781459</v>
      </c>
      <c r="Y28" s="38">
        <f t="shared" si="9"/>
        <v>0</v>
      </c>
      <c r="Z28" s="39">
        <f t="shared" si="9"/>
        <v>0</v>
      </c>
      <c r="AA28" s="40">
        <f t="shared" si="9"/>
        <v>0</v>
      </c>
      <c r="AB28" s="38">
        <f t="shared" si="9"/>
        <v>0</v>
      </c>
      <c r="AC28" s="38">
        <f t="shared" si="9"/>
        <v>0</v>
      </c>
      <c r="AD28" s="41">
        <f t="shared" si="9"/>
        <v>0</v>
      </c>
      <c r="AE28" s="38">
        <f t="shared" si="9"/>
        <v>0</v>
      </c>
      <c r="AF28" s="39">
        <f t="shared" si="9"/>
        <v>0</v>
      </c>
      <c r="AG28" s="40">
        <f t="shared" si="9"/>
        <v>0</v>
      </c>
      <c r="AH28" s="38">
        <f t="shared" si="9"/>
        <v>0</v>
      </c>
      <c r="AI28" s="39">
        <f t="shared" si="9"/>
        <v>0</v>
      </c>
      <c r="AJ28" s="40">
        <f t="shared" si="10"/>
        <v>0</v>
      </c>
      <c r="AK28" s="38">
        <f t="shared" si="10"/>
        <v>0</v>
      </c>
      <c r="AL28" s="39">
        <f t="shared" si="10"/>
        <v>0</v>
      </c>
      <c r="AM28" s="40">
        <f t="shared" si="10"/>
        <v>0</v>
      </c>
      <c r="AN28" s="38">
        <f t="shared" si="10"/>
        <v>0</v>
      </c>
      <c r="AO28" s="39">
        <f t="shared" si="10"/>
        <v>0</v>
      </c>
      <c r="AP28" s="40">
        <f t="shared" si="10"/>
        <v>0</v>
      </c>
      <c r="AQ28" s="42">
        <f t="shared" si="4"/>
        <v>156498522</v>
      </c>
      <c r="AR28" s="42">
        <f t="shared" si="3"/>
        <v>2562956</v>
      </c>
      <c r="AS28" s="42">
        <f t="shared" si="3"/>
        <v>159061478</v>
      </c>
    </row>
    <row r="29" spans="1:45" s="10" customFormat="1" x14ac:dyDescent="0.2">
      <c r="A29" s="37"/>
      <c r="B29" s="37" t="s">
        <v>68</v>
      </c>
      <c r="C29" s="37" t="s">
        <v>69</v>
      </c>
      <c r="D29" s="38">
        <f t="shared" si="8"/>
        <v>70282332</v>
      </c>
      <c r="E29" s="39">
        <f t="shared" si="8"/>
        <v>2377368</v>
      </c>
      <c r="F29" s="40">
        <f t="shared" si="8"/>
        <v>72659700</v>
      </c>
      <c r="G29" s="38">
        <f t="shared" si="8"/>
        <v>67878134</v>
      </c>
      <c r="H29" s="39">
        <f t="shared" si="8"/>
        <v>2490913</v>
      </c>
      <c r="I29" s="40">
        <f t="shared" si="8"/>
        <v>70369047</v>
      </c>
      <c r="J29" s="38">
        <f t="shared" si="8"/>
        <v>70089972</v>
      </c>
      <c r="K29" s="39">
        <f t="shared" si="8"/>
        <v>2536063</v>
      </c>
      <c r="L29" s="40">
        <f t="shared" si="8"/>
        <v>72626035</v>
      </c>
      <c r="M29" s="38">
        <f t="shared" si="8"/>
        <v>70384481</v>
      </c>
      <c r="N29" s="39">
        <f t="shared" si="8"/>
        <v>2527618</v>
      </c>
      <c r="O29" s="39">
        <f t="shared" si="8"/>
        <v>72912099</v>
      </c>
      <c r="P29" s="38">
        <f t="shared" si="8"/>
        <v>68950736</v>
      </c>
      <c r="Q29" s="39">
        <f t="shared" si="8"/>
        <v>2377904</v>
      </c>
      <c r="R29" s="40">
        <f t="shared" si="8"/>
        <v>71328640</v>
      </c>
      <c r="S29" s="39">
        <f t="shared" si="8"/>
        <v>68796565</v>
      </c>
      <c r="T29" s="39">
        <f t="shared" si="9"/>
        <v>2853917</v>
      </c>
      <c r="U29" s="40">
        <f t="shared" si="9"/>
        <v>71650482</v>
      </c>
      <c r="V29" s="38">
        <f t="shared" si="9"/>
        <v>67203132</v>
      </c>
      <c r="W29" s="39">
        <f t="shared" si="9"/>
        <v>2804437</v>
      </c>
      <c r="X29" s="40">
        <f t="shared" si="9"/>
        <v>70007569</v>
      </c>
      <c r="Y29" s="38">
        <f t="shared" si="9"/>
        <v>0</v>
      </c>
      <c r="Z29" s="39">
        <f t="shared" si="9"/>
        <v>0</v>
      </c>
      <c r="AA29" s="40">
        <f t="shared" si="9"/>
        <v>0</v>
      </c>
      <c r="AB29" s="38">
        <f t="shared" si="9"/>
        <v>0</v>
      </c>
      <c r="AC29" s="38">
        <f t="shared" si="9"/>
        <v>0</v>
      </c>
      <c r="AD29" s="41">
        <f t="shared" si="9"/>
        <v>0</v>
      </c>
      <c r="AE29" s="38">
        <f t="shared" si="9"/>
        <v>0</v>
      </c>
      <c r="AF29" s="39">
        <f t="shared" si="9"/>
        <v>0</v>
      </c>
      <c r="AG29" s="40">
        <f t="shared" si="9"/>
        <v>0</v>
      </c>
      <c r="AH29" s="38">
        <f t="shared" si="9"/>
        <v>0</v>
      </c>
      <c r="AI29" s="39">
        <f t="shared" si="9"/>
        <v>0</v>
      </c>
      <c r="AJ29" s="40">
        <f t="shared" si="10"/>
        <v>0</v>
      </c>
      <c r="AK29" s="38">
        <f t="shared" si="10"/>
        <v>0</v>
      </c>
      <c r="AL29" s="39">
        <f t="shared" si="10"/>
        <v>0</v>
      </c>
      <c r="AM29" s="40">
        <f t="shared" si="10"/>
        <v>0</v>
      </c>
      <c r="AN29" s="38">
        <f t="shared" si="10"/>
        <v>0</v>
      </c>
      <c r="AO29" s="39">
        <f t="shared" si="10"/>
        <v>0</v>
      </c>
      <c r="AP29" s="40">
        <f t="shared" si="10"/>
        <v>0</v>
      </c>
      <c r="AQ29" s="42">
        <f t="shared" si="4"/>
        <v>483585352</v>
      </c>
      <c r="AR29" s="42">
        <f t="shared" si="3"/>
        <v>17968220</v>
      </c>
      <c r="AS29" s="42">
        <f t="shared" si="3"/>
        <v>501553572</v>
      </c>
    </row>
    <row r="30" spans="1:45" s="10" customFormat="1" x14ac:dyDescent="0.2">
      <c r="A30" s="37"/>
      <c r="B30" s="37" t="s">
        <v>70</v>
      </c>
      <c r="C30" s="37" t="s">
        <v>71</v>
      </c>
      <c r="D30" s="38">
        <f t="shared" si="8"/>
        <v>1084469379</v>
      </c>
      <c r="E30" s="39">
        <f t="shared" si="8"/>
        <v>144247139</v>
      </c>
      <c r="F30" s="40">
        <f t="shared" si="8"/>
        <v>1228716518</v>
      </c>
      <c r="G30" s="38">
        <f t="shared" si="8"/>
        <v>1077022655</v>
      </c>
      <c r="H30" s="39">
        <f t="shared" si="8"/>
        <v>143760698</v>
      </c>
      <c r="I30" s="40">
        <f t="shared" si="8"/>
        <v>1220783353</v>
      </c>
      <c r="J30" s="38">
        <f t="shared" si="8"/>
        <v>1093125404</v>
      </c>
      <c r="K30" s="39">
        <f t="shared" si="8"/>
        <v>150248519</v>
      </c>
      <c r="L30" s="40">
        <f t="shared" si="8"/>
        <v>1243373923</v>
      </c>
      <c r="M30" s="38">
        <f t="shared" si="8"/>
        <v>1107397224</v>
      </c>
      <c r="N30" s="39">
        <f t="shared" si="8"/>
        <v>153554618</v>
      </c>
      <c r="O30" s="39">
        <f t="shared" si="8"/>
        <v>1260951842</v>
      </c>
      <c r="P30" s="38">
        <f t="shared" si="8"/>
        <v>1073326299</v>
      </c>
      <c r="Q30" s="39">
        <f t="shared" si="8"/>
        <v>148957467</v>
      </c>
      <c r="R30" s="40">
        <f t="shared" si="8"/>
        <v>1222283766</v>
      </c>
      <c r="S30" s="39">
        <f t="shared" si="8"/>
        <v>1104720820</v>
      </c>
      <c r="T30" s="39">
        <f t="shared" si="9"/>
        <v>156990464</v>
      </c>
      <c r="U30" s="40">
        <f t="shared" si="9"/>
        <v>1261711284</v>
      </c>
      <c r="V30" s="38">
        <f t="shared" si="9"/>
        <v>1099711449</v>
      </c>
      <c r="W30" s="39">
        <f t="shared" si="9"/>
        <v>143235979</v>
      </c>
      <c r="X30" s="40">
        <f t="shared" si="9"/>
        <v>1242947428</v>
      </c>
      <c r="Y30" s="38">
        <f t="shared" si="9"/>
        <v>0</v>
      </c>
      <c r="Z30" s="39">
        <f t="shared" si="9"/>
        <v>0</v>
      </c>
      <c r="AA30" s="40">
        <f t="shared" si="9"/>
        <v>0</v>
      </c>
      <c r="AB30" s="38">
        <f t="shared" si="9"/>
        <v>0</v>
      </c>
      <c r="AC30" s="38">
        <f t="shared" si="9"/>
        <v>0</v>
      </c>
      <c r="AD30" s="41">
        <f t="shared" si="9"/>
        <v>0</v>
      </c>
      <c r="AE30" s="38">
        <f t="shared" si="9"/>
        <v>0</v>
      </c>
      <c r="AF30" s="39">
        <f t="shared" si="9"/>
        <v>0</v>
      </c>
      <c r="AG30" s="40">
        <f t="shared" si="9"/>
        <v>0</v>
      </c>
      <c r="AH30" s="38">
        <f t="shared" si="9"/>
        <v>0</v>
      </c>
      <c r="AI30" s="39">
        <f t="shared" si="9"/>
        <v>0</v>
      </c>
      <c r="AJ30" s="40">
        <f t="shared" si="10"/>
        <v>0</v>
      </c>
      <c r="AK30" s="38">
        <f t="shared" si="10"/>
        <v>0</v>
      </c>
      <c r="AL30" s="39">
        <f t="shared" si="10"/>
        <v>0</v>
      </c>
      <c r="AM30" s="40">
        <f t="shared" si="10"/>
        <v>0</v>
      </c>
      <c r="AN30" s="38">
        <f t="shared" si="10"/>
        <v>0</v>
      </c>
      <c r="AO30" s="39">
        <f t="shared" si="10"/>
        <v>0</v>
      </c>
      <c r="AP30" s="40">
        <f t="shared" si="10"/>
        <v>0</v>
      </c>
      <c r="AQ30" s="42">
        <f t="shared" si="4"/>
        <v>7639773230</v>
      </c>
      <c r="AR30" s="42">
        <f t="shared" si="3"/>
        <v>1040994884</v>
      </c>
      <c r="AS30" s="42">
        <f t="shared" si="3"/>
        <v>8680768114</v>
      </c>
    </row>
    <row r="31" spans="1:45" s="10" customFormat="1" x14ac:dyDescent="0.2">
      <c r="A31" s="37"/>
      <c r="B31" s="37" t="s">
        <v>72</v>
      </c>
      <c r="C31" s="37" t="s">
        <v>73</v>
      </c>
      <c r="D31" s="38">
        <f t="shared" si="8"/>
        <v>93631819</v>
      </c>
      <c r="E31" s="39">
        <f t="shared" si="8"/>
        <v>-37070933</v>
      </c>
      <c r="F31" s="40">
        <f t="shared" si="8"/>
        <v>56560886</v>
      </c>
      <c r="G31" s="38">
        <f t="shared" si="8"/>
        <v>90732511</v>
      </c>
      <c r="H31" s="39">
        <f t="shared" si="8"/>
        <v>-38089350</v>
      </c>
      <c r="I31" s="40">
        <f t="shared" si="8"/>
        <v>52643161</v>
      </c>
      <c r="J31" s="38">
        <f t="shared" si="8"/>
        <v>58990772</v>
      </c>
      <c r="K31" s="39">
        <f t="shared" si="8"/>
        <v>-39935375</v>
      </c>
      <c r="L31" s="40">
        <f t="shared" si="8"/>
        <v>19055397</v>
      </c>
      <c r="M31" s="38">
        <f t="shared" si="8"/>
        <v>85399906</v>
      </c>
      <c r="N31" s="39">
        <f t="shared" si="8"/>
        <v>-33741942</v>
      </c>
      <c r="O31" s="39">
        <f t="shared" si="8"/>
        <v>51657964</v>
      </c>
      <c r="P31" s="38">
        <f t="shared" si="8"/>
        <v>59511233</v>
      </c>
      <c r="Q31" s="39">
        <f t="shared" si="8"/>
        <v>-38707961</v>
      </c>
      <c r="R31" s="40">
        <f t="shared" si="8"/>
        <v>20803272</v>
      </c>
      <c r="S31" s="39">
        <f t="shared" si="8"/>
        <v>68240489</v>
      </c>
      <c r="T31" s="39">
        <f t="shared" si="9"/>
        <v>-42892047</v>
      </c>
      <c r="U31" s="40">
        <f t="shared" si="9"/>
        <v>25348442</v>
      </c>
      <c r="V31" s="38">
        <f t="shared" si="9"/>
        <v>66639927</v>
      </c>
      <c r="W31" s="39">
        <f t="shared" si="9"/>
        <v>-40834602</v>
      </c>
      <c r="X31" s="40">
        <f t="shared" si="9"/>
        <v>25805325</v>
      </c>
      <c r="Y31" s="38">
        <f t="shared" si="9"/>
        <v>0</v>
      </c>
      <c r="Z31" s="39">
        <f t="shared" si="9"/>
        <v>0</v>
      </c>
      <c r="AA31" s="40">
        <f t="shared" si="9"/>
        <v>0</v>
      </c>
      <c r="AB31" s="38">
        <f t="shared" si="9"/>
        <v>0</v>
      </c>
      <c r="AC31" s="38">
        <f t="shared" si="9"/>
        <v>0</v>
      </c>
      <c r="AD31" s="41">
        <f t="shared" si="9"/>
        <v>0</v>
      </c>
      <c r="AE31" s="38">
        <f t="shared" si="9"/>
        <v>0</v>
      </c>
      <c r="AF31" s="39">
        <f t="shared" si="9"/>
        <v>0</v>
      </c>
      <c r="AG31" s="40">
        <f t="shared" si="9"/>
        <v>0</v>
      </c>
      <c r="AH31" s="38">
        <f t="shared" si="9"/>
        <v>0</v>
      </c>
      <c r="AI31" s="39">
        <f t="shared" si="9"/>
        <v>0</v>
      </c>
      <c r="AJ31" s="40">
        <f t="shared" si="10"/>
        <v>0</v>
      </c>
      <c r="AK31" s="38">
        <f t="shared" si="10"/>
        <v>0</v>
      </c>
      <c r="AL31" s="39">
        <f t="shared" si="10"/>
        <v>0</v>
      </c>
      <c r="AM31" s="40">
        <f t="shared" si="10"/>
        <v>0</v>
      </c>
      <c r="AN31" s="38">
        <f t="shared" si="10"/>
        <v>0</v>
      </c>
      <c r="AO31" s="39">
        <f t="shared" si="10"/>
        <v>0</v>
      </c>
      <c r="AP31" s="40">
        <f t="shared" si="10"/>
        <v>0</v>
      </c>
      <c r="AQ31" s="42">
        <f t="shared" si="4"/>
        <v>523146657</v>
      </c>
      <c r="AR31" s="42">
        <f t="shared" si="3"/>
        <v>-271272210</v>
      </c>
      <c r="AS31" s="42">
        <f t="shared" si="3"/>
        <v>251874447</v>
      </c>
    </row>
    <row r="32" spans="1:45" s="10" customFormat="1" x14ac:dyDescent="0.2">
      <c r="A32" s="37"/>
      <c r="B32" s="37" t="s">
        <v>74</v>
      </c>
      <c r="C32" s="37" t="s">
        <v>75</v>
      </c>
      <c r="D32" s="38">
        <f t="shared" si="8"/>
        <v>0</v>
      </c>
      <c r="E32" s="39">
        <f t="shared" si="8"/>
        <v>-19760780</v>
      </c>
      <c r="F32" s="40">
        <f t="shared" si="8"/>
        <v>-19760780</v>
      </c>
      <c r="G32" s="38">
        <f t="shared" si="8"/>
        <v>0</v>
      </c>
      <c r="H32" s="39">
        <f t="shared" si="8"/>
        <v>-58067375</v>
      </c>
      <c r="I32" s="40">
        <f t="shared" si="8"/>
        <v>-58067375</v>
      </c>
      <c r="J32" s="38">
        <f t="shared" si="8"/>
        <v>0</v>
      </c>
      <c r="K32" s="39">
        <f t="shared" si="8"/>
        <v>-55091831</v>
      </c>
      <c r="L32" s="40">
        <f t="shared" si="8"/>
        <v>-55091831</v>
      </c>
      <c r="M32" s="38">
        <f t="shared" si="8"/>
        <v>0</v>
      </c>
      <c r="N32" s="39">
        <f t="shared" si="8"/>
        <v>79219293</v>
      </c>
      <c r="O32" s="39">
        <f t="shared" si="8"/>
        <v>79219293</v>
      </c>
      <c r="P32" s="38">
        <f t="shared" si="8"/>
        <v>0</v>
      </c>
      <c r="Q32" s="39">
        <f t="shared" si="8"/>
        <v>9340184</v>
      </c>
      <c r="R32" s="40">
        <f t="shared" si="8"/>
        <v>9340184</v>
      </c>
      <c r="S32" s="39">
        <f t="shared" si="8"/>
        <v>0</v>
      </c>
      <c r="T32" s="39">
        <f t="shared" si="9"/>
        <v>3338739</v>
      </c>
      <c r="U32" s="40">
        <f t="shared" si="9"/>
        <v>3338739</v>
      </c>
      <c r="V32" s="38">
        <f t="shared" si="9"/>
        <v>0</v>
      </c>
      <c r="W32" s="39">
        <f t="shared" si="9"/>
        <v>-99894344</v>
      </c>
      <c r="X32" s="40">
        <f t="shared" si="9"/>
        <v>-99894344</v>
      </c>
      <c r="Y32" s="38">
        <f t="shared" si="9"/>
        <v>0</v>
      </c>
      <c r="Z32" s="39">
        <f t="shared" si="9"/>
        <v>0</v>
      </c>
      <c r="AA32" s="40">
        <f t="shared" si="9"/>
        <v>0</v>
      </c>
      <c r="AB32" s="38">
        <f t="shared" si="9"/>
        <v>0</v>
      </c>
      <c r="AC32" s="38">
        <f t="shared" si="9"/>
        <v>0</v>
      </c>
      <c r="AD32" s="41">
        <f t="shared" si="9"/>
        <v>0</v>
      </c>
      <c r="AE32" s="38">
        <f t="shared" si="9"/>
        <v>0</v>
      </c>
      <c r="AF32" s="39">
        <f t="shared" si="9"/>
        <v>0</v>
      </c>
      <c r="AG32" s="40">
        <f t="shared" si="9"/>
        <v>0</v>
      </c>
      <c r="AH32" s="38">
        <f t="shared" si="9"/>
        <v>0</v>
      </c>
      <c r="AI32" s="39">
        <f t="shared" si="9"/>
        <v>0</v>
      </c>
      <c r="AJ32" s="40">
        <f t="shared" si="10"/>
        <v>0</v>
      </c>
      <c r="AK32" s="38">
        <f t="shared" si="10"/>
        <v>0</v>
      </c>
      <c r="AL32" s="39">
        <f t="shared" si="10"/>
        <v>0</v>
      </c>
      <c r="AM32" s="40">
        <f t="shared" si="10"/>
        <v>0</v>
      </c>
      <c r="AN32" s="38">
        <f t="shared" si="10"/>
        <v>0</v>
      </c>
      <c r="AO32" s="39">
        <f t="shared" si="10"/>
        <v>0</v>
      </c>
      <c r="AP32" s="40">
        <f t="shared" si="10"/>
        <v>0</v>
      </c>
      <c r="AQ32" s="42">
        <f t="shared" si="4"/>
        <v>0</v>
      </c>
      <c r="AR32" s="42">
        <f t="shared" si="3"/>
        <v>-140916114</v>
      </c>
      <c r="AS32" s="42">
        <f t="shared" si="3"/>
        <v>-140916114</v>
      </c>
    </row>
    <row r="33" spans="1:45" s="10" customFormat="1" x14ac:dyDescent="0.2">
      <c r="A33" s="37"/>
      <c r="B33" s="37" t="s">
        <v>76</v>
      </c>
      <c r="C33" s="37" t="s">
        <v>77</v>
      </c>
      <c r="D33" s="38">
        <f t="shared" si="8"/>
        <v>0</v>
      </c>
      <c r="E33" s="39">
        <f t="shared" si="8"/>
        <v>36726386</v>
      </c>
      <c r="F33" s="40">
        <f t="shared" si="8"/>
        <v>36726386</v>
      </c>
      <c r="G33" s="38">
        <f t="shared" si="8"/>
        <v>0</v>
      </c>
      <c r="H33" s="39">
        <f t="shared" si="8"/>
        <v>26032499</v>
      </c>
      <c r="I33" s="40">
        <f t="shared" si="8"/>
        <v>26032499</v>
      </c>
      <c r="J33" s="38">
        <f t="shared" si="8"/>
        <v>0</v>
      </c>
      <c r="K33" s="39">
        <f t="shared" si="8"/>
        <v>16339537</v>
      </c>
      <c r="L33" s="40">
        <f t="shared" si="8"/>
        <v>16339537</v>
      </c>
      <c r="M33" s="38">
        <f t="shared" si="8"/>
        <v>0</v>
      </c>
      <c r="N33" s="39">
        <f t="shared" si="8"/>
        <v>-5781164</v>
      </c>
      <c r="O33" s="39">
        <f t="shared" si="8"/>
        <v>-5781164</v>
      </c>
      <c r="P33" s="38">
        <f t="shared" si="8"/>
        <v>0</v>
      </c>
      <c r="Q33" s="39">
        <f t="shared" si="8"/>
        <v>4101665</v>
      </c>
      <c r="R33" s="40">
        <f t="shared" si="8"/>
        <v>4101665</v>
      </c>
      <c r="S33" s="39">
        <f t="shared" si="8"/>
        <v>0</v>
      </c>
      <c r="T33" s="39">
        <f t="shared" si="9"/>
        <v>14152655</v>
      </c>
      <c r="U33" s="40">
        <f t="shared" si="9"/>
        <v>14152655</v>
      </c>
      <c r="V33" s="38">
        <f t="shared" si="9"/>
        <v>0</v>
      </c>
      <c r="W33" s="39">
        <f t="shared" si="9"/>
        <v>28289973</v>
      </c>
      <c r="X33" s="40">
        <f t="shared" si="9"/>
        <v>28289973</v>
      </c>
      <c r="Y33" s="38">
        <f t="shared" si="9"/>
        <v>0</v>
      </c>
      <c r="Z33" s="39">
        <f t="shared" si="9"/>
        <v>0</v>
      </c>
      <c r="AA33" s="40">
        <f t="shared" si="9"/>
        <v>0</v>
      </c>
      <c r="AB33" s="38">
        <f t="shared" si="9"/>
        <v>0</v>
      </c>
      <c r="AC33" s="38">
        <f t="shared" si="9"/>
        <v>0</v>
      </c>
      <c r="AD33" s="41">
        <f t="shared" si="9"/>
        <v>0</v>
      </c>
      <c r="AE33" s="38">
        <f t="shared" si="9"/>
        <v>0</v>
      </c>
      <c r="AF33" s="39">
        <f t="shared" si="9"/>
        <v>0</v>
      </c>
      <c r="AG33" s="40">
        <f t="shared" si="9"/>
        <v>0</v>
      </c>
      <c r="AH33" s="38">
        <f t="shared" si="9"/>
        <v>0</v>
      </c>
      <c r="AI33" s="39">
        <f t="shared" si="9"/>
        <v>0</v>
      </c>
      <c r="AJ33" s="40">
        <f t="shared" si="10"/>
        <v>0</v>
      </c>
      <c r="AK33" s="38">
        <f t="shared" si="10"/>
        <v>0</v>
      </c>
      <c r="AL33" s="39">
        <f t="shared" si="10"/>
        <v>0</v>
      </c>
      <c r="AM33" s="40">
        <f t="shared" si="10"/>
        <v>0</v>
      </c>
      <c r="AN33" s="38">
        <f t="shared" si="10"/>
        <v>0</v>
      </c>
      <c r="AO33" s="39">
        <f t="shared" si="10"/>
        <v>0</v>
      </c>
      <c r="AP33" s="40">
        <f t="shared" si="10"/>
        <v>0</v>
      </c>
      <c r="AQ33" s="42">
        <f t="shared" si="4"/>
        <v>0</v>
      </c>
      <c r="AR33" s="42">
        <f t="shared" si="3"/>
        <v>119861551</v>
      </c>
      <c r="AS33" s="42">
        <f t="shared" si="3"/>
        <v>119861551</v>
      </c>
    </row>
    <row r="34" spans="1:45" s="10" customFormat="1" x14ac:dyDescent="0.2">
      <c r="A34" s="37"/>
      <c r="B34" s="37" t="s">
        <v>78</v>
      </c>
      <c r="C34" s="37" t="s">
        <v>79</v>
      </c>
      <c r="D34" s="38">
        <f t="shared" si="8"/>
        <v>93631819</v>
      </c>
      <c r="E34" s="39">
        <f t="shared" si="8"/>
        <v>-93558099</v>
      </c>
      <c r="F34" s="40">
        <f t="shared" si="8"/>
        <v>73720</v>
      </c>
      <c r="G34" s="38">
        <f t="shared" si="8"/>
        <v>90732511</v>
      </c>
      <c r="H34" s="39">
        <f t="shared" si="8"/>
        <v>-122189224</v>
      </c>
      <c r="I34" s="40">
        <f t="shared" si="8"/>
        <v>-31456713</v>
      </c>
      <c r="J34" s="38">
        <f t="shared" si="8"/>
        <v>58990772</v>
      </c>
      <c r="K34" s="39">
        <f t="shared" si="8"/>
        <v>-111366743</v>
      </c>
      <c r="L34" s="40">
        <f t="shared" si="8"/>
        <v>-52375971</v>
      </c>
      <c r="M34" s="38">
        <f t="shared" si="8"/>
        <v>82272281</v>
      </c>
      <c r="N34" s="39">
        <f t="shared" si="8"/>
        <v>52714309</v>
      </c>
      <c r="O34" s="39">
        <f t="shared" si="8"/>
        <v>134986590</v>
      </c>
      <c r="P34" s="38">
        <f t="shared" si="8"/>
        <v>59511233</v>
      </c>
      <c r="Q34" s="39">
        <f t="shared" si="8"/>
        <v>-33469442</v>
      </c>
      <c r="R34" s="40">
        <f t="shared" si="8"/>
        <v>26041791</v>
      </c>
      <c r="S34" s="39">
        <f t="shared" si="8"/>
        <v>68240489</v>
      </c>
      <c r="T34" s="39">
        <f t="shared" si="9"/>
        <v>-53705963</v>
      </c>
      <c r="U34" s="40">
        <f t="shared" si="9"/>
        <v>14534526</v>
      </c>
      <c r="V34" s="38">
        <f t="shared" si="9"/>
        <v>66639927</v>
      </c>
      <c r="W34" s="39">
        <f t="shared" si="9"/>
        <v>-169018919</v>
      </c>
      <c r="X34" s="40">
        <f t="shared" si="9"/>
        <v>-102378992</v>
      </c>
      <c r="Y34" s="38">
        <f t="shared" si="9"/>
        <v>0</v>
      </c>
      <c r="Z34" s="39">
        <f t="shared" si="9"/>
        <v>0</v>
      </c>
      <c r="AA34" s="40">
        <f t="shared" si="9"/>
        <v>0</v>
      </c>
      <c r="AB34" s="38">
        <f t="shared" si="9"/>
        <v>0</v>
      </c>
      <c r="AC34" s="38">
        <f t="shared" si="9"/>
        <v>0</v>
      </c>
      <c r="AD34" s="41">
        <f t="shared" si="9"/>
        <v>0</v>
      </c>
      <c r="AE34" s="38">
        <f t="shared" si="9"/>
        <v>0</v>
      </c>
      <c r="AF34" s="39">
        <f t="shared" si="9"/>
        <v>0</v>
      </c>
      <c r="AG34" s="40">
        <f t="shared" si="9"/>
        <v>0</v>
      </c>
      <c r="AH34" s="38">
        <f t="shared" si="9"/>
        <v>0</v>
      </c>
      <c r="AI34" s="39">
        <f t="shared" si="9"/>
        <v>0</v>
      </c>
      <c r="AJ34" s="40">
        <f t="shared" si="10"/>
        <v>0</v>
      </c>
      <c r="AK34" s="38">
        <f t="shared" si="10"/>
        <v>0</v>
      </c>
      <c r="AL34" s="39">
        <f t="shared" si="10"/>
        <v>0</v>
      </c>
      <c r="AM34" s="40">
        <f t="shared" si="10"/>
        <v>0</v>
      </c>
      <c r="AN34" s="38">
        <f t="shared" si="10"/>
        <v>0</v>
      </c>
      <c r="AO34" s="39">
        <f t="shared" si="10"/>
        <v>0</v>
      </c>
      <c r="AP34" s="40">
        <f t="shared" si="10"/>
        <v>0</v>
      </c>
      <c r="AQ34" s="42">
        <f t="shared" si="4"/>
        <v>520019032</v>
      </c>
      <c r="AR34" s="42">
        <f>E34+H34+K34+N34+Q34+T34+W34+Z34+AC34+AF34+AI34+AL34+AO34</f>
        <v>-530594081</v>
      </c>
      <c r="AS34" s="42">
        <f t="shared" ref="AS34" si="11">F34+I34+L34+O34+R34+U34+X34+AA34+AD34+AG34+AJ34+AM34+AP34</f>
        <v>-10575049</v>
      </c>
    </row>
    <row r="35" spans="1:45" s="10" customFormat="1" x14ac:dyDescent="0.2">
      <c r="D35" s="43"/>
      <c r="E35" s="4"/>
      <c r="F35" s="5"/>
      <c r="G35" s="3"/>
      <c r="H35" s="4"/>
      <c r="I35" s="5"/>
      <c r="J35" s="6"/>
      <c r="K35" s="4"/>
      <c r="L35" s="8"/>
      <c r="M35" s="6"/>
      <c r="N35" s="4"/>
      <c r="O35" s="7"/>
      <c r="P35" s="6"/>
      <c r="Q35" s="4"/>
      <c r="R35" s="8"/>
      <c r="S35" s="7"/>
      <c r="T35" s="7"/>
      <c r="U35" s="8"/>
      <c r="V35" s="6"/>
      <c r="W35" s="7"/>
      <c r="X35" s="8"/>
      <c r="Y35" s="6"/>
      <c r="Z35" s="7"/>
      <c r="AA35" s="8"/>
      <c r="AB35" s="6"/>
      <c r="AC35" s="6"/>
      <c r="AD35" s="9"/>
      <c r="AE35" s="6"/>
      <c r="AF35" s="7"/>
      <c r="AG35" s="8"/>
      <c r="AH35" s="6"/>
      <c r="AI35" s="7"/>
      <c r="AJ35" s="8"/>
      <c r="AK35" s="6"/>
      <c r="AL35" s="7"/>
      <c r="AM35" s="8"/>
      <c r="AN35" s="6"/>
      <c r="AO35" s="7"/>
      <c r="AP35" s="8"/>
    </row>
    <row r="36" spans="1:45" x14ac:dyDescent="0.2">
      <c r="A36" s="44"/>
      <c r="B36" s="45"/>
      <c r="C36" s="45"/>
      <c r="D36" s="46"/>
      <c r="E36" s="47"/>
      <c r="F36" s="48"/>
      <c r="G36" s="46"/>
      <c r="H36" s="47"/>
      <c r="I36" s="48"/>
      <c r="J36" s="49"/>
      <c r="K36" s="50"/>
      <c r="L36" s="51"/>
      <c r="M36" s="49"/>
      <c r="N36" s="50"/>
      <c r="O36" s="50"/>
      <c r="P36" s="49"/>
      <c r="Q36" s="50"/>
      <c r="R36" s="51"/>
      <c r="S36" s="50"/>
      <c r="T36" s="50"/>
      <c r="U36" s="51"/>
      <c r="V36" s="49"/>
      <c r="W36" s="50"/>
      <c r="X36" s="51"/>
      <c r="Y36" s="49"/>
      <c r="Z36" s="50"/>
      <c r="AA36" s="51"/>
      <c r="AB36" s="49"/>
      <c r="AC36" s="49"/>
      <c r="AD36" s="52"/>
      <c r="AE36" s="49"/>
      <c r="AF36" s="50"/>
      <c r="AG36" s="51"/>
      <c r="AH36" s="49"/>
      <c r="AI36" s="50"/>
      <c r="AJ36" s="51"/>
      <c r="AK36" s="49"/>
      <c r="AL36" s="50"/>
      <c r="AM36" s="51"/>
      <c r="AN36" s="49"/>
      <c r="AO36" s="50"/>
      <c r="AP36" s="51"/>
      <c r="AQ36" s="53"/>
      <c r="AR36" s="53"/>
      <c r="AS36" s="53"/>
    </row>
    <row r="37" spans="1:45" x14ac:dyDescent="0.2">
      <c r="A37" s="54">
        <v>1</v>
      </c>
      <c r="C37" s="2" t="s">
        <v>80</v>
      </c>
      <c r="G37" s="2"/>
      <c r="H37" s="4"/>
      <c r="I37" s="5"/>
      <c r="M37" s="2"/>
      <c r="S37" s="2"/>
      <c r="Y37" s="2"/>
      <c r="AQ37" s="2"/>
    </row>
    <row r="38" spans="1:45" x14ac:dyDescent="0.2">
      <c r="B38" s="2" t="s">
        <v>16</v>
      </c>
      <c r="C38" s="2" t="s">
        <v>17</v>
      </c>
      <c r="D38" s="55" t="s">
        <v>18</v>
      </c>
      <c r="E38" s="56" t="s">
        <v>19</v>
      </c>
      <c r="F38" s="57" t="s">
        <v>20</v>
      </c>
      <c r="G38" s="55" t="s">
        <v>18</v>
      </c>
      <c r="H38" s="56" t="s">
        <v>19</v>
      </c>
      <c r="I38" s="57" t="s">
        <v>20</v>
      </c>
      <c r="J38" s="58" t="s">
        <v>18</v>
      </c>
      <c r="K38" s="59" t="s">
        <v>19</v>
      </c>
      <c r="L38" s="60" t="s">
        <v>20</v>
      </c>
      <c r="M38" s="58" t="s">
        <v>18</v>
      </c>
      <c r="N38" s="59" t="s">
        <v>19</v>
      </c>
      <c r="O38" s="59" t="s">
        <v>20</v>
      </c>
      <c r="P38" s="58" t="s">
        <v>18</v>
      </c>
      <c r="Q38" s="59" t="s">
        <v>19</v>
      </c>
      <c r="R38" s="60" t="s">
        <v>20</v>
      </c>
      <c r="S38" s="59" t="s">
        <v>18</v>
      </c>
      <c r="T38" s="59" t="s">
        <v>19</v>
      </c>
      <c r="U38" s="60" t="s">
        <v>20</v>
      </c>
      <c r="V38" s="58" t="s">
        <v>18</v>
      </c>
      <c r="W38" s="59" t="s">
        <v>19</v>
      </c>
      <c r="X38" s="60" t="s">
        <v>20</v>
      </c>
      <c r="Y38" s="58" t="s">
        <v>18</v>
      </c>
      <c r="Z38" s="59" t="s">
        <v>19</v>
      </c>
      <c r="AA38" s="60" t="s">
        <v>20</v>
      </c>
      <c r="AB38" s="58" t="s">
        <v>18</v>
      </c>
      <c r="AC38" s="58" t="s">
        <v>19</v>
      </c>
      <c r="AD38" s="61" t="s">
        <v>20</v>
      </c>
      <c r="AE38" s="58" t="s">
        <v>18</v>
      </c>
      <c r="AF38" s="59" t="s">
        <v>19</v>
      </c>
      <c r="AG38" s="60" t="s">
        <v>20</v>
      </c>
      <c r="AH38" s="58" t="s">
        <v>18</v>
      </c>
      <c r="AI38" s="59" t="s">
        <v>19</v>
      </c>
      <c r="AJ38" s="60" t="s">
        <v>20</v>
      </c>
      <c r="AK38" s="58" t="s">
        <v>18</v>
      </c>
      <c r="AL38" s="59" t="s">
        <v>19</v>
      </c>
      <c r="AM38" s="60" t="s">
        <v>20</v>
      </c>
      <c r="AN38" s="58" t="s">
        <v>18</v>
      </c>
      <c r="AO38" s="59" t="s">
        <v>19</v>
      </c>
      <c r="AP38" s="60" t="s">
        <v>20</v>
      </c>
      <c r="AQ38" s="62" t="s">
        <v>18</v>
      </c>
      <c r="AR38" s="62" t="s">
        <v>19</v>
      </c>
      <c r="AS38" s="62" t="s">
        <v>20</v>
      </c>
    </row>
    <row r="39" spans="1:45" x14ac:dyDescent="0.2">
      <c r="A39" s="54">
        <v>1</v>
      </c>
      <c r="B39" s="2" t="s">
        <v>21</v>
      </c>
      <c r="C39" s="2" t="s">
        <v>22</v>
      </c>
      <c r="D39" s="3">
        <v>15796626</v>
      </c>
      <c r="E39" s="3">
        <v>24056</v>
      </c>
      <c r="F39" s="3">
        <v>15820682</v>
      </c>
      <c r="G39" s="3">
        <v>14703934</v>
      </c>
      <c r="H39" s="3">
        <v>18510</v>
      </c>
      <c r="I39" s="3">
        <v>14722444</v>
      </c>
      <c r="J39" s="3">
        <v>15126760</v>
      </c>
      <c r="K39" s="3">
        <v>18418</v>
      </c>
      <c r="L39" s="3">
        <v>15145178</v>
      </c>
      <c r="M39" s="3">
        <v>16487582</v>
      </c>
      <c r="N39" s="3">
        <v>20298</v>
      </c>
      <c r="O39" s="3">
        <v>16507880</v>
      </c>
      <c r="P39" s="3">
        <v>15576762</v>
      </c>
      <c r="Q39" s="3">
        <v>18224</v>
      </c>
      <c r="R39" s="3">
        <v>15594986</v>
      </c>
      <c r="S39" s="3">
        <v>17189421</v>
      </c>
      <c r="T39" s="3">
        <v>16519</v>
      </c>
      <c r="U39" s="3">
        <v>17205940</v>
      </c>
      <c r="V39" s="3">
        <v>16528647</v>
      </c>
      <c r="W39" s="3">
        <v>21002</v>
      </c>
      <c r="X39" s="3">
        <v>16549649</v>
      </c>
      <c r="Y39" s="3">
        <f>[1]february!D1</f>
        <v>0</v>
      </c>
      <c r="Z39" s="3">
        <f>[1]february!E1</f>
        <v>0</v>
      </c>
      <c r="AA39" s="3">
        <f>[1]february!F1</f>
        <v>0</v>
      </c>
      <c r="AB39" s="3">
        <f>[1]march!D1</f>
        <v>0</v>
      </c>
      <c r="AC39" s="3">
        <f>[1]march!E1</f>
        <v>0</v>
      </c>
      <c r="AD39" s="3">
        <f>[1]march!F1</f>
        <v>0</v>
      </c>
      <c r="AE39" s="3">
        <f>[1]april!D1</f>
        <v>0</v>
      </c>
      <c r="AF39" s="3">
        <f>[1]april!E1</f>
        <v>0</v>
      </c>
      <c r="AG39" s="3">
        <f>[1]april!F1</f>
        <v>0</v>
      </c>
      <c r="AH39" s="3">
        <f>[1]may!D1</f>
        <v>0</v>
      </c>
      <c r="AI39" s="3">
        <f>[1]may!E1</f>
        <v>0</v>
      </c>
      <c r="AJ39" s="3">
        <f>[1]may!F1</f>
        <v>0</v>
      </c>
      <c r="AK39" s="3">
        <f>[1]june!D1</f>
        <v>0</v>
      </c>
      <c r="AL39" s="3">
        <f>[1]june!E1</f>
        <v>0</v>
      </c>
      <c r="AM39" s="3">
        <f>[1]june!F1</f>
        <v>0</v>
      </c>
      <c r="AN39" s="3">
        <f>'[1]13thmo'!D1</f>
        <v>0</v>
      </c>
      <c r="AO39" s="3">
        <f>'[1]13thmo'!E1</f>
        <v>0</v>
      </c>
      <c r="AP39" s="3">
        <f>'[1]13thmo'!F1</f>
        <v>0</v>
      </c>
      <c r="AQ39" s="10">
        <f>D39+G39+J39+M39+P39+S39+V39+Y39+AB39+AE39+AH39+AK39+AN39</f>
        <v>111409732</v>
      </c>
      <c r="AR39" s="10">
        <f>E39+H39+K39+N39+Q39+T39+W39+Z39+AC39+AF39+AI39+AL39+AO39</f>
        <v>137027</v>
      </c>
      <c r="AS39" s="10">
        <f>F39+I39+L39+O39+R39+U39+X39+AA39+AD39+AG39+AJ39+AM39+AP39</f>
        <v>111546759</v>
      </c>
    </row>
    <row r="40" spans="1:45" x14ac:dyDescent="0.2">
      <c r="A40" s="54">
        <v>1</v>
      </c>
      <c r="B40" s="2" t="s">
        <v>23</v>
      </c>
      <c r="C40" s="2" t="s">
        <v>24</v>
      </c>
      <c r="D40" s="3">
        <v>11281492</v>
      </c>
      <c r="E40" s="3">
        <v>5660330</v>
      </c>
      <c r="F40" s="3">
        <v>16941822</v>
      </c>
      <c r="G40" s="3">
        <v>10402532</v>
      </c>
      <c r="H40" s="3">
        <v>5389741</v>
      </c>
      <c r="I40" s="3">
        <v>15792273</v>
      </c>
      <c r="J40" s="3">
        <v>10593047</v>
      </c>
      <c r="K40" s="3">
        <v>5629334</v>
      </c>
      <c r="L40" s="3">
        <v>16222381</v>
      </c>
      <c r="M40" s="3">
        <v>11005241</v>
      </c>
      <c r="N40" s="3">
        <v>5593980</v>
      </c>
      <c r="O40" s="3">
        <v>16599221</v>
      </c>
      <c r="P40" s="3">
        <v>9950521</v>
      </c>
      <c r="Q40" s="3">
        <v>5311599</v>
      </c>
      <c r="R40" s="3">
        <v>15262120</v>
      </c>
      <c r="S40" s="3">
        <v>12287356</v>
      </c>
      <c r="T40" s="3">
        <v>6130698</v>
      </c>
      <c r="U40" s="3">
        <v>18418054</v>
      </c>
      <c r="V40" s="3">
        <v>10100685</v>
      </c>
      <c r="W40" s="3">
        <v>5289841</v>
      </c>
      <c r="X40" s="3">
        <v>15390526</v>
      </c>
      <c r="Y40" s="3">
        <f>[1]february!D2</f>
        <v>0</v>
      </c>
      <c r="Z40" s="3">
        <f>[1]february!E2</f>
        <v>0</v>
      </c>
      <c r="AA40" s="3">
        <f>[1]february!F2</f>
        <v>0</v>
      </c>
      <c r="AB40" s="3">
        <f>[1]march!D2</f>
        <v>0</v>
      </c>
      <c r="AC40" s="3">
        <f>[1]march!E2</f>
        <v>0</v>
      </c>
      <c r="AD40" s="3">
        <f>[1]march!F2</f>
        <v>0</v>
      </c>
      <c r="AE40" s="3">
        <f>[1]april!D2</f>
        <v>0</v>
      </c>
      <c r="AF40" s="3">
        <f>[1]april!E2</f>
        <v>0</v>
      </c>
      <c r="AG40" s="3">
        <f>[1]april!F2</f>
        <v>0</v>
      </c>
      <c r="AH40" s="3">
        <f>[1]may!D2</f>
        <v>0</v>
      </c>
      <c r="AI40" s="3">
        <f>[1]may!E2</f>
        <v>0</v>
      </c>
      <c r="AJ40" s="3">
        <f>[1]may!F2</f>
        <v>0</v>
      </c>
      <c r="AK40" s="3">
        <f>[1]june!D2</f>
        <v>0</v>
      </c>
      <c r="AL40" s="3">
        <f>[1]june!E2</f>
        <v>0</v>
      </c>
      <c r="AM40" s="3">
        <f>[1]june!F2</f>
        <v>0</v>
      </c>
      <c r="AN40" s="3">
        <f>'[1]13thmo'!D2</f>
        <v>0</v>
      </c>
      <c r="AO40" s="3">
        <f>'[1]13thmo'!E2</f>
        <v>0</v>
      </c>
      <c r="AP40" s="3">
        <f>'[1]13thmo'!F2</f>
        <v>0</v>
      </c>
      <c r="AQ40" s="10">
        <f t="shared" ref="AQ40:AS103" si="12">D40+G40+J40+M40+P40+S40+V40+Y40+AB40+AE40+AH40+AK40+AN40</f>
        <v>75620874</v>
      </c>
      <c r="AR40" s="10">
        <f t="shared" si="12"/>
        <v>39005523</v>
      </c>
      <c r="AS40" s="10">
        <f t="shared" si="12"/>
        <v>114626397</v>
      </c>
    </row>
    <row r="41" spans="1:45" x14ac:dyDescent="0.2">
      <c r="A41" s="54">
        <v>1</v>
      </c>
      <c r="B41" s="2" t="s">
        <v>25</v>
      </c>
      <c r="C41" s="2" t="s">
        <v>26</v>
      </c>
      <c r="D41" s="3">
        <v>27078118</v>
      </c>
      <c r="E41" s="3">
        <v>5684386</v>
      </c>
      <c r="F41" s="3">
        <v>32762504</v>
      </c>
      <c r="G41" s="3">
        <v>25106466</v>
      </c>
      <c r="H41" s="3">
        <v>5408251</v>
      </c>
      <c r="I41" s="3">
        <v>30514717</v>
      </c>
      <c r="J41" s="3">
        <v>25719807</v>
      </c>
      <c r="K41" s="3">
        <v>5647752</v>
      </c>
      <c r="L41" s="3">
        <v>31367559</v>
      </c>
      <c r="M41" s="3">
        <v>27492823</v>
      </c>
      <c r="N41" s="3">
        <v>5614278</v>
      </c>
      <c r="O41" s="3">
        <v>33107101</v>
      </c>
      <c r="P41" s="3">
        <v>25527283</v>
      </c>
      <c r="Q41" s="3">
        <v>5329823</v>
      </c>
      <c r="R41" s="3">
        <v>30857106</v>
      </c>
      <c r="S41" s="3">
        <v>29476777</v>
      </c>
      <c r="T41" s="3">
        <v>6147217</v>
      </c>
      <c r="U41" s="3">
        <v>35623994</v>
      </c>
      <c r="V41" s="3">
        <v>26629332</v>
      </c>
      <c r="W41" s="3">
        <v>5310843</v>
      </c>
      <c r="X41" s="3">
        <v>31940175</v>
      </c>
      <c r="Y41" s="3">
        <f>[1]february!D3</f>
        <v>0</v>
      </c>
      <c r="Z41" s="3">
        <f>[1]february!E3</f>
        <v>0</v>
      </c>
      <c r="AA41" s="3">
        <f>[1]february!F3</f>
        <v>0</v>
      </c>
      <c r="AB41" s="3">
        <f>[1]march!D3</f>
        <v>0</v>
      </c>
      <c r="AC41" s="3">
        <f>[1]march!E3</f>
        <v>0</v>
      </c>
      <c r="AD41" s="3">
        <f>[1]march!F3</f>
        <v>0</v>
      </c>
      <c r="AE41" s="3">
        <f>[1]april!D3</f>
        <v>0</v>
      </c>
      <c r="AF41" s="3">
        <f>[1]april!E3</f>
        <v>0</v>
      </c>
      <c r="AG41" s="3">
        <f>[1]april!F3</f>
        <v>0</v>
      </c>
      <c r="AH41" s="3">
        <f>[1]may!D3</f>
        <v>0</v>
      </c>
      <c r="AI41" s="3">
        <f>[1]may!E3</f>
        <v>0</v>
      </c>
      <c r="AJ41" s="3">
        <f>[1]may!F3</f>
        <v>0</v>
      </c>
      <c r="AK41" s="3">
        <f>[1]june!D3</f>
        <v>0</v>
      </c>
      <c r="AL41" s="3">
        <f>[1]june!E3</f>
        <v>0</v>
      </c>
      <c r="AM41" s="3">
        <f>[1]june!F3</f>
        <v>0</v>
      </c>
      <c r="AN41" s="3">
        <f>'[1]13thmo'!D3</f>
        <v>0</v>
      </c>
      <c r="AO41" s="3">
        <f>'[1]13thmo'!E3</f>
        <v>0</v>
      </c>
      <c r="AP41" s="3">
        <f>'[1]13thmo'!F3</f>
        <v>0</v>
      </c>
      <c r="AQ41" s="10">
        <f t="shared" si="12"/>
        <v>187030606</v>
      </c>
      <c r="AR41" s="10">
        <f t="shared" si="12"/>
        <v>39142550</v>
      </c>
      <c r="AS41" s="10">
        <f t="shared" si="12"/>
        <v>226173156</v>
      </c>
    </row>
    <row r="42" spans="1:45" x14ac:dyDescent="0.2">
      <c r="A42" s="54">
        <v>1</v>
      </c>
      <c r="B42" s="2" t="s">
        <v>27</v>
      </c>
      <c r="C42" s="2" t="s">
        <v>28</v>
      </c>
      <c r="D42" s="3">
        <v>263587</v>
      </c>
      <c r="E42" s="3">
        <v>0</v>
      </c>
      <c r="F42" s="3">
        <v>263587</v>
      </c>
      <c r="G42" s="3">
        <v>103428</v>
      </c>
      <c r="H42" s="3">
        <v>0</v>
      </c>
      <c r="I42" s="3">
        <v>103428</v>
      </c>
      <c r="J42" s="3">
        <v>137658</v>
      </c>
      <c r="K42" s="3">
        <v>0</v>
      </c>
      <c r="L42" s="3">
        <v>137658</v>
      </c>
      <c r="M42" s="3">
        <v>188435</v>
      </c>
      <c r="N42" s="3">
        <v>0</v>
      </c>
      <c r="O42" s="3">
        <v>188435</v>
      </c>
      <c r="P42" s="3">
        <v>286138</v>
      </c>
      <c r="Q42" s="3">
        <v>0</v>
      </c>
      <c r="R42" s="3">
        <v>286138</v>
      </c>
      <c r="S42" s="3">
        <v>271616</v>
      </c>
      <c r="T42" s="3">
        <v>0</v>
      </c>
      <c r="U42" s="3">
        <v>271616</v>
      </c>
      <c r="V42" s="3">
        <v>174471</v>
      </c>
      <c r="W42" s="3">
        <v>0</v>
      </c>
      <c r="X42" s="3">
        <v>174471</v>
      </c>
      <c r="Y42" s="3">
        <f>[1]february!D4</f>
        <v>0</v>
      </c>
      <c r="Z42" s="3">
        <f>[1]february!E4</f>
        <v>0</v>
      </c>
      <c r="AA42" s="3">
        <f>[1]february!F4</f>
        <v>0</v>
      </c>
      <c r="AB42" s="3">
        <f>[1]march!D4</f>
        <v>0</v>
      </c>
      <c r="AC42" s="3">
        <f>[1]march!E4</f>
        <v>0</v>
      </c>
      <c r="AD42" s="3">
        <f>[1]march!F4</f>
        <v>0</v>
      </c>
      <c r="AE42" s="3">
        <f>[1]april!D4</f>
        <v>0</v>
      </c>
      <c r="AF42" s="3">
        <f>[1]april!E4</f>
        <v>0</v>
      </c>
      <c r="AG42" s="3">
        <f>[1]april!F4</f>
        <v>0</v>
      </c>
      <c r="AH42" s="3">
        <f>[1]may!D4</f>
        <v>0</v>
      </c>
      <c r="AI42" s="3">
        <f>[1]may!E4</f>
        <v>0</v>
      </c>
      <c r="AJ42" s="3">
        <f>[1]may!F4</f>
        <v>0</v>
      </c>
      <c r="AK42" s="3">
        <f>[1]june!D4</f>
        <v>0</v>
      </c>
      <c r="AL42" s="3">
        <f>[1]june!E4</f>
        <v>0</v>
      </c>
      <c r="AM42" s="3">
        <f>[1]june!F4</f>
        <v>0</v>
      </c>
      <c r="AN42" s="3">
        <f>'[1]13thmo'!D4</f>
        <v>0</v>
      </c>
      <c r="AO42" s="3">
        <f>'[1]13thmo'!E4</f>
        <v>0</v>
      </c>
      <c r="AP42" s="3">
        <f>'[1]13thmo'!F4</f>
        <v>0</v>
      </c>
      <c r="AQ42" s="10">
        <f t="shared" si="12"/>
        <v>1425333</v>
      </c>
      <c r="AR42" s="10">
        <f t="shared" si="12"/>
        <v>0</v>
      </c>
      <c r="AS42" s="10">
        <f t="shared" si="12"/>
        <v>1425333</v>
      </c>
    </row>
    <row r="43" spans="1:45" x14ac:dyDescent="0.2">
      <c r="A43" s="54">
        <v>1</v>
      </c>
      <c r="B43" s="2" t="s">
        <v>29</v>
      </c>
      <c r="C43" s="2" t="s">
        <v>30</v>
      </c>
      <c r="D43" s="3">
        <v>529782</v>
      </c>
      <c r="E43" s="3">
        <v>0</v>
      </c>
      <c r="F43" s="3">
        <v>529782</v>
      </c>
      <c r="G43" s="3">
        <v>784748</v>
      </c>
      <c r="H43" s="3">
        <v>0</v>
      </c>
      <c r="I43" s="3">
        <v>784748</v>
      </c>
      <c r="J43" s="3">
        <v>956965</v>
      </c>
      <c r="K43" s="3">
        <v>0</v>
      </c>
      <c r="L43" s="3">
        <v>956965</v>
      </c>
      <c r="M43" s="3">
        <v>682395</v>
      </c>
      <c r="N43" s="3">
        <v>0</v>
      </c>
      <c r="O43" s="3">
        <v>682395</v>
      </c>
      <c r="P43" s="3">
        <v>440218</v>
      </c>
      <c r="Q43" s="3">
        <v>0</v>
      </c>
      <c r="R43" s="3">
        <v>440218</v>
      </c>
      <c r="S43" s="3">
        <v>524836</v>
      </c>
      <c r="T43" s="3">
        <v>0</v>
      </c>
      <c r="U43" s="3">
        <v>524836</v>
      </c>
      <c r="V43" s="3">
        <v>340181</v>
      </c>
      <c r="W43" s="3">
        <v>0</v>
      </c>
      <c r="X43" s="3">
        <v>340181</v>
      </c>
      <c r="Y43" s="3">
        <f>[1]february!D5</f>
        <v>0</v>
      </c>
      <c r="Z43" s="3">
        <f>[1]february!E5</f>
        <v>0</v>
      </c>
      <c r="AA43" s="3">
        <f>[1]february!F5</f>
        <v>0</v>
      </c>
      <c r="AB43" s="3">
        <f>[1]march!D5</f>
        <v>0</v>
      </c>
      <c r="AC43" s="3">
        <f>[1]march!E5</f>
        <v>0</v>
      </c>
      <c r="AD43" s="3">
        <f>[1]march!F5</f>
        <v>0</v>
      </c>
      <c r="AE43" s="3">
        <f>[1]april!D5</f>
        <v>0</v>
      </c>
      <c r="AF43" s="3">
        <f>[1]april!E5</f>
        <v>0</v>
      </c>
      <c r="AG43" s="3">
        <f>[1]april!F5</f>
        <v>0</v>
      </c>
      <c r="AH43" s="3">
        <f>[1]may!D5</f>
        <v>0</v>
      </c>
      <c r="AI43" s="3">
        <f>[1]may!E5</f>
        <v>0</v>
      </c>
      <c r="AJ43" s="3">
        <f>[1]may!F5</f>
        <v>0</v>
      </c>
      <c r="AK43" s="3">
        <f>[1]june!D5</f>
        <v>0</v>
      </c>
      <c r="AL43" s="3">
        <f>[1]june!E5</f>
        <v>0</v>
      </c>
      <c r="AM43" s="3">
        <f>[1]june!F5</f>
        <v>0</v>
      </c>
      <c r="AN43" s="3">
        <f>'[1]13thmo'!D5</f>
        <v>0</v>
      </c>
      <c r="AO43" s="3">
        <f>'[1]13thmo'!E5</f>
        <v>0</v>
      </c>
      <c r="AP43" s="3">
        <f>'[1]13thmo'!F5</f>
        <v>0</v>
      </c>
      <c r="AQ43" s="10">
        <f t="shared" si="12"/>
        <v>4259125</v>
      </c>
      <c r="AR43" s="10">
        <f t="shared" si="12"/>
        <v>0</v>
      </c>
      <c r="AS43" s="10">
        <f t="shared" si="12"/>
        <v>4259125</v>
      </c>
    </row>
    <row r="44" spans="1:45" x14ac:dyDescent="0.2">
      <c r="A44" s="54">
        <v>1</v>
      </c>
      <c r="B44" s="2" t="s">
        <v>31</v>
      </c>
      <c r="C44" s="2" t="s">
        <v>32</v>
      </c>
      <c r="D44" s="3">
        <v>188246</v>
      </c>
      <c r="E44" s="3">
        <v>66729</v>
      </c>
      <c r="F44" s="3">
        <v>254975</v>
      </c>
      <c r="G44" s="3">
        <v>73172</v>
      </c>
      <c r="H44" s="3">
        <v>47435</v>
      </c>
      <c r="I44" s="3">
        <v>120607</v>
      </c>
      <c r="J44" s="3">
        <v>96400</v>
      </c>
      <c r="K44" s="3">
        <v>28108</v>
      </c>
      <c r="L44" s="3">
        <v>124508</v>
      </c>
      <c r="M44" s="3">
        <v>125778</v>
      </c>
      <c r="N44" s="3">
        <v>51764</v>
      </c>
      <c r="O44" s="3">
        <v>177542</v>
      </c>
      <c r="P44" s="3">
        <v>182786</v>
      </c>
      <c r="Q44" s="3">
        <v>39789</v>
      </c>
      <c r="R44" s="3">
        <v>222575</v>
      </c>
      <c r="S44" s="3">
        <v>194157</v>
      </c>
      <c r="T44" s="3">
        <v>53798</v>
      </c>
      <c r="U44" s="3">
        <v>247955</v>
      </c>
      <c r="V44" s="3">
        <v>106619</v>
      </c>
      <c r="W44" s="3">
        <v>40716</v>
      </c>
      <c r="X44" s="3">
        <v>147335</v>
      </c>
      <c r="Y44" s="3">
        <f>[1]february!D6</f>
        <v>0</v>
      </c>
      <c r="Z44" s="3">
        <f>[1]february!E6</f>
        <v>0</v>
      </c>
      <c r="AA44" s="3">
        <f>[1]february!F6</f>
        <v>0</v>
      </c>
      <c r="AB44" s="3">
        <f>[1]march!D6</f>
        <v>0</v>
      </c>
      <c r="AC44" s="3">
        <f>[1]march!E6</f>
        <v>0</v>
      </c>
      <c r="AD44" s="3">
        <f>[1]march!F6</f>
        <v>0</v>
      </c>
      <c r="AE44" s="3">
        <f>[1]april!D6</f>
        <v>0</v>
      </c>
      <c r="AF44" s="3">
        <f>[1]april!E6</f>
        <v>0</v>
      </c>
      <c r="AG44" s="3">
        <f>[1]april!F6</f>
        <v>0</v>
      </c>
      <c r="AH44" s="3">
        <f>[1]may!D6</f>
        <v>0</v>
      </c>
      <c r="AI44" s="3">
        <f>[1]may!E6</f>
        <v>0</v>
      </c>
      <c r="AJ44" s="3">
        <f>[1]may!F6</f>
        <v>0</v>
      </c>
      <c r="AK44" s="3">
        <f>[1]june!D6</f>
        <v>0</v>
      </c>
      <c r="AL44" s="3">
        <f>[1]june!E6</f>
        <v>0</v>
      </c>
      <c r="AM44" s="3">
        <f>[1]june!F6</f>
        <v>0</v>
      </c>
      <c r="AN44" s="3">
        <f>'[1]13thmo'!D6</f>
        <v>0</v>
      </c>
      <c r="AO44" s="3">
        <f>'[1]13thmo'!E6</f>
        <v>0</v>
      </c>
      <c r="AP44" s="3">
        <f>'[1]13thmo'!F6</f>
        <v>0</v>
      </c>
      <c r="AQ44" s="10">
        <f t="shared" si="12"/>
        <v>967158</v>
      </c>
      <c r="AR44" s="10">
        <f t="shared" si="12"/>
        <v>328339</v>
      </c>
      <c r="AS44" s="10">
        <f t="shared" si="12"/>
        <v>1295497</v>
      </c>
    </row>
    <row r="45" spans="1:45" x14ac:dyDescent="0.2">
      <c r="A45" s="54">
        <v>1</v>
      </c>
      <c r="B45" s="2" t="s">
        <v>33</v>
      </c>
      <c r="C45" s="2" t="s">
        <v>34</v>
      </c>
      <c r="D45" s="3">
        <v>378355</v>
      </c>
      <c r="E45" s="3">
        <v>29894</v>
      </c>
      <c r="F45" s="3">
        <v>408249</v>
      </c>
      <c r="G45" s="3">
        <v>555182</v>
      </c>
      <c r="H45" s="3">
        <v>44605</v>
      </c>
      <c r="I45" s="3">
        <v>599787</v>
      </c>
      <c r="J45" s="3">
        <v>670148</v>
      </c>
      <c r="K45" s="3">
        <v>9968</v>
      </c>
      <c r="L45" s="3">
        <v>680116</v>
      </c>
      <c r="M45" s="3">
        <v>455490</v>
      </c>
      <c r="N45" s="3">
        <v>392392</v>
      </c>
      <c r="O45" s="3">
        <v>847882</v>
      </c>
      <c r="P45" s="3">
        <v>281213</v>
      </c>
      <c r="Q45" s="3">
        <v>192885</v>
      </c>
      <c r="R45" s="3">
        <v>474098</v>
      </c>
      <c r="S45" s="3">
        <v>375164</v>
      </c>
      <c r="T45" s="3">
        <v>19475</v>
      </c>
      <c r="U45" s="3">
        <v>394639</v>
      </c>
      <c r="V45" s="3">
        <v>207886</v>
      </c>
      <c r="W45" s="3">
        <v>373464</v>
      </c>
      <c r="X45" s="3">
        <v>581350</v>
      </c>
      <c r="Y45" s="3">
        <f>[1]february!D7</f>
        <v>0</v>
      </c>
      <c r="Z45" s="3">
        <f>[1]february!E7</f>
        <v>0</v>
      </c>
      <c r="AA45" s="3">
        <f>[1]february!F7</f>
        <v>0</v>
      </c>
      <c r="AB45" s="3">
        <f>[1]march!D7</f>
        <v>0</v>
      </c>
      <c r="AC45" s="3">
        <f>[1]march!E7</f>
        <v>0</v>
      </c>
      <c r="AD45" s="3">
        <f>[1]march!F7</f>
        <v>0</v>
      </c>
      <c r="AE45" s="3">
        <f>[1]april!D7</f>
        <v>0</v>
      </c>
      <c r="AF45" s="3">
        <f>[1]april!E7</f>
        <v>0</v>
      </c>
      <c r="AG45" s="3">
        <f>[1]april!F7</f>
        <v>0</v>
      </c>
      <c r="AH45" s="3">
        <f>[1]may!D7</f>
        <v>0</v>
      </c>
      <c r="AI45" s="3">
        <f>[1]may!E7</f>
        <v>0</v>
      </c>
      <c r="AJ45" s="3">
        <f>[1]may!F7</f>
        <v>0</v>
      </c>
      <c r="AK45" s="3">
        <f>[1]june!D7</f>
        <v>0</v>
      </c>
      <c r="AL45" s="3">
        <f>[1]june!E7</f>
        <v>0</v>
      </c>
      <c r="AM45" s="3">
        <f>[1]june!F7</f>
        <v>0</v>
      </c>
      <c r="AN45" s="3">
        <f>'[1]13thmo'!D7</f>
        <v>0</v>
      </c>
      <c r="AO45" s="3">
        <f>'[1]13thmo'!E7</f>
        <v>0</v>
      </c>
      <c r="AP45" s="3">
        <f>'[1]13thmo'!F7</f>
        <v>0</v>
      </c>
      <c r="AQ45" s="10">
        <f t="shared" si="12"/>
        <v>2923438</v>
      </c>
      <c r="AR45" s="10">
        <f t="shared" si="12"/>
        <v>1062683</v>
      </c>
      <c r="AS45" s="10">
        <f t="shared" si="12"/>
        <v>3986121</v>
      </c>
    </row>
    <row r="46" spans="1:45" x14ac:dyDescent="0.2">
      <c r="A46" s="54">
        <v>1</v>
      </c>
      <c r="B46" s="2" t="s">
        <v>35</v>
      </c>
      <c r="C46" s="2" t="s">
        <v>36</v>
      </c>
      <c r="D46" s="3">
        <v>998724</v>
      </c>
      <c r="E46" s="3">
        <v>0</v>
      </c>
      <c r="F46" s="3">
        <v>998724</v>
      </c>
      <c r="G46" s="3">
        <v>599942</v>
      </c>
      <c r="H46" s="3">
        <v>0</v>
      </c>
      <c r="I46" s="3">
        <v>599942</v>
      </c>
      <c r="J46" s="3">
        <v>745732</v>
      </c>
      <c r="K46" s="3">
        <v>0</v>
      </c>
      <c r="L46" s="3">
        <v>745732</v>
      </c>
      <c r="M46" s="3">
        <v>963616</v>
      </c>
      <c r="N46" s="3">
        <v>0</v>
      </c>
      <c r="O46" s="3">
        <v>963616</v>
      </c>
      <c r="P46" s="3">
        <v>761315</v>
      </c>
      <c r="Q46" s="3">
        <v>0</v>
      </c>
      <c r="R46" s="3">
        <v>761315</v>
      </c>
      <c r="S46" s="3">
        <v>786421</v>
      </c>
      <c r="T46" s="3">
        <v>0</v>
      </c>
      <c r="U46" s="3">
        <v>786421</v>
      </c>
      <c r="V46" s="3">
        <v>1383408</v>
      </c>
      <c r="W46" s="3">
        <v>0</v>
      </c>
      <c r="X46" s="3">
        <v>1383408</v>
      </c>
      <c r="Y46" s="3">
        <f>[1]february!D8</f>
        <v>0</v>
      </c>
      <c r="Z46" s="3">
        <f>[1]february!E8</f>
        <v>0</v>
      </c>
      <c r="AA46" s="3">
        <f>[1]february!F8</f>
        <v>0</v>
      </c>
      <c r="AB46" s="3">
        <f>[1]march!D8</f>
        <v>0</v>
      </c>
      <c r="AC46" s="3">
        <f>[1]march!E8</f>
        <v>0</v>
      </c>
      <c r="AD46" s="3">
        <f>[1]march!F8</f>
        <v>0</v>
      </c>
      <c r="AE46" s="3">
        <f>[1]april!D8</f>
        <v>0</v>
      </c>
      <c r="AF46" s="3">
        <f>[1]april!E8</f>
        <v>0</v>
      </c>
      <c r="AG46" s="3">
        <f>[1]april!F8</f>
        <v>0</v>
      </c>
      <c r="AH46" s="3">
        <f>[1]may!D8</f>
        <v>0</v>
      </c>
      <c r="AI46" s="3">
        <f>[1]may!E8</f>
        <v>0</v>
      </c>
      <c r="AJ46" s="3">
        <f>[1]may!F8</f>
        <v>0</v>
      </c>
      <c r="AK46" s="3">
        <f>[1]june!D8</f>
        <v>0</v>
      </c>
      <c r="AL46" s="3">
        <f>[1]june!E8</f>
        <v>0</v>
      </c>
      <c r="AM46" s="3">
        <f>[1]june!F8</f>
        <v>0</v>
      </c>
      <c r="AN46" s="3">
        <f>'[1]13thmo'!D8</f>
        <v>0</v>
      </c>
      <c r="AO46" s="3">
        <f>'[1]13thmo'!E8</f>
        <v>0</v>
      </c>
      <c r="AP46" s="3">
        <f>'[1]13thmo'!F8</f>
        <v>0</v>
      </c>
      <c r="AQ46" s="10">
        <f t="shared" si="12"/>
        <v>6239158</v>
      </c>
      <c r="AR46" s="10">
        <f t="shared" si="12"/>
        <v>0</v>
      </c>
      <c r="AS46" s="10">
        <f t="shared" si="12"/>
        <v>6239158</v>
      </c>
    </row>
    <row r="47" spans="1:45" x14ac:dyDescent="0.2">
      <c r="A47" s="54">
        <v>1</v>
      </c>
      <c r="B47" s="2" t="s">
        <v>37</v>
      </c>
      <c r="C47" s="2" t="s">
        <v>38</v>
      </c>
      <c r="D47" s="3">
        <v>155154</v>
      </c>
      <c r="E47" s="3">
        <v>0</v>
      </c>
      <c r="F47" s="3">
        <v>155154</v>
      </c>
      <c r="G47" s="3">
        <v>177008</v>
      </c>
      <c r="H47" s="3">
        <v>0</v>
      </c>
      <c r="I47" s="3">
        <v>177008</v>
      </c>
      <c r="J47" s="3">
        <v>434520</v>
      </c>
      <c r="K47" s="3">
        <v>0</v>
      </c>
      <c r="L47" s="3">
        <v>434520</v>
      </c>
      <c r="M47" s="3">
        <v>56527</v>
      </c>
      <c r="N47" s="3">
        <v>0</v>
      </c>
      <c r="O47" s="3">
        <v>56527</v>
      </c>
      <c r="P47" s="3">
        <v>389239</v>
      </c>
      <c r="Q47" s="3">
        <v>0</v>
      </c>
      <c r="R47" s="3">
        <v>389239</v>
      </c>
      <c r="S47" s="3">
        <v>323393</v>
      </c>
      <c r="T47" s="3">
        <v>0</v>
      </c>
      <c r="U47" s="3">
        <v>323393</v>
      </c>
      <c r="V47" s="3">
        <v>256434</v>
      </c>
      <c r="W47" s="3">
        <v>0</v>
      </c>
      <c r="X47" s="3">
        <v>256434</v>
      </c>
      <c r="Y47" s="3">
        <f>[1]february!D9</f>
        <v>0</v>
      </c>
      <c r="Z47" s="3">
        <f>[1]february!E9</f>
        <v>0</v>
      </c>
      <c r="AA47" s="3">
        <f>[1]february!F9</f>
        <v>0</v>
      </c>
      <c r="AB47" s="3">
        <f>[1]march!D9</f>
        <v>0</v>
      </c>
      <c r="AC47" s="3">
        <f>[1]march!E9</f>
        <v>0</v>
      </c>
      <c r="AD47" s="3">
        <f>[1]march!F9</f>
        <v>0</v>
      </c>
      <c r="AE47" s="3">
        <f>[1]april!D9</f>
        <v>0</v>
      </c>
      <c r="AF47" s="3">
        <f>[1]april!E9</f>
        <v>0</v>
      </c>
      <c r="AG47" s="3">
        <f>[1]april!F9</f>
        <v>0</v>
      </c>
      <c r="AH47" s="3">
        <f>[1]may!D9</f>
        <v>0</v>
      </c>
      <c r="AI47" s="3">
        <f>[1]may!E9</f>
        <v>0</v>
      </c>
      <c r="AJ47" s="3">
        <f>[1]may!F9</f>
        <v>0</v>
      </c>
      <c r="AK47" s="3">
        <f>[1]june!D9</f>
        <v>0</v>
      </c>
      <c r="AL47" s="3">
        <f>[1]june!E9</f>
        <v>0</v>
      </c>
      <c r="AM47" s="3">
        <f>[1]june!F9</f>
        <v>0</v>
      </c>
      <c r="AN47" s="3">
        <f>'[1]13thmo'!D9</f>
        <v>0</v>
      </c>
      <c r="AO47" s="3">
        <f>'[1]13thmo'!E9</f>
        <v>0</v>
      </c>
      <c r="AP47" s="3">
        <f>'[1]13thmo'!F9</f>
        <v>0</v>
      </c>
      <c r="AQ47" s="10">
        <f t="shared" si="12"/>
        <v>1792275</v>
      </c>
      <c r="AR47" s="10">
        <f t="shared" si="12"/>
        <v>0</v>
      </c>
      <c r="AS47" s="10">
        <f t="shared" si="12"/>
        <v>1792275</v>
      </c>
    </row>
    <row r="48" spans="1:45" x14ac:dyDescent="0.2">
      <c r="A48" s="54">
        <v>1</v>
      </c>
      <c r="B48" s="2" t="s">
        <v>39</v>
      </c>
      <c r="C48" s="2" t="s">
        <v>40</v>
      </c>
      <c r="D48" s="3">
        <v>-6809</v>
      </c>
      <c r="E48" s="3">
        <v>0</v>
      </c>
      <c r="F48" s="3">
        <v>-6809</v>
      </c>
      <c r="G48" s="3">
        <v>-1423991</v>
      </c>
      <c r="H48" s="3">
        <v>0</v>
      </c>
      <c r="I48" s="3">
        <v>-1423991</v>
      </c>
      <c r="J48" s="3">
        <v>2578729</v>
      </c>
      <c r="K48" s="3">
        <v>0</v>
      </c>
      <c r="L48" s="3">
        <v>2578729</v>
      </c>
      <c r="M48" s="3">
        <v>551149</v>
      </c>
      <c r="N48" s="3">
        <v>0</v>
      </c>
      <c r="O48" s="3">
        <v>551149</v>
      </c>
      <c r="P48" s="3">
        <v>720710</v>
      </c>
      <c r="Q48" s="3">
        <v>0</v>
      </c>
      <c r="R48" s="3">
        <v>720710</v>
      </c>
      <c r="S48" s="3">
        <v>3584990</v>
      </c>
      <c r="T48" s="3">
        <v>0</v>
      </c>
      <c r="U48" s="3">
        <v>3584990</v>
      </c>
      <c r="V48" s="3">
        <v>-73719</v>
      </c>
      <c r="W48" s="3">
        <v>0</v>
      </c>
      <c r="X48" s="3">
        <v>-73719</v>
      </c>
      <c r="Y48" s="3">
        <f>[1]february!D10</f>
        <v>0</v>
      </c>
      <c r="Z48" s="3">
        <f>[1]february!E10</f>
        <v>0</v>
      </c>
      <c r="AA48" s="3">
        <f>[1]february!F10</f>
        <v>0</v>
      </c>
      <c r="AB48" s="3">
        <f>[1]march!D10</f>
        <v>0</v>
      </c>
      <c r="AC48" s="3">
        <f>[1]march!E10</f>
        <v>0</v>
      </c>
      <c r="AD48" s="3">
        <f>[1]march!F10</f>
        <v>0</v>
      </c>
      <c r="AE48" s="3">
        <f>[1]april!D10</f>
        <v>0</v>
      </c>
      <c r="AF48" s="3">
        <f>[1]april!E10</f>
        <v>0</v>
      </c>
      <c r="AG48" s="3">
        <f>[1]april!F10</f>
        <v>0</v>
      </c>
      <c r="AH48" s="3">
        <f>[1]may!D10</f>
        <v>0</v>
      </c>
      <c r="AI48" s="3">
        <f>[1]may!E10</f>
        <v>0</v>
      </c>
      <c r="AJ48" s="3">
        <f>[1]may!F10</f>
        <v>0</v>
      </c>
      <c r="AK48" s="3">
        <f>[1]june!D10</f>
        <v>0</v>
      </c>
      <c r="AL48" s="3">
        <f>[1]june!E10</f>
        <v>0</v>
      </c>
      <c r="AM48" s="3">
        <f>[1]june!F10</f>
        <v>0</v>
      </c>
      <c r="AN48" s="3">
        <f>'[1]13thmo'!D10</f>
        <v>0</v>
      </c>
      <c r="AO48" s="3">
        <f>'[1]13thmo'!E10</f>
        <v>0</v>
      </c>
      <c r="AP48" s="3">
        <f>'[1]13thmo'!F10</f>
        <v>0</v>
      </c>
      <c r="AQ48" s="10">
        <f t="shared" si="12"/>
        <v>5931059</v>
      </c>
      <c r="AR48" s="10">
        <f t="shared" si="12"/>
        <v>0</v>
      </c>
      <c r="AS48" s="10">
        <f t="shared" si="12"/>
        <v>5931059</v>
      </c>
    </row>
    <row r="49" spans="1:45" x14ac:dyDescent="0.2">
      <c r="A49" s="54">
        <v>1</v>
      </c>
      <c r="B49" s="2" t="s">
        <v>41</v>
      </c>
      <c r="C49" s="2" t="s">
        <v>42</v>
      </c>
      <c r="D49" s="3">
        <v>723215</v>
      </c>
      <c r="E49" s="3">
        <v>0</v>
      </c>
      <c r="F49" s="3">
        <v>723215</v>
      </c>
      <c r="G49" s="3">
        <v>416909</v>
      </c>
      <c r="H49" s="3">
        <v>0</v>
      </c>
      <c r="I49" s="3">
        <v>416909</v>
      </c>
      <c r="J49" s="3">
        <v>522520</v>
      </c>
      <c r="K49" s="3">
        <v>0</v>
      </c>
      <c r="L49" s="3">
        <v>522520</v>
      </c>
      <c r="M49" s="3">
        <v>642410</v>
      </c>
      <c r="N49" s="3">
        <v>0</v>
      </c>
      <c r="O49" s="3">
        <v>642410</v>
      </c>
      <c r="P49" s="3">
        <v>486743</v>
      </c>
      <c r="Q49" s="3">
        <v>0</v>
      </c>
      <c r="R49" s="3">
        <v>486743</v>
      </c>
      <c r="S49" s="3">
        <v>569477</v>
      </c>
      <c r="T49" s="3">
        <v>0</v>
      </c>
      <c r="U49" s="3">
        <v>569477</v>
      </c>
      <c r="V49" s="3">
        <v>847895</v>
      </c>
      <c r="W49" s="3">
        <v>0</v>
      </c>
      <c r="X49" s="3">
        <v>847895</v>
      </c>
      <c r="Y49" s="3">
        <f>[1]february!D11</f>
        <v>0</v>
      </c>
      <c r="Z49" s="3">
        <f>[1]february!E11</f>
        <v>0</v>
      </c>
      <c r="AA49" s="3">
        <f>[1]february!F11</f>
        <v>0</v>
      </c>
      <c r="AB49" s="3">
        <f>[1]march!D11</f>
        <v>0</v>
      </c>
      <c r="AC49" s="3">
        <f>[1]march!E11</f>
        <v>0</v>
      </c>
      <c r="AD49" s="3">
        <f>[1]march!F11</f>
        <v>0</v>
      </c>
      <c r="AE49" s="3">
        <f>[1]april!D11</f>
        <v>0</v>
      </c>
      <c r="AF49" s="3">
        <f>[1]april!E11</f>
        <v>0</v>
      </c>
      <c r="AG49" s="3">
        <f>[1]april!F11</f>
        <v>0</v>
      </c>
      <c r="AH49" s="3">
        <f>[1]may!D11</f>
        <v>0</v>
      </c>
      <c r="AI49" s="3">
        <f>[1]may!E11</f>
        <v>0</v>
      </c>
      <c r="AJ49" s="3">
        <f>[1]may!F11</f>
        <v>0</v>
      </c>
      <c r="AK49" s="3">
        <f>[1]june!D11</f>
        <v>0</v>
      </c>
      <c r="AL49" s="3">
        <f>[1]june!E11</f>
        <v>0</v>
      </c>
      <c r="AM49" s="3">
        <f>[1]june!F11</f>
        <v>0</v>
      </c>
      <c r="AN49" s="3">
        <f>'[1]13thmo'!D11</f>
        <v>0</v>
      </c>
      <c r="AO49" s="3">
        <f>'[1]13thmo'!E11</f>
        <v>0</v>
      </c>
      <c r="AP49" s="3">
        <f>'[1]13thmo'!F11</f>
        <v>0</v>
      </c>
      <c r="AQ49" s="10">
        <f t="shared" si="12"/>
        <v>4209169</v>
      </c>
      <c r="AR49" s="10">
        <f t="shared" si="12"/>
        <v>0</v>
      </c>
      <c r="AS49" s="10">
        <f t="shared" si="12"/>
        <v>4209169</v>
      </c>
    </row>
    <row r="50" spans="1:45" x14ac:dyDescent="0.2">
      <c r="A50" s="54">
        <v>1</v>
      </c>
      <c r="B50" s="2" t="s">
        <v>43</v>
      </c>
      <c r="C50" s="2" t="s">
        <v>44</v>
      </c>
      <c r="D50" s="3">
        <v>112353</v>
      </c>
      <c r="E50" s="3">
        <v>0</v>
      </c>
      <c r="F50" s="3">
        <v>112353</v>
      </c>
      <c r="G50" s="3">
        <v>123006</v>
      </c>
      <c r="H50" s="3">
        <v>0</v>
      </c>
      <c r="I50" s="3">
        <v>123006</v>
      </c>
      <c r="J50" s="3">
        <v>304460</v>
      </c>
      <c r="K50" s="3">
        <v>0</v>
      </c>
      <c r="L50" s="3">
        <v>304460</v>
      </c>
      <c r="M50" s="3">
        <v>37685</v>
      </c>
      <c r="N50" s="3">
        <v>0</v>
      </c>
      <c r="O50" s="3">
        <v>37685</v>
      </c>
      <c r="P50" s="3">
        <v>248857</v>
      </c>
      <c r="Q50" s="3">
        <v>0</v>
      </c>
      <c r="R50" s="3">
        <v>248857</v>
      </c>
      <c r="S50" s="3">
        <v>234181</v>
      </c>
      <c r="T50" s="3">
        <v>0</v>
      </c>
      <c r="U50" s="3">
        <v>234181</v>
      </c>
      <c r="V50" s="3">
        <v>157169</v>
      </c>
      <c r="W50" s="3">
        <v>0</v>
      </c>
      <c r="X50" s="3">
        <v>157169</v>
      </c>
      <c r="Y50" s="3">
        <f>[1]february!D12</f>
        <v>0</v>
      </c>
      <c r="Z50" s="3">
        <f>[1]february!E12</f>
        <v>0</v>
      </c>
      <c r="AA50" s="3">
        <f>[1]february!F12</f>
        <v>0</v>
      </c>
      <c r="AB50" s="3">
        <f>[1]march!D12</f>
        <v>0</v>
      </c>
      <c r="AC50" s="3">
        <f>[1]march!E12</f>
        <v>0</v>
      </c>
      <c r="AD50" s="3">
        <f>[1]march!F12</f>
        <v>0</v>
      </c>
      <c r="AE50" s="3">
        <f>[1]april!D12</f>
        <v>0</v>
      </c>
      <c r="AF50" s="3">
        <f>[1]april!E12</f>
        <v>0</v>
      </c>
      <c r="AG50" s="3">
        <f>[1]april!F12</f>
        <v>0</v>
      </c>
      <c r="AH50" s="3">
        <f>[1]may!D12</f>
        <v>0</v>
      </c>
      <c r="AI50" s="3">
        <f>[1]may!E12</f>
        <v>0</v>
      </c>
      <c r="AJ50" s="3">
        <f>[1]may!F12</f>
        <v>0</v>
      </c>
      <c r="AK50" s="3">
        <f>[1]june!D12</f>
        <v>0</v>
      </c>
      <c r="AL50" s="3">
        <f>[1]june!E12</f>
        <v>0</v>
      </c>
      <c r="AM50" s="3">
        <f>[1]june!F12</f>
        <v>0</v>
      </c>
      <c r="AN50" s="3">
        <f>'[1]13thmo'!D12</f>
        <v>0</v>
      </c>
      <c r="AO50" s="3">
        <f>'[1]13thmo'!E12</f>
        <v>0</v>
      </c>
      <c r="AP50" s="3">
        <f>'[1]13thmo'!F12</f>
        <v>0</v>
      </c>
      <c r="AQ50" s="10">
        <f t="shared" si="12"/>
        <v>1217711</v>
      </c>
      <c r="AR50" s="10">
        <f t="shared" si="12"/>
        <v>0</v>
      </c>
      <c r="AS50" s="10">
        <f t="shared" si="12"/>
        <v>1217711</v>
      </c>
    </row>
    <row r="51" spans="1:45" x14ac:dyDescent="0.2">
      <c r="A51" s="54">
        <v>1</v>
      </c>
      <c r="B51" s="2" t="s">
        <v>45</v>
      </c>
      <c r="C51" s="2" t="s">
        <v>46</v>
      </c>
      <c r="D51" s="3">
        <v>1878924</v>
      </c>
      <c r="E51" s="3">
        <v>2361067</v>
      </c>
      <c r="F51" s="3">
        <v>4239991</v>
      </c>
      <c r="G51" s="3">
        <v>964311</v>
      </c>
      <c r="H51" s="3">
        <v>2175204</v>
      </c>
      <c r="I51" s="3">
        <v>3139515</v>
      </c>
      <c r="J51" s="3">
        <v>-1900555</v>
      </c>
      <c r="K51" s="3">
        <v>1618164</v>
      </c>
      <c r="L51" s="3">
        <v>-282391</v>
      </c>
      <c r="M51" s="3">
        <v>370826</v>
      </c>
      <c r="N51" s="3">
        <v>2089596</v>
      </c>
      <c r="O51" s="3">
        <v>2460422</v>
      </c>
      <c r="P51" s="3">
        <v>467266</v>
      </c>
      <c r="Q51" s="3">
        <v>1964579</v>
      </c>
      <c r="R51" s="3">
        <v>2431845</v>
      </c>
      <c r="S51" s="3">
        <v>1078647</v>
      </c>
      <c r="T51" s="3">
        <v>1926944</v>
      </c>
      <c r="U51" s="3">
        <v>3005591</v>
      </c>
      <c r="V51" s="3">
        <v>-259241</v>
      </c>
      <c r="W51" s="3">
        <v>2054383</v>
      </c>
      <c r="X51" s="3">
        <v>1795142</v>
      </c>
      <c r="Y51" s="3">
        <f>[1]february!D13</f>
        <v>0</v>
      </c>
      <c r="Z51" s="3">
        <f>[1]february!E13</f>
        <v>0</v>
      </c>
      <c r="AA51" s="3">
        <f>[1]february!F13</f>
        <v>0</v>
      </c>
      <c r="AB51" s="3">
        <f>[1]march!D13</f>
        <v>0</v>
      </c>
      <c r="AC51" s="3">
        <f>[1]march!E13</f>
        <v>0</v>
      </c>
      <c r="AD51" s="3">
        <f>[1]march!F13</f>
        <v>0</v>
      </c>
      <c r="AE51" s="3">
        <f>[1]april!D13</f>
        <v>0</v>
      </c>
      <c r="AF51" s="3">
        <f>[1]april!E13</f>
        <v>0</v>
      </c>
      <c r="AG51" s="3">
        <f>[1]april!F13</f>
        <v>0</v>
      </c>
      <c r="AH51" s="3">
        <f>[1]may!D13</f>
        <v>0</v>
      </c>
      <c r="AI51" s="3">
        <f>[1]may!E13</f>
        <v>0</v>
      </c>
      <c r="AJ51" s="3">
        <f>[1]may!F13</f>
        <v>0</v>
      </c>
      <c r="AK51" s="3">
        <f>[1]june!D13</f>
        <v>0</v>
      </c>
      <c r="AL51" s="3">
        <f>[1]june!E13</f>
        <v>0</v>
      </c>
      <c r="AM51" s="3">
        <f>[1]june!F13</f>
        <v>0</v>
      </c>
      <c r="AN51" s="3">
        <f>'[1]13thmo'!D13</f>
        <v>0</v>
      </c>
      <c r="AO51" s="3">
        <f>'[1]13thmo'!E13</f>
        <v>0</v>
      </c>
      <c r="AP51" s="3">
        <f>'[1]13thmo'!F13</f>
        <v>0</v>
      </c>
      <c r="AQ51" s="10">
        <f t="shared" si="12"/>
        <v>2600178</v>
      </c>
      <c r="AR51" s="10">
        <f t="shared" si="12"/>
        <v>14189937</v>
      </c>
      <c r="AS51" s="10">
        <f t="shared" si="12"/>
        <v>16790115</v>
      </c>
    </row>
    <row r="52" spans="1:45" x14ac:dyDescent="0.2">
      <c r="A52" s="54">
        <v>1</v>
      </c>
      <c r="B52" s="2" t="s">
        <v>47</v>
      </c>
      <c r="C52" s="2" t="s">
        <v>48</v>
      </c>
      <c r="D52" s="3">
        <v>3861561</v>
      </c>
      <c r="E52" s="3">
        <v>2361067</v>
      </c>
      <c r="F52" s="3">
        <v>6222628</v>
      </c>
      <c r="G52" s="3">
        <v>857185</v>
      </c>
      <c r="H52" s="3">
        <v>2175204</v>
      </c>
      <c r="I52" s="3">
        <v>3032389</v>
      </c>
      <c r="J52" s="3">
        <v>2685406</v>
      </c>
      <c r="K52" s="3">
        <v>1618164</v>
      </c>
      <c r="L52" s="3">
        <v>4303570</v>
      </c>
      <c r="M52" s="3">
        <v>2622213</v>
      </c>
      <c r="N52" s="3">
        <v>2089596</v>
      </c>
      <c r="O52" s="3">
        <v>4711809</v>
      </c>
      <c r="P52" s="3">
        <v>3074130</v>
      </c>
      <c r="Q52" s="3">
        <v>1964579</v>
      </c>
      <c r="R52" s="3">
        <v>5038709</v>
      </c>
      <c r="S52" s="3">
        <v>6577109</v>
      </c>
      <c r="T52" s="3">
        <v>1926944</v>
      </c>
      <c r="U52" s="3">
        <v>8504053</v>
      </c>
      <c r="V52" s="3">
        <v>2311946</v>
      </c>
      <c r="W52" s="3">
        <v>2054383</v>
      </c>
      <c r="X52" s="3">
        <v>4366329</v>
      </c>
      <c r="Y52" s="3">
        <f>[1]february!D14</f>
        <v>0</v>
      </c>
      <c r="Z52" s="3">
        <f>[1]february!E14</f>
        <v>0</v>
      </c>
      <c r="AA52" s="3">
        <f>[1]february!F14</f>
        <v>0</v>
      </c>
      <c r="AB52" s="3">
        <f>[1]march!D14</f>
        <v>0</v>
      </c>
      <c r="AC52" s="3">
        <f>[1]march!E14</f>
        <v>0</v>
      </c>
      <c r="AD52" s="3">
        <f>[1]march!F14</f>
        <v>0</v>
      </c>
      <c r="AE52" s="3">
        <f>[1]april!D14</f>
        <v>0</v>
      </c>
      <c r="AF52" s="3">
        <f>[1]april!E14</f>
        <v>0</v>
      </c>
      <c r="AG52" s="3">
        <f>[1]april!F14</f>
        <v>0</v>
      </c>
      <c r="AH52" s="3">
        <f>[1]may!D14</f>
        <v>0</v>
      </c>
      <c r="AI52" s="3">
        <f>[1]may!E14</f>
        <v>0</v>
      </c>
      <c r="AJ52" s="3">
        <f>[1]may!F14</f>
        <v>0</v>
      </c>
      <c r="AK52" s="3">
        <f>[1]june!D14</f>
        <v>0</v>
      </c>
      <c r="AL52" s="3">
        <f>[1]june!E14</f>
        <v>0</v>
      </c>
      <c r="AM52" s="3">
        <f>[1]june!F14</f>
        <v>0</v>
      </c>
      <c r="AN52" s="3">
        <f>'[1]13thmo'!D14</f>
        <v>0</v>
      </c>
      <c r="AO52" s="3">
        <f>'[1]13thmo'!E14</f>
        <v>0</v>
      </c>
      <c r="AP52" s="3">
        <f>'[1]13thmo'!F14</f>
        <v>0</v>
      </c>
      <c r="AQ52" s="10">
        <f t="shared" si="12"/>
        <v>21989550</v>
      </c>
      <c r="AR52" s="10">
        <f t="shared" si="12"/>
        <v>14189937</v>
      </c>
      <c r="AS52" s="10">
        <f t="shared" si="12"/>
        <v>36179487</v>
      </c>
    </row>
    <row r="53" spans="1:45" x14ac:dyDescent="0.2">
      <c r="A53" s="54">
        <v>1</v>
      </c>
      <c r="B53" s="2" t="s">
        <v>49</v>
      </c>
      <c r="C53" s="2" t="s">
        <v>50</v>
      </c>
      <c r="D53" s="3">
        <v>5221531</v>
      </c>
      <c r="E53" s="3">
        <v>2457690</v>
      </c>
      <c r="F53" s="3">
        <v>7679221</v>
      </c>
      <c r="G53" s="3">
        <v>2373715</v>
      </c>
      <c r="H53" s="3">
        <v>2267244</v>
      </c>
      <c r="I53" s="3">
        <v>4640959</v>
      </c>
      <c r="J53" s="3">
        <v>4546577</v>
      </c>
      <c r="K53" s="3">
        <v>1656240</v>
      </c>
      <c r="L53" s="3">
        <v>6202817</v>
      </c>
      <c r="M53" s="3">
        <v>4074311</v>
      </c>
      <c r="N53" s="3">
        <v>2533752</v>
      </c>
      <c r="O53" s="3">
        <v>6608063</v>
      </c>
      <c r="P53" s="3">
        <v>4264485</v>
      </c>
      <c r="Q53" s="3">
        <v>2197253</v>
      </c>
      <c r="R53" s="3">
        <v>6461738</v>
      </c>
      <c r="S53" s="3">
        <v>7942882</v>
      </c>
      <c r="T53" s="3">
        <v>2000217</v>
      </c>
      <c r="U53" s="3">
        <v>9943099</v>
      </c>
      <c r="V53" s="3">
        <v>3141103</v>
      </c>
      <c r="W53" s="3">
        <v>2468563</v>
      </c>
      <c r="X53" s="3">
        <v>5609666</v>
      </c>
      <c r="Y53" s="3">
        <f>[1]february!D15</f>
        <v>0</v>
      </c>
      <c r="Z53" s="3">
        <f>[1]february!E15</f>
        <v>0</v>
      </c>
      <c r="AA53" s="3">
        <f>[1]february!F15</f>
        <v>0</v>
      </c>
      <c r="AB53" s="3">
        <f>[1]march!D15</f>
        <v>0</v>
      </c>
      <c r="AC53" s="3">
        <f>[1]march!E15</f>
        <v>0</v>
      </c>
      <c r="AD53" s="3">
        <f>[1]march!F15</f>
        <v>0</v>
      </c>
      <c r="AE53" s="3">
        <f>[1]april!D15</f>
        <v>0</v>
      </c>
      <c r="AF53" s="3">
        <f>[1]april!E15</f>
        <v>0</v>
      </c>
      <c r="AG53" s="3">
        <f>[1]april!F15</f>
        <v>0</v>
      </c>
      <c r="AH53" s="3">
        <f>[1]may!D15</f>
        <v>0</v>
      </c>
      <c r="AI53" s="3">
        <f>[1]may!E15</f>
        <v>0</v>
      </c>
      <c r="AJ53" s="3">
        <f>[1]may!F15</f>
        <v>0</v>
      </c>
      <c r="AK53" s="3">
        <f>[1]june!D15</f>
        <v>0</v>
      </c>
      <c r="AL53" s="3">
        <f>[1]june!E15</f>
        <v>0</v>
      </c>
      <c r="AM53" s="3">
        <f>[1]june!F15</f>
        <v>0</v>
      </c>
      <c r="AN53" s="3">
        <f>'[1]13thmo'!D15</f>
        <v>0</v>
      </c>
      <c r="AO53" s="3">
        <f>'[1]13thmo'!E15</f>
        <v>0</v>
      </c>
      <c r="AP53" s="3">
        <f>'[1]13thmo'!F15</f>
        <v>0</v>
      </c>
      <c r="AQ53" s="10">
        <f t="shared" si="12"/>
        <v>31564604</v>
      </c>
      <c r="AR53" s="10">
        <f t="shared" si="12"/>
        <v>15580959</v>
      </c>
      <c r="AS53" s="10">
        <f t="shared" si="12"/>
        <v>47145563</v>
      </c>
    </row>
    <row r="54" spans="1:45" x14ac:dyDescent="0.2">
      <c r="A54" s="54">
        <v>1</v>
      </c>
      <c r="B54" s="2" t="s">
        <v>51</v>
      </c>
      <c r="C54" s="2" t="s">
        <v>52</v>
      </c>
      <c r="D54" s="3">
        <v>21856587</v>
      </c>
      <c r="E54" s="3">
        <v>3226696</v>
      </c>
      <c r="F54" s="3">
        <v>25083283</v>
      </c>
      <c r="G54" s="3">
        <v>22732751</v>
      </c>
      <c r="H54" s="3">
        <v>3141007</v>
      </c>
      <c r="I54" s="3">
        <v>25873758</v>
      </c>
      <c r="J54" s="3">
        <v>21173230</v>
      </c>
      <c r="K54" s="3">
        <v>3991512</v>
      </c>
      <c r="L54" s="3">
        <v>25164742</v>
      </c>
      <c r="M54" s="3">
        <v>23418512</v>
      </c>
      <c r="N54" s="3">
        <v>3080526</v>
      </c>
      <c r="O54" s="3">
        <v>26499038</v>
      </c>
      <c r="P54" s="3">
        <v>21262798</v>
      </c>
      <c r="Q54" s="3">
        <v>3132570</v>
      </c>
      <c r="R54" s="3">
        <v>24395368</v>
      </c>
      <c r="S54" s="3">
        <v>21533895</v>
      </c>
      <c r="T54" s="3">
        <v>4147000</v>
      </c>
      <c r="U54" s="3">
        <v>25680895</v>
      </c>
      <c r="V54" s="3">
        <v>23488229</v>
      </c>
      <c r="W54" s="3">
        <v>2842280</v>
      </c>
      <c r="X54" s="3">
        <v>26330509</v>
      </c>
      <c r="Y54" s="3">
        <f>[1]february!D16</f>
        <v>0</v>
      </c>
      <c r="Z54" s="3">
        <f>[1]february!E16</f>
        <v>0</v>
      </c>
      <c r="AA54" s="3">
        <f>[1]february!F16</f>
        <v>0</v>
      </c>
      <c r="AB54" s="3">
        <f>[1]march!D16</f>
        <v>0</v>
      </c>
      <c r="AC54" s="3">
        <f>[1]march!E16</f>
        <v>0</v>
      </c>
      <c r="AD54" s="3">
        <f>[1]march!F16</f>
        <v>0</v>
      </c>
      <c r="AE54" s="3">
        <f>[1]april!D16</f>
        <v>0</v>
      </c>
      <c r="AF54" s="3">
        <f>[1]april!E16</f>
        <v>0</v>
      </c>
      <c r="AG54" s="3">
        <f>[1]april!F16</f>
        <v>0</v>
      </c>
      <c r="AH54" s="3">
        <f>[1]may!D16</f>
        <v>0</v>
      </c>
      <c r="AI54" s="3">
        <f>[1]may!E16</f>
        <v>0</v>
      </c>
      <c r="AJ54" s="3">
        <f>[1]may!F16</f>
        <v>0</v>
      </c>
      <c r="AK54" s="3">
        <f>[1]june!D16</f>
        <v>0</v>
      </c>
      <c r="AL54" s="3">
        <f>[1]june!E16</f>
        <v>0</v>
      </c>
      <c r="AM54" s="3">
        <f>[1]june!F16</f>
        <v>0</v>
      </c>
      <c r="AN54" s="3">
        <f>'[1]13thmo'!D16</f>
        <v>0</v>
      </c>
      <c r="AO54" s="3">
        <f>'[1]13thmo'!E16</f>
        <v>0</v>
      </c>
      <c r="AP54" s="3">
        <f>'[1]13thmo'!F16</f>
        <v>0</v>
      </c>
      <c r="AQ54" s="10">
        <f t="shared" si="12"/>
        <v>155466002</v>
      </c>
      <c r="AR54" s="10">
        <f t="shared" si="12"/>
        <v>23561591</v>
      </c>
      <c r="AS54" s="10">
        <f t="shared" si="12"/>
        <v>179027593</v>
      </c>
    </row>
    <row r="55" spans="1:45" x14ac:dyDescent="0.2">
      <c r="A55" s="54">
        <v>1</v>
      </c>
      <c r="B55" s="2" t="s">
        <v>53</v>
      </c>
      <c r="C55" s="2" t="s">
        <v>54</v>
      </c>
      <c r="D55" s="3">
        <v>41807</v>
      </c>
      <c r="E55" s="3">
        <v>739852</v>
      </c>
      <c r="F55" s="3">
        <v>781659</v>
      </c>
      <c r="G55" s="3">
        <v>828240</v>
      </c>
      <c r="H55" s="3">
        <v>12110</v>
      </c>
      <c r="I55" s="3">
        <v>840350</v>
      </c>
      <c r="J55" s="3">
        <v>86283</v>
      </c>
      <c r="K55" s="3">
        <v>743563</v>
      </c>
      <c r="L55" s="3">
        <v>829846</v>
      </c>
      <c r="M55" s="3">
        <v>149541</v>
      </c>
      <c r="N55" s="3">
        <v>874536</v>
      </c>
      <c r="O55" s="3">
        <v>1024077</v>
      </c>
      <c r="P55" s="3">
        <v>303613</v>
      </c>
      <c r="Q55" s="3">
        <v>1003206</v>
      </c>
      <c r="R55" s="3">
        <v>1306819</v>
      </c>
      <c r="S55" s="3">
        <v>118536</v>
      </c>
      <c r="T55" s="3">
        <v>658244</v>
      </c>
      <c r="U55" s="3">
        <v>776780</v>
      </c>
      <c r="V55" s="3">
        <v>214747</v>
      </c>
      <c r="W55" s="3">
        <v>898818</v>
      </c>
      <c r="X55" s="3">
        <v>1113565</v>
      </c>
      <c r="Y55" s="3">
        <f>[1]february!D17</f>
        <v>0</v>
      </c>
      <c r="Z55" s="3">
        <f>[1]february!E17</f>
        <v>0</v>
      </c>
      <c r="AA55" s="3">
        <f>[1]february!F17</f>
        <v>0</v>
      </c>
      <c r="AB55" s="3">
        <f>[1]march!D17</f>
        <v>0</v>
      </c>
      <c r="AC55" s="3">
        <f>[1]march!E17</f>
        <v>0</v>
      </c>
      <c r="AD55" s="3">
        <f>[1]march!F17</f>
        <v>0</v>
      </c>
      <c r="AE55" s="3">
        <f>[1]april!D17</f>
        <v>0</v>
      </c>
      <c r="AF55" s="3">
        <f>[1]april!E17</f>
        <v>0</v>
      </c>
      <c r="AG55" s="3">
        <f>[1]april!F17</f>
        <v>0</v>
      </c>
      <c r="AH55" s="3">
        <f>[1]may!D17</f>
        <v>0</v>
      </c>
      <c r="AI55" s="3">
        <f>[1]may!E17</f>
        <v>0</v>
      </c>
      <c r="AJ55" s="3">
        <f>[1]may!F17</f>
        <v>0</v>
      </c>
      <c r="AK55" s="3">
        <f>[1]june!D17</f>
        <v>0</v>
      </c>
      <c r="AL55" s="3">
        <f>[1]june!E17</f>
        <v>0</v>
      </c>
      <c r="AM55" s="3">
        <f>[1]june!F17</f>
        <v>0</v>
      </c>
      <c r="AN55" s="3">
        <f>'[1]13thmo'!D17</f>
        <v>0</v>
      </c>
      <c r="AO55" s="3">
        <f>'[1]13thmo'!E17</f>
        <v>0</v>
      </c>
      <c r="AP55" s="3">
        <f>'[1]13thmo'!F17</f>
        <v>0</v>
      </c>
      <c r="AQ55" s="10">
        <f t="shared" si="12"/>
        <v>1742767</v>
      </c>
      <c r="AR55" s="10">
        <f t="shared" si="12"/>
        <v>4930329</v>
      </c>
      <c r="AS55" s="10">
        <f t="shared" si="12"/>
        <v>6673096</v>
      </c>
    </row>
    <row r="56" spans="1:45" x14ac:dyDescent="0.2">
      <c r="A56" s="54">
        <v>1</v>
      </c>
      <c r="B56" s="2" t="s">
        <v>55</v>
      </c>
      <c r="C56" s="2" t="s">
        <v>56</v>
      </c>
      <c r="D56" s="3">
        <v>21898394</v>
      </c>
      <c r="E56" s="3">
        <v>3966548</v>
      </c>
      <c r="F56" s="3">
        <v>25864942</v>
      </c>
      <c r="G56" s="3">
        <v>23560991</v>
      </c>
      <c r="H56" s="3">
        <v>3153117</v>
      </c>
      <c r="I56" s="3">
        <v>26714108</v>
      </c>
      <c r="J56" s="3">
        <v>21259513</v>
      </c>
      <c r="K56" s="3">
        <v>4735075</v>
      </c>
      <c r="L56" s="3">
        <v>25994588</v>
      </c>
      <c r="M56" s="3">
        <v>23568053</v>
      </c>
      <c r="N56" s="3">
        <v>3955062</v>
      </c>
      <c r="O56" s="3">
        <v>27523115</v>
      </c>
      <c r="P56" s="3">
        <v>21566411</v>
      </c>
      <c r="Q56" s="3">
        <v>4135776</v>
      </c>
      <c r="R56" s="3">
        <v>25702187</v>
      </c>
      <c r="S56" s="3">
        <v>21652431</v>
      </c>
      <c r="T56" s="3">
        <v>4805244</v>
      </c>
      <c r="U56" s="3">
        <v>26457675</v>
      </c>
      <c r="V56" s="3">
        <v>23702976</v>
      </c>
      <c r="W56" s="3">
        <v>3741098</v>
      </c>
      <c r="X56" s="3">
        <v>27444074</v>
      </c>
      <c r="Y56" s="3">
        <f>[1]february!D18</f>
        <v>0</v>
      </c>
      <c r="Z56" s="3">
        <f>[1]february!E18</f>
        <v>0</v>
      </c>
      <c r="AA56" s="3">
        <f>[1]february!F18</f>
        <v>0</v>
      </c>
      <c r="AB56" s="3">
        <f>[1]march!D18</f>
        <v>0</v>
      </c>
      <c r="AC56" s="3">
        <f>[1]march!E18</f>
        <v>0</v>
      </c>
      <c r="AD56" s="3">
        <f>[1]march!F18</f>
        <v>0</v>
      </c>
      <c r="AE56" s="3">
        <f>[1]april!D18</f>
        <v>0</v>
      </c>
      <c r="AF56" s="3">
        <f>[1]april!E18</f>
        <v>0</v>
      </c>
      <c r="AG56" s="3">
        <f>[1]april!F18</f>
        <v>0</v>
      </c>
      <c r="AH56" s="3">
        <f>[1]may!D18</f>
        <v>0</v>
      </c>
      <c r="AI56" s="3">
        <f>[1]may!E18</f>
        <v>0</v>
      </c>
      <c r="AJ56" s="3">
        <f>[1]may!F18</f>
        <v>0</v>
      </c>
      <c r="AK56" s="3">
        <f>[1]june!D18</f>
        <v>0</v>
      </c>
      <c r="AL56" s="3">
        <f>[1]june!E18</f>
        <v>0</v>
      </c>
      <c r="AM56" s="3">
        <f>[1]june!F18</f>
        <v>0</v>
      </c>
      <c r="AN56" s="3">
        <f>'[1]13thmo'!D18</f>
        <v>0</v>
      </c>
      <c r="AO56" s="3">
        <f>'[1]13thmo'!E18</f>
        <v>0</v>
      </c>
      <c r="AP56" s="3">
        <f>'[1]13thmo'!F18</f>
        <v>0</v>
      </c>
      <c r="AQ56" s="10">
        <f t="shared" si="12"/>
        <v>157208769</v>
      </c>
      <c r="AR56" s="10">
        <f t="shared" si="12"/>
        <v>28491920</v>
      </c>
      <c r="AS56" s="10">
        <f t="shared" si="12"/>
        <v>185700689</v>
      </c>
    </row>
    <row r="57" spans="1:45" x14ac:dyDescent="0.2">
      <c r="A57" s="54">
        <v>1</v>
      </c>
      <c r="B57" s="2" t="s">
        <v>58</v>
      </c>
      <c r="C57" s="2" t="s">
        <v>59</v>
      </c>
      <c r="D57" s="3">
        <v>6733903</v>
      </c>
      <c r="E57" s="3">
        <v>920346</v>
      </c>
      <c r="F57" s="3">
        <v>7654249</v>
      </c>
      <c r="G57" s="3">
        <v>6798582</v>
      </c>
      <c r="H57" s="3">
        <v>1083457</v>
      </c>
      <c r="I57" s="3">
        <v>7882039</v>
      </c>
      <c r="J57" s="3">
        <v>6372728</v>
      </c>
      <c r="K57" s="3">
        <v>1106648</v>
      </c>
      <c r="L57" s="3">
        <v>7479376</v>
      </c>
      <c r="M57" s="3">
        <v>6843090</v>
      </c>
      <c r="N57" s="3">
        <v>1144581</v>
      </c>
      <c r="O57" s="3">
        <v>7987671</v>
      </c>
      <c r="P57" s="3">
        <v>6833078</v>
      </c>
      <c r="Q57" s="3">
        <v>1127292</v>
      </c>
      <c r="R57" s="3">
        <v>7960370</v>
      </c>
      <c r="S57" s="3">
        <v>7137996</v>
      </c>
      <c r="T57" s="3">
        <v>1228948</v>
      </c>
      <c r="U57" s="3">
        <v>8366944</v>
      </c>
      <c r="V57" s="3">
        <v>7011149</v>
      </c>
      <c r="W57" s="3">
        <v>1145290</v>
      </c>
      <c r="X57" s="3">
        <v>8156439</v>
      </c>
      <c r="Y57" s="3">
        <f>[1]february!D19</f>
        <v>0</v>
      </c>
      <c r="Z57" s="3">
        <f>[1]february!E19</f>
        <v>0</v>
      </c>
      <c r="AA57" s="3">
        <f>[1]february!F19</f>
        <v>0</v>
      </c>
      <c r="AB57" s="3">
        <f>[1]march!D19</f>
        <v>0</v>
      </c>
      <c r="AC57" s="3">
        <f>[1]march!E19</f>
        <v>0</v>
      </c>
      <c r="AD57" s="3">
        <f>[1]march!F19</f>
        <v>0</v>
      </c>
      <c r="AE57" s="3">
        <f>[1]april!D19</f>
        <v>0</v>
      </c>
      <c r="AF57" s="3">
        <f>[1]april!E19</f>
        <v>0</v>
      </c>
      <c r="AG57" s="3">
        <f>[1]april!F19</f>
        <v>0</v>
      </c>
      <c r="AH57" s="3">
        <f>[1]may!D19</f>
        <v>0</v>
      </c>
      <c r="AI57" s="3">
        <f>[1]may!E19</f>
        <v>0</v>
      </c>
      <c r="AJ57" s="3">
        <f>[1]may!F19</f>
        <v>0</v>
      </c>
      <c r="AK57" s="3">
        <f>[1]june!D19</f>
        <v>0</v>
      </c>
      <c r="AL57" s="3">
        <f>[1]june!E19</f>
        <v>0</v>
      </c>
      <c r="AM57" s="3">
        <f>[1]june!F19</f>
        <v>0</v>
      </c>
      <c r="AN57" s="3">
        <f>'[1]13thmo'!D19</f>
        <v>0</v>
      </c>
      <c r="AO57" s="3">
        <f>'[1]13thmo'!E19</f>
        <v>0</v>
      </c>
      <c r="AP57" s="3">
        <f>'[1]13thmo'!F19</f>
        <v>0</v>
      </c>
      <c r="AQ57" s="10">
        <f t="shared" si="12"/>
        <v>47730526</v>
      </c>
      <c r="AR57" s="10">
        <f t="shared" si="12"/>
        <v>7756562</v>
      </c>
      <c r="AS57" s="10">
        <f t="shared" si="12"/>
        <v>55487088</v>
      </c>
    </row>
    <row r="58" spans="1:45" x14ac:dyDescent="0.2">
      <c r="A58" s="54">
        <v>1</v>
      </c>
      <c r="B58" s="2" t="s">
        <v>60</v>
      </c>
      <c r="C58" s="2" t="s">
        <v>61</v>
      </c>
      <c r="D58" s="3">
        <v>2075603</v>
      </c>
      <c r="E58" s="3">
        <v>282187</v>
      </c>
      <c r="F58" s="3">
        <v>2357790</v>
      </c>
      <c r="G58" s="3">
        <v>2211796</v>
      </c>
      <c r="H58" s="3">
        <v>337773</v>
      </c>
      <c r="I58" s="3">
        <v>2549569</v>
      </c>
      <c r="J58" s="3">
        <v>1340969</v>
      </c>
      <c r="K58" s="3">
        <v>346615</v>
      </c>
      <c r="L58" s="3">
        <v>1687584</v>
      </c>
      <c r="M58" s="3">
        <v>2318616</v>
      </c>
      <c r="N58" s="3">
        <v>380339</v>
      </c>
      <c r="O58" s="3">
        <v>2698955</v>
      </c>
      <c r="P58" s="3">
        <v>2223555</v>
      </c>
      <c r="Q58" s="3">
        <v>364223</v>
      </c>
      <c r="R58" s="3">
        <v>2587778</v>
      </c>
      <c r="S58" s="3">
        <v>1810974</v>
      </c>
      <c r="T58" s="3">
        <v>301541</v>
      </c>
      <c r="U58" s="3">
        <v>2112515</v>
      </c>
      <c r="V58" s="3">
        <v>2374527</v>
      </c>
      <c r="W58" s="3">
        <v>382508</v>
      </c>
      <c r="X58" s="3">
        <v>2757035</v>
      </c>
      <c r="Y58" s="3">
        <f>[1]february!D20</f>
        <v>0</v>
      </c>
      <c r="Z58" s="3">
        <f>[1]february!E20</f>
        <v>0</v>
      </c>
      <c r="AA58" s="3">
        <f>[1]february!F20</f>
        <v>0</v>
      </c>
      <c r="AB58" s="3">
        <f>[1]march!D20</f>
        <v>0</v>
      </c>
      <c r="AC58" s="3">
        <f>[1]march!E20</f>
        <v>0</v>
      </c>
      <c r="AD58" s="3">
        <f>[1]march!F20</f>
        <v>0</v>
      </c>
      <c r="AE58" s="3">
        <f>[1]april!D20</f>
        <v>0</v>
      </c>
      <c r="AF58" s="3">
        <f>[1]april!E20</f>
        <v>0</v>
      </c>
      <c r="AG58" s="3">
        <f>[1]april!F20</f>
        <v>0</v>
      </c>
      <c r="AH58" s="3">
        <f>[1]may!D20</f>
        <v>0</v>
      </c>
      <c r="AI58" s="3">
        <f>[1]may!E20</f>
        <v>0</v>
      </c>
      <c r="AJ58" s="3">
        <f>[1]may!F20</f>
        <v>0</v>
      </c>
      <c r="AK58" s="3">
        <f>[1]june!D20</f>
        <v>0</v>
      </c>
      <c r="AL58" s="3">
        <f>[1]june!E20</f>
        <v>0</v>
      </c>
      <c r="AM58" s="3">
        <f>[1]june!F20</f>
        <v>0</v>
      </c>
      <c r="AN58" s="3">
        <f>'[1]13thmo'!D20</f>
        <v>0</v>
      </c>
      <c r="AO58" s="3">
        <f>'[1]13thmo'!E20</f>
        <v>0</v>
      </c>
      <c r="AP58" s="3">
        <f>'[1]13thmo'!F20</f>
        <v>0</v>
      </c>
      <c r="AQ58" s="10">
        <f t="shared" si="12"/>
        <v>14356040</v>
      </c>
      <c r="AR58" s="10">
        <f t="shared" si="12"/>
        <v>2395186</v>
      </c>
      <c r="AS58" s="10">
        <f t="shared" si="12"/>
        <v>16751226</v>
      </c>
    </row>
    <row r="59" spans="1:45" x14ac:dyDescent="0.2">
      <c r="A59" s="54">
        <v>1</v>
      </c>
      <c r="B59" s="2" t="s">
        <v>62</v>
      </c>
      <c r="C59" s="2" t="s">
        <v>63</v>
      </c>
      <c r="D59" s="3">
        <v>9523043</v>
      </c>
      <c r="E59" s="3">
        <v>2482338</v>
      </c>
      <c r="F59" s="3">
        <v>12005381</v>
      </c>
      <c r="G59" s="3">
        <v>9437430</v>
      </c>
      <c r="H59" s="3">
        <v>1975879</v>
      </c>
      <c r="I59" s="3">
        <v>11413309</v>
      </c>
      <c r="J59" s="3">
        <v>10442460</v>
      </c>
      <c r="K59" s="3">
        <v>2335737</v>
      </c>
      <c r="L59" s="3">
        <v>12778197</v>
      </c>
      <c r="M59" s="3">
        <v>9996049</v>
      </c>
      <c r="N59" s="3">
        <v>2401963</v>
      </c>
      <c r="O59" s="3">
        <v>12398012</v>
      </c>
      <c r="P59" s="3">
        <v>9636916</v>
      </c>
      <c r="Q59" s="3">
        <v>2055607</v>
      </c>
      <c r="R59" s="3">
        <v>11692523</v>
      </c>
      <c r="S59" s="3">
        <v>9339495</v>
      </c>
      <c r="T59" s="3">
        <v>2558834</v>
      </c>
      <c r="U59" s="3">
        <v>11898329</v>
      </c>
      <c r="V59" s="3">
        <v>9271255</v>
      </c>
      <c r="W59" s="3">
        <v>2194405</v>
      </c>
      <c r="X59" s="3">
        <v>11465660</v>
      </c>
      <c r="Y59" s="3">
        <f>[1]february!D21</f>
        <v>0</v>
      </c>
      <c r="Z59" s="3">
        <f>[1]february!E21</f>
        <v>0</v>
      </c>
      <c r="AA59" s="3">
        <f>[1]february!F21</f>
        <v>0</v>
      </c>
      <c r="AB59" s="3">
        <f>[1]march!D21</f>
        <v>0</v>
      </c>
      <c r="AC59" s="3">
        <f>[1]march!E21</f>
        <v>0</v>
      </c>
      <c r="AD59" s="3">
        <f>[1]march!F21</f>
        <v>0</v>
      </c>
      <c r="AE59" s="3">
        <f>[1]april!D21</f>
        <v>0</v>
      </c>
      <c r="AF59" s="3">
        <f>[1]april!E21</f>
        <v>0</v>
      </c>
      <c r="AG59" s="3">
        <f>[1]april!F21</f>
        <v>0</v>
      </c>
      <c r="AH59" s="3">
        <f>[1]may!D21</f>
        <v>0</v>
      </c>
      <c r="AI59" s="3">
        <f>[1]may!E21</f>
        <v>0</v>
      </c>
      <c r="AJ59" s="3">
        <f>[1]may!F21</f>
        <v>0</v>
      </c>
      <c r="AK59" s="3">
        <f>[1]june!D21</f>
        <v>0</v>
      </c>
      <c r="AL59" s="3">
        <f>[1]june!E21</f>
        <v>0</v>
      </c>
      <c r="AM59" s="3">
        <f>[1]june!F21</f>
        <v>0</v>
      </c>
      <c r="AN59" s="3">
        <f>'[1]13thmo'!D21</f>
        <v>0</v>
      </c>
      <c r="AO59" s="3">
        <f>'[1]13thmo'!E21</f>
        <v>0</v>
      </c>
      <c r="AP59" s="3">
        <f>'[1]13thmo'!F21</f>
        <v>0</v>
      </c>
      <c r="AQ59" s="10">
        <f t="shared" si="12"/>
        <v>67646648</v>
      </c>
      <c r="AR59" s="10">
        <f t="shared" si="12"/>
        <v>16004763</v>
      </c>
      <c r="AS59" s="10">
        <f t="shared" si="12"/>
        <v>83651411</v>
      </c>
    </row>
    <row r="60" spans="1:45" x14ac:dyDescent="0.2">
      <c r="A60" s="54">
        <v>1</v>
      </c>
      <c r="B60" s="2" t="s">
        <v>64</v>
      </c>
      <c r="C60" s="2" t="s">
        <v>65</v>
      </c>
      <c r="D60" s="3">
        <v>18332549</v>
      </c>
      <c r="E60" s="3">
        <v>3684871</v>
      </c>
      <c r="F60" s="3">
        <v>22017420</v>
      </c>
      <c r="G60" s="3">
        <v>18447808</v>
      </c>
      <c r="H60" s="3">
        <v>3397109</v>
      </c>
      <c r="I60" s="3">
        <v>21844917</v>
      </c>
      <c r="J60" s="3">
        <v>18156157</v>
      </c>
      <c r="K60" s="3">
        <v>3789000</v>
      </c>
      <c r="L60" s="3">
        <v>21945157</v>
      </c>
      <c r="M60" s="3">
        <v>19157755</v>
      </c>
      <c r="N60" s="3">
        <v>3926883</v>
      </c>
      <c r="O60" s="3">
        <v>23084638</v>
      </c>
      <c r="P60" s="3">
        <v>18693549</v>
      </c>
      <c r="Q60" s="3">
        <v>3547122</v>
      </c>
      <c r="R60" s="3">
        <v>22240671</v>
      </c>
      <c r="S60" s="3">
        <v>18288465</v>
      </c>
      <c r="T60" s="3">
        <v>4089323</v>
      </c>
      <c r="U60" s="3">
        <v>22377788</v>
      </c>
      <c r="V60" s="3">
        <v>18656931</v>
      </c>
      <c r="W60" s="3">
        <v>3722203</v>
      </c>
      <c r="X60" s="3">
        <v>22379134</v>
      </c>
      <c r="Y60" s="3">
        <f>[1]february!D22</f>
        <v>0</v>
      </c>
      <c r="Z60" s="3">
        <f>[1]february!E22</f>
        <v>0</v>
      </c>
      <c r="AA60" s="3">
        <f>[1]february!F22</f>
        <v>0</v>
      </c>
      <c r="AB60" s="3">
        <f>[1]march!D22</f>
        <v>0</v>
      </c>
      <c r="AC60" s="3">
        <f>[1]march!E22</f>
        <v>0</v>
      </c>
      <c r="AD60" s="3">
        <f>[1]march!F22</f>
        <v>0</v>
      </c>
      <c r="AE60" s="3">
        <f>[1]april!D22</f>
        <v>0</v>
      </c>
      <c r="AF60" s="3">
        <f>[1]april!E22</f>
        <v>0</v>
      </c>
      <c r="AG60" s="3">
        <f>[1]april!F22</f>
        <v>0</v>
      </c>
      <c r="AH60" s="3">
        <f>[1]may!D22</f>
        <v>0</v>
      </c>
      <c r="AI60" s="3">
        <f>[1]may!E22</f>
        <v>0</v>
      </c>
      <c r="AJ60" s="3">
        <f>[1]may!F22</f>
        <v>0</v>
      </c>
      <c r="AK60" s="3">
        <f>[1]june!D22</f>
        <v>0</v>
      </c>
      <c r="AL60" s="3">
        <f>[1]june!E22</f>
        <v>0</v>
      </c>
      <c r="AM60" s="3">
        <f>[1]june!F22</f>
        <v>0</v>
      </c>
      <c r="AN60" s="3">
        <f>'[1]13thmo'!D22</f>
        <v>0</v>
      </c>
      <c r="AO60" s="3">
        <f>'[1]13thmo'!E22</f>
        <v>0</v>
      </c>
      <c r="AP60" s="3">
        <f>'[1]13thmo'!F22</f>
        <v>0</v>
      </c>
      <c r="AQ60" s="10">
        <f t="shared" si="12"/>
        <v>129733214</v>
      </c>
      <c r="AR60" s="10">
        <f t="shared" si="12"/>
        <v>26156511</v>
      </c>
      <c r="AS60" s="10">
        <f t="shared" si="12"/>
        <v>155889725</v>
      </c>
    </row>
    <row r="61" spans="1:45" x14ac:dyDescent="0.2">
      <c r="A61" s="54">
        <v>1</v>
      </c>
      <c r="B61" s="2" t="s">
        <v>66</v>
      </c>
      <c r="C61" s="2" t="s">
        <v>67</v>
      </c>
      <c r="D61" s="3">
        <v>998873</v>
      </c>
      <c r="E61" s="3">
        <v>1953</v>
      </c>
      <c r="F61" s="3">
        <v>1000826</v>
      </c>
      <c r="G61" s="3">
        <v>999192</v>
      </c>
      <c r="H61" s="3">
        <v>1953</v>
      </c>
      <c r="I61" s="3">
        <v>1001145</v>
      </c>
      <c r="J61" s="3">
        <v>1053972</v>
      </c>
      <c r="K61" s="3">
        <v>1823</v>
      </c>
      <c r="L61" s="3">
        <v>1055795</v>
      </c>
      <c r="M61" s="3">
        <v>1015667</v>
      </c>
      <c r="N61" s="3">
        <v>1823</v>
      </c>
      <c r="O61" s="3">
        <v>1017490</v>
      </c>
      <c r="P61" s="3">
        <v>1015321</v>
      </c>
      <c r="Q61" s="3">
        <v>3646</v>
      </c>
      <c r="R61" s="3">
        <v>1018967</v>
      </c>
      <c r="S61" s="3">
        <v>1024477</v>
      </c>
      <c r="T61" s="3">
        <v>1823</v>
      </c>
      <c r="U61" s="3">
        <v>1026300</v>
      </c>
      <c r="V61" s="3">
        <v>904984</v>
      </c>
      <c r="W61" s="3">
        <v>1823</v>
      </c>
      <c r="X61" s="3">
        <v>906807</v>
      </c>
      <c r="Y61" s="3">
        <f>[1]february!D23</f>
        <v>0</v>
      </c>
      <c r="Z61" s="3">
        <f>[1]february!E23</f>
        <v>0</v>
      </c>
      <c r="AA61" s="3">
        <f>[1]february!F23</f>
        <v>0</v>
      </c>
      <c r="AB61" s="3">
        <f>[1]march!D23</f>
        <v>0</v>
      </c>
      <c r="AC61" s="3">
        <f>[1]march!E23</f>
        <v>0</v>
      </c>
      <c r="AD61" s="3">
        <f>[1]march!F23</f>
        <v>0</v>
      </c>
      <c r="AE61" s="3">
        <f>[1]april!D23</f>
        <v>0</v>
      </c>
      <c r="AF61" s="3">
        <f>[1]april!E23</f>
        <v>0</v>
      </c>
      <c r="AG61" s="3">
        <f>[1]april!F23</f>
        <v>0</v>
      </c>
      <c r="AH61" s="3">
        <f>[1]may!D23</f>
        <v>0</v>
      </c>
      <c r="AI61" s="3">
        <f>[1]may!E23</f>
        <v>0</v>
      </c>
      <c r="AJ61" s="3">
        <f>[1]may!F23</f>
        <v>0</v>
      </c>
      <c r="AK61" s="3">
        <f>[1]june!D23</f>
        <v>0</v>
      </c>
      <c r="AL61" s="3">
        <f>[1]june!E23</f>
        <v>0</v>
      </c>
      <c r="AM61" s="3">
        <f>[1]june!F23</f>
        <v>0</v>
      </c>
      <c r="AN61" s="3">
        <f>'[1]13thmo'!D23</f>
        <v>0</v>
      </c>
      <c r="AO61" s="3">
        <f>'[1]13thmo'!E23</f>
        <v>0</v>
      </c>
      <c r="AP61" s="3">
        <f>'[1]13thmo'!F23</f>
        <v>0</v>
      </c>
      <c r="AQ61" s="10">
        <f t="shared" si="12"/>
        <v>7012486</v>
      </c>
      <c r="AR61" s="10">
        <f t="shared" si="12"/>
        <v>14844</v>
      </c>
      <c r="AS61" s="10">
        <f t="shared" si="12"/>
        <v>7027330</v>
      </c>
    </row>
    <row r="62" spans="1:45" x14ac:dyDescent="0.2">
      <c r="A62" s="54">
        <v>1</v>
      </c>
      <c r="B62" s="2" t="s">
        <v>68</v>
      </c>
      <c r="C62" s="2" t="s">
        <v>69</v>
      </c>
      <c r="D62" s="3">
        <v>1464912</v>
      </c>
      <c r="E62" s="3">
        <v>207096</v>
      </c>
      <c r="F62" s="3">
        <v>1672008</v>
      </c>
      <c r="G62" s="3">
        <v>1635244</v>
      </c>
      <c r="H62" s="3">
        <v>205509</v>
      </c>
      <c r="I62" s="3">
        <v>1840753</v>
      </c>
      <c r="J62" s="3">
        <v>1646122</v>
      </c>
      <c r="K62" s="3">
        <v>201911</v>
      </c>
      <c r="L62" s="3">
        <v>1848033</v>
      </c>
      <c r="M62" s="3">
        <v>1600389</v>
      </c>
      <c r="N62" s="3">
        <v>208058</v>
      </c>
      <c r="O62" s="3">
        <v>1808447</v>
      </c>
      <c r="P62" s="3">
        <v>1603969</v>
      </c>
      <c r="Q62" s="3">
        <v>208189</v>
      </c>
      <c r="R62" s="3">
        <v>1812158</v>
      </c>
      <c r="S62" s="3">
        <v>1275396</v>
      </c>
      <c r="T62" s="3">
        <v>207669</v>
      </c>
      <c r="U62" s="3">
        <v>1483065</v>
      </c>
      <c r="V62" s="3">
        <v>1286255</v>
      </c>
      <c r="W62" s="3">
        <v>207828</v>
      </c>
      <c r="X62" s="3">
        <v>1494083</v>
      </c>
      <c r="Y62" s="3">
        <f>[1]february!D24</f>
        <v>0</v>
      </c>
      <c r="Z62" s="3">
        <f>[1]february!E24</f>
        <v>0</v>
      </c>
      <c r="AA62" s="3">
        <f>[1]february!F24</f>
        <v>0</v>
      </c>
      <c r="AB62" s="3">
        <f>[1]march!D24</f>
        <v>0</v>
      </c>
      <c r="AC62" s="3">
        <f>[1]march!E24</f>
        <v>0</v>
      </c>
      <c r="AD62" s="3">
        <f>[1]march!F24</f>
        <v>0</v>
      </c>
      <c r="AE62" s="3">
        <f>[1]april!D24</f>
        <v>0</v>
      </c>
      <c r="AF62" s="3">
        <f>[1]april!E24</f>
        <v>0</v>
      </c>
      <c r="AG62" s="3">
        <f>[1]april!F24</f>
        <v>0</v>
      </c>
      <c r="AH62" s="3">
        <f>[1]may!D24</f>
        <v>0</v>
      </c>
      <c r="AI62" s="3">
        <f>[1]may!E24</f>
        <v>0</v>
      </c>
      <c r="AJ62" s="3">
        <f>[1]may!F24</f>
        <v>0</v>
      </c>
      <c r="AK62" s="3">
        <f>[1]june!D24</f>
        <v>0</v>
      </c>
      <c r="AL62" s="3">
        <f>[1]june!E24</f>
        <v>0</v>
      </c>
      <c r="AM62" s="3">
        <f>[1]june!F24</f>
        <v>0</v>
      </c>
      <c r="AN62" s="3">
        <f>'[1]13thmo'!D24</f>
        <v>0</v>
      </c>
      <c r="AO62" s="3">
        <f>'[1]13thmo'!E24</f>
        <v>0</v>
      </c>
      <c r="AP62" s="3">
        <f>'[1]13thmo'!F24</f>
        <v>0</v>
      </c>
      <c r="AQ62" s="10">
        <f t="shared" si="12"/>
        <v>10512287</v>
      </c>
      <c r="AR62" s="10">
        <f t="shared" si="12"/>
        <v>1446260</v>
      </c>
      <c r="AS62" s="10">
        <f t="shared" si="12"/>
        <v>11958547</v>
      </c>
    </row>
    <row r="63" spans="1:45" x14ac:dyDescent="0.2">
      <c r="A63" s="54">
        <v>1</v>
      </c>
      <c r="B63" s="2" t="s">
        <v>70</v>
      </c>
      <c r="C63" s="2" t="s">
        <v>71</v>
      </c>
      <c r="D63" s="3">
        <v>20796334</v>
      </c>
      <c r="E63" s="3">
        <v>3893920</v>
      </c>
      <c r="F63" s="3">
        <v>24690254</v>
      </c>
      <c r="G63" s="3">
        <v>21082244</v>
      </c>
      <c r="H63" s="3">
        <v>3604571</v>
      </c>
      <c r="I63" s="3">
        <v>24686815</v>
      </c>
      <c r="J63" s="3">
        <v>20856251</v>
      </c>
      <c r="K63" s="3">
        <v>3992734</v>
      </c>
      <c r="L63" s="3">
        <v>24848985</v>
      </c>
      <c r="M63" s="3">
        <v>21773811</v>
      </c>
      <c r="N63" s="3">
        <v>4136764</v>
      </c>
      <c r="O63" s="3">
        <v>25910575</v>
      </c>
      <c r="P63" s="3">
        <v>21312839</v>
      </c>
      <c r="Q63" s="3">
        <v>3758957</v>
      </c>
      <c r="R63" s="3">
        <v>25071796</v>
      </c>
      <c r="S63" s="3">
        <v>20588338</v>
      </c>
      <c r="T63" s="3">
        <v>4298815</v>
      </c>
      <c r="U63" s="3">
        <v>24887153</v>
      </c>
      <c r="V63" s="3">
        <v>20848170</v>
      </c>
      <c r="W63" s="3">
        <v>3931854</v>
      </c>
      <c r="X63" s="3">
        <v>24780024</v>
      </c>
      <c r="Y63" s="3">
        <f>[1]february!D25</f>
        <v>0</v>
      </c>
      <c r="Z63" s="3">
        <f>[1]february!E25</f>
        <v>0</v>
      </c>
      <c r="AA63" s="3">
        <f>[1]february!F25</f>
        <v>0</v>
      </c>
      <c r="AB63" s="3">
        <f>[1]march!D25</f>
        <v>0</v>
      </c>
      <c r="AC63" s="3">
        <f>[1]march!E25</f>
        <v>0</v>
      </c>
      <c r="AD63" s="3">
        <f>[1]march!F25</f>
        <v>0</v>
      </c>
      <c r="AE63" s="3">
        <f>[1]april!D25</f>
        <v>0</v>
      </c>
      <c r="AF63" s="3">
        <f>[1]april!E25</f>
        <v>0</v>
      </c>
      <c r="AG63" s="3">
        <f>[1]april!F25</f>
        <v>0</v>
      </c>
      <c r="AH63" s="3">
        <f>[1]may!D25</f>
        <v>0</v>
      </c>
      <c r="AI63" s="3">
        <f>[1]may!E25</f>
        <v>0</v>
      </c>
      <c r="AJ63" s="3">
        <f>[1]may!F25</f>
        <v>0</v>
      </c>
      <c r="AK63" s="3">
        <f>[1]june!D25</f>
        <v>0</v>
      </c>
      <c r="AL63" s="3">
        <f>[1]june!E25</f>
        <v>0</v>
      </c>
      <c r="AM63" s="3">
        <f>[1]june!F25</f>
        <v>0</v>
      </c>
      <c r="AN63" s="3">
        <f>'[1]13thmo'!D25</f>
        <v>0</v>
      </c>
      <c r="AO63" s="3">
        <f>'[1]13thmo'!E25</f>
        <v>0</v>
      </c>
      <c r="AP63" s="3">
        <f>'[1]13thmo'!F25</f>
        <v>0</v>
      </c>
      <c r="AQ63" s="10">
        <f t="shared" si="12"/>
        <v>147257987</v>
      </c>
      <c r="AR63" s="10">
        <f t="shared" si="12"/>
        <v>27617615</v>
      </c>
      <c r="AS63" s="10">
        <f t="shared" si="12"/>
        <v>174875602</v>
      </c>
    </row>
    <row r="64" spans="1:45" x14ac:dyDescent="0.2">
      <c r="A64" s="54">
        <v>1</v>
      </c>
      <c r="B64" s="2" t="s">
        <v>72</v>
      </c>
      <c r="C64" s="2" t="s">
        <v>73</v>
      </c>
      <c r="D64" s="3">
        <v>1102060</v>
      </c>
      <c r="E64" s="3">
        <v>72628</v>
      </c>
      <c r="F64" s="3">
        <v>1174688</v>
      </c>
      <c r="G64" s="3">
        <v>2478747</v>
      </c>
      <c r="H64" s="3">
        <v>-451454</v>
      </c>
      <c r="I64" s="3">
        <v>2027293</v>
      </c>
      <c r="J64" s="3">
        <v>403262</v>
      </c>
      <c r="K64" s="3">
        <v>742341</v>
      </c>
      <c r="L64" s="3">
        <v>1145603</v>
      </c>
      <c r="M64" s="3">
        <v>1794242</v>
      </c>
      <c r="N64" s="3">
        <v>-181702</v>
      </c>
      <c r="O64" s="3">
        <v>1612540</v>
      </c>
      <c r="P64" s="3">
        <v>253572</v>
      </c>
      <c r="Q64" s="3">
        <v>376819</v>
      </c>
      <c r="R64" s="3">
        <v>630391</v>
      </c>
      <c r="S64" s="3">
        <v>1064093</v>
      </c>
      <c r="T64" s="3">
        <v>506429</v>
      </c>
      <c r="U64" s="3">
        <v>1570522</v>
      </c>
      <c r="V64" s="3">
        <v>2854806</v>
      </c>
      <c r="W64" s="3">
        <v>-190756</v>
      </c>
      <c r="X64" s="3">
        <v>2664050</v>
      </c>
      <c r="Y64" s="3">
        <f>[1]february!D26</f>
        <v>0</v>
      </c>
      <c r="Z64" s="3">
        <f>[1]february!E26</f>
        <v>0</v>
      </c>
      <c r="AA64" s="3">
        <f>[1]february!F26</f>
        <v>0</v>
      </c>
      <c r="AB64" s="3">
        <f>[1]march!D26</f>
        <v>0</v>
      </c>
      <c r="AC64" s="3">
        <f>[1]march!E26</f>
        <v>0</v>
      </c>
      <c r="AD64" s="3">
        <f>[1]march!F26</f>
        <v>0</v>
      </c>
      <c r="AE64" s="3">
        <f>[1]april!D26</f>
        <v>0</v>
      </c>
      <c r="AF64" s="3">
        <f>[1]april!E26</f>
        <v>0</v>
      </c>
      <c r="AG64" s="3">
        <f>[1]april!F26</f>
        <v>0</v>
      </c>
      <c r="AH64" s="3">
        <f>[1]may!D26</f>
        <v>0</v>
      </c>
      <c r="AI64" s="3">
        <f>[1]may!E26</f>
        <v>0</v>
      </c>
      <c r="AJ64" s="3">
        <f>[1]may!F26</f>
        <v>0</v>
      </c>
      <c r="AK64" s="3">
        <f>[1]june!D26</f>
        <v>0</v>
      </c>
      <c r="AL64" s="3">
        <f>[1]june!E26</f>
        <v>0</v>
      </c>
      <c r="AM64" s="3">
        <f>[1]june!F26</f>
        <v>0</v>
      </c>
      <c r="AN64" s="3">
        <f>'[1]13thmo'!D26</f>
        <v>0</v>
      </c>
      <c r="AO64" s="3">
        <f>'[1]13thmo'!E26</f>
        <v>0</v>
      </c>
      <c r="AP64" s="3">
        <f>'[1]13thmo'!F26</f>
        <v>0</v>
      </c>
      <c r="AQ64" s="10">
        <f t="shared" si="12"/>
        <v>9950782</v>
      </c>
      <c r="AR64" s="10">
        <f t="shared" si="12"/>
        <v>874305</v>
      </c>
      <c r="AS64" s="10">
        <f t="shared" si="12"/>
        <v>10825087</v>
      </c>
    </row>
    <row r="65" spans="1:45" x14ac:dyDescent="0.2">
      <c r="A65" s="54">
        <v>1</v>
      </c>
      <c r="B65" s="2" t="s">
        <v>74</v>
      </c>
      <c r="C65" s="2" t="s">
        <v>75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8286880</v>
      </c>
      <c r="O65" s="3">
        <v>8286880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f>[1]february!D27</f>
        <v>0</v>
      </c>
      <c r="Z65" s="3">
        <f>[1]february!E27</f>
        <v>0</v>
      </c>
      <c r="AA65" s="3">
        <f>[1]february!F27</f>
        <v>0</v>
      </c>
      <c r="AB65" s="3">
        <f>[1]march!D27</f>
        <v>0</v>
      </c>
      <c r="AC65" s="3">
        <f>[1]march!E27</f>
        <v>0</v>
      </c>
      <c r="AD65" s="3">
        <f>[1]march!F27</f>
        <v>0</v>
      </c>
      <c r="AE65" s="3">
        <f>[1]april!D27</f>
        <v>0</v>
      </c>
      <c r="AF65" s="3">
        <f>[1]april!E27</f>
        <v>0</v>
      </c>
      <c r="AG65" s="3">
        <f>[1]april!F27</f>
        <v>0</v>
      </c>
      <c r="AH65" s="3">
        <f>[1]may!D27</f>
        <v>0</v>
      </c>
      <c r="AI65" s="3">
        <f>[1]may!E27</f>
        <v>0</v>
      </c>
      <c r="AJ65" s="3">
        <f>[1]may!F27</f>
        <v>0</v>
      </c>
      <c r="AK65" s="3">
        <f>[1]june!D27</f>
        <v>0</v>
      </c>
      <c r="AL65" s="3">
        <f>[1]june!E27</f>
        <v>0</v>
      </c>
      <c r="AM65" s="3">
        <f>[1]june!F27</f>
        <v>0</v>
      </c>
      <c r="AN65" s="3">
        <f>'[1]13thmo'!D27</f>
        <v>0</v>
      </c>
      <c r="AO65" s="3">
        <f>'[1]13thmo'!E27</f>
        <v>0</v>
      </c>
      <c r="AP65" s="3">
        <f>'[1]13thmo'!F27</f>
        <v>0</v>
      </c>
      <c r="AQ65" s="10">
        <f t="shared" si="12"/>
        <v>0</v>
      </c>
      <c r="AR65" s="10">
        <f t="shared" si="12"/>
        <v>8286880</v>
      </c>
      <c r="AS65" s="10">
        <f t="shared" si="12"/>
        <v>8286880</v>
      </c>
    </row>
    <row r="66" spans="1:45" x14ac:dyDescent="0.2">
      <c r="A66" s="54">
        <v>1</v>
      </c>
      <c r="B66" s="2" t="s">
        <v>76</v>
      </c>
      <c r="C66" s="2" t="s">
        <v>77</v>
      </c>
      <c r="D66" s="3">
        <v>0</v>
      </c>
      <c r="E66" s="3">
        <v>31798583</v>
      </c>
      <c r="F66" s="3">
        <v>31798583</v>
      </c>
      <c r="G66" s="3">
        <v>0</v>
      </c>
      <c r="H66" s="3">
        <v>6898888</v>
      </c>
      <c r="I66" s="3">
        <v>6898888</v>
      </c>
      <c r="J66" s="3">
        <v>0</v>
      </c>
      <c r="K66" s="3">
        <v>2998677</v>
      </c>
      <c r="L66" s="3">
        <v>2998677</v>
      </c>
      <c r="M66" s="3">
        <v>0</v>
      </c>
      <c r="N66" s="3">
        <v>0</v>
      </c>
      <c r="O66" s="3">
        <v>0</v>
      </c>
      <c r="P66" s="3">
        <v>0</v>
      </c>
      <c r="Q66" s="3">
        <v>1076362</v>
      </c>
      <c r="R66" s="3">
        <v>1076362</v>
      </c>
      <c r="S66" s="3">
        <v>0</v>
      </c>
      <c r="T66" s="3">
        <v>3119653</v>
      </c>
      <c r="U66" s="3">
        <v>3119653</v>
      </c>
      <c r="V66" s="3">
        <v>0</v>
      </c>
      <c r="W66" s="3">
        <v>5936382</v>
      </c>
      <c r="X66" s="3">
        <v>5936382</v>
      </c>
      <c r="Y66" s="3">
        <f>[1]february!D28</f>
        <v>0</v>
      </c>
      <c r="Z66" s="3">
        <f>[1]february!E28</f>
        <v>0</v>
      </c>
      <c r="AA66" s="3">
        <f>[1]february!F28</f>
        <v>0</v>
      </c>
      <c r="AB66" s="3">
        <f>[1]march!D28</f>
        <v>0</v>
      </c>
      <c r="AC66" s="3">
        <f>[1]march!E28</f>
        <v>0</v>
      </c>
      <c r="AD66" s="3">
        <f>[1]march!F28</f>
        <v>0</v>
      </c>
      <c r="AE66" s="3">
        <f>[1]april!D28</f>
        <v>0</v>
      </c>
      <c r="AF66" s="3">
        <f>[1]april!E28</f>
        <v>0</v>
      </c>
      <c r="AG66" s="3">
        <f>[1]april!F28</f>
        <v>0</v>
      </c>
      <c r="AH66" s="3">
        <f>[1]may!D28</f>
        <v>0</v>
      </c>
      <c r="AI66" s="3">
        <f>[1]may!E28</f>
        <v>0</v>
      </c>
      <c r="AJ66" s="3">
        <f>[1]may!F28</f>
        <v>0</v>
      </c>
      <c r="AK66" s="3">
        <f>[1]june!D28</f>
        <v>0</v>
      </c>
      <c r="AL66" s="3">
        <f>[1]june!E28</f>
        <v>0</v>
      </c>
      <c r="AM66" s="3">
        <f>[1]june!F28</f>
        <v>0</v>
      </c>
      <c r="AN66" s="3">
        <f>'[1]13thmo'!D28</f>
        <v>0</v>
      </c>
      <c r="AO66" s="3">
        <f>'[1]13thmo'!E28</f>
        <v>0</v>
      </c>
      <c r="AP66" s="3">
        <f>'[1]13thmo'!F28</f>
        <v>0</v>
      </c>
      <c r="AQ66" s="10">
        <f t="shared" si="12"/>
        <v>0</v>
      </c>
      <c r="AR66" s="10">
        <f t="shared" si="12"/>
        <v>51828545</v>
      </c>
      <c r="AS66" s="10">
        <f t="shared" si="12"/>
        <v>51828545</v>
      </c>
    </row>
    <row r="67" spans="1:45" x14ac:dyDescent="0.2">
      <c r="A67" s="54">
        <v>1</v>
      </c>
      <c r="B67" s="2" t="s">
        <v>78</v>
      </c>
      <c r="C67" s="2" t="s">
        <v>79</v>
      </c>
      <c r="D67" s="3">
        <v>1102060</v>
      </c>
      <c r="E67" s="3">
        <v>-31725955</v>
      </c>
      <c r="F67" s="3">
        <v>-30623895</v>
      </c>
      <c r="G67" s="3">
        <v>2478747</v>
      </c>
      <c r="H67" s="3">
        <v>-7350342</v>
      </c>
      <c r="I67" s="3">
        <v>-4871595</v>
      </c>
      <c r="J67" s="3">
        <v>403262</v>
      </c>
      <c r="K67" s="3">
        <v>-2256336</v>
      </c>
      <c r="L67" s="3">
        <v>-1853074</v>
      </c>
      <c r="M67" s="3">
        <v>1794242</v>
      </c>
      <c r="N67" s="3">
        <v>8105178</v>
      </c>
      <c r="O67" s="3">
        <v>9899420</v>
      </c>
      <c r="P67" s="3">
        <v>253572</v>
      </c>
      <c r="Q67" s="3">
        <v>-699543</v>
      </c>
      <c r="R67" s="3">
        <v>-445971</v>
      </c>
      <c r="S67" s="3">
        <v>1064093</v>
      </c>
      <c r="T67" s="3">
        <v>-2613224</v>
      </c>
      <c r="U67" s="3">
        <v>-1549131</v>
      </c>
      <c r="V67" s="3">
        <v>2854806</v>
      </c>
      <c r="W67" s="3">
        <v>-6127138</v>
      </c>
      <c r="X67" s="3">
        <v>-3272332</v>
      </c>
      <c r="Y67" s="3">
        <f>[1]february!D29</f>
        <v>0</v>
      </c>
      <c r="Z67" s="3">
        <f>[1]february!E29</f>
        <v>0</v>
      </c>
      <c r="AA67" s="3">
        <f>[1]february!F29</f>
        <v>0</v>
      </c>
      <c r="AB67" s="3">
        <f>[1]march!D29</f>
        <v>0</v>
      </c>
      <c r="AC67" s="3">
        <f>[1]march!E29</f>
        <v>0</v>
      </c>
      <c r="AD67" s="3">
        <f>[1]march!F29</f>
        <v>0</v>
      </c>
      <c r="AE67" s="3">
        <f>[1]april!D29</f>
        <v>0</v>
      </c>
      <c r="AF67" s="3">
        <f>[1]april!E29</f>
        <v>0</v>
      </c>
      <c r="AG67" s="3">
        <f>[1]april!F29</f>
        <v>0</v>
      </c>
      <c r="AH67" s="3">
        <f>[1]may!D29</f>
        <v>0</v>
      </c>
      <c r="AI67" s="3">
        <f>[1]may!E29</f>
        <v>0</v>
      </c>
      <c r="AJ67" s="3">
        <f>[1]may!F29</f>
        <v>0</v>
      </c>
      <c r="AK67" s="3">
        <f>[1]june!D29</f>
        <v>0</v>
      </c>
      <c r="AL67" s="3">
        <f>[1]june!E29</f>
        <v>0</v>
      </c>
      <c r="AM67" s="3">
        <f>[1]june!F29</f>
        <v>0</v>
      </c>
      <c r="AN67" s="3">
        <f>'[1]13thmo'!D29</f>
        <v>0</v>
      </c>
      <c r="AO67" s="3">
        <f>'[1]13thmo'!E29</f>
        <v>0</v>
      </c>
      <c r="AP67" s="3">
        <f>'[1]13thmo'!F29</f>
        <v>0</v>
      </c>
      <c r="AQ67" s="10">
        <f t="shared" si="12"/>
        <v>9950782</v>
      </c>
      <c r="AR67" s="10">
        <f t="shared" si="12"/>
        <v>-42667360</v>
      </c>
      <c r="AS67" s="10">
        <f t="shared" si="12"/>
        <v>-32716578</v>
      </c>
    </row>
    <row r="68" spans="1:45" x14ac:dyDescent="0.2">
      <c r="C68" s="2" t="s">
        <v>81</v>
      </c>
      <c r="D68" s="3">
        <v>2</v>
      </c>
      <c r="E68" s="3">
        <v>2</v>
      </c>
      <c r="F68" s="3">
        <v>2</v>
      </c>
      <c r="G68" s="3">
        <v>2</v>
      </c>
      <c r="H68" s="3">
        <v>2</v>
      </c>
      <c r="I68" s="3">
        <v>2</v>
      </c>
      <c r="J68" s="3">
        <v>2</v>
      </c>
      <c r="K68" s="3">
        <v>2</v>
      </c>
      <c r="L68" s="3">
        <v>2</v>
      </c>
      <c r="M68" s="3">
        <v>2</v>
      </c>
      <c r="N68" s="3">
        <v>2</v>
      </c>
      <c r="O68" s="3">
        <v>2</v>
      </c>
      <c r="P68" s="3">
        <v>2</v>
      </c>
      <c r="Q68" s="3">
        <v>2</v>
      </c>
      <c r="R68" s="3">
        <v>2</v>
      </c>
      <c r="S68" s="3">
        <v>2</v>
      </c>
      <c r="T68" s="3">
        <v>2</v>
      </c>
      <c r="U68" s="3">
        <v>2</v>
      </c>
      <c r="V68" s="3">
        <v>2</v>
      </c>
      <c r="W68" s="3">
        <v>2</v>
      </c>
      <c r="X68" s="3">
        <v>2</v>
      </c>
      <c r="Y68" s="3">
        <f>[1]february!D30</f>
        <v>0</v>
      </c>
      <c r="Z68" s="3">
        <f>[1]february!E30</f>
        <v>0</v>
      </c>
      <c r="AA68" s="3">
        <f>[1]february!F30</f>
        <v>0</v>
      </c>
      <c r="AB68" s="3">
        <f>[1]march!D30</f>
        <v>0</v>
      </c>
      <c r="AC68" s="3">
        <f>[1]march!E30</f>
        <v>0</v>
      </c>
      <c r="AD68" s="3">
        <f>[1]march!F30</f>
        <v>0</v>
      </c>
      <c r="AE68" s="3">
        <f>[1]april!D30</f>
        <v>0</v>
      </c>
      <c r="AF68" s="3">
        <f>[1]april!E30</f>
        <v>0</v>
      </c>
      <c r="AG68" s="3">
        <f>[1]april!F30</f>
        <v>0</v>
      </c>
      <c r="AH68" s="3">
        <f>[1]may!D30</f>
        <v>0</v>
      </c>
      <c r="AI68" s="3">
        <f>[1]may!E30</f>
        <v>0</v>
      </c>
      <c r="AJ68" s="3">
        <f>[1]may!F30</f>
        <v>0</v>
      </c>
      <c r="AK68" s="3">
        <f>[1]june!D30</f>
        <v>0</v>
      </c>
      <c r="AL68" s="3">
        <f>[1]june!E30</f>
        <v>0</v>
      </c>
      <c r="AM68" s="3">
        <f>[1]june!F30</f>
        <v>0</v>
      </c>
      <c r="AN68" s="3">
        <f>'[1]13thmo'!D30</f>
        <v>0</v>
      </c>
      <c r="AO68" s="3">
        <f>'[1]13thmo'!E30</f>
        <v>0</v>
      </c>
      <c r="AP68" s="3">
        <f>'[1]13thmo'!F30</f>
        <v>0</v>
      </c>
      <c r="AQ68" s="10">
        <f t="shared" si="12"/>
        <v>14</v>
      </c>
      <c r="AR68" s="10">
        <f t="shared" si="12"/>
        <v>14</v>
      </c>
      <c r="AS68" s="10">
        <f t="shared" si="12"/>
        <v>14</v>
      </c>
    </row>
    <row r="69" spans="1:45" x14ac:dyDescent="0.2">
      <c r="A69" s="54">
        <v>2</v>
      </c>
      <c r="B69" s="2" t="s">
        <v>21</v>
      </c>
      <c r="C69" s="2" t="s">
        <v>22</v>
      </c>
      <c r="D69" s="3">
        <v>76726000</v>
      </c>
      <c r="E69" s="3">
        <v>0</v>
      </c>
      <c r="F69" s="3">
        <v>76726000</v>
      </c>
      <c r="G69" s="3">
        <v>74706000</v>
      </c>
      <c r="H69" s="3">
        <v>0</v>
      </c>
      <c r="I69" s="3">
        <v>74706000</v>
      </c>
      <c r="J69" s="3">
        <v>73855000</v>
      </c>
      <c r="K69" s="3">
        <v>0</v>
      </c>
      <c r="L69" s="3">
        <v>73855000</v>
      </c>
      <c r="M69" s="3">
        <v>76798000</v>
      </c>
      <c r="N69" s="3">
        <v>0</v>
      </c>
      <c r="O69" s="3">
        <v>76798000</v>
      </c>
      <c r="P69" s="3">
        <v>71937000</v>
      </c>
      <c r="Q69" s="3">
        <v>0</v>
      </c>
      <c r="R69" s="3">
        <v>71937000</v>
      </c>
      <c r="S69" s="3">
        <v>75788000</v>
      </c>
      <c r="T69" s="3">
        <v>0</v>
      </c>
      <c r="U69" s="3">
        <v>75788000</v>
      </c>
      <c r="V69" s="3">
        <v>76584000</v>
      </c>
      <c r="W69" s="3">
        <v>0</v>
      </c>
      <c r="X69" s="3">
        <v>76584000</v>
      </c>
      <c r="Y69" s="3">
        <f>[1]february!D31</f>
        <v>0</v>
      </c>
      <c r="Z69" s="3">
        <f>[1]february!E31</f>
        <v>0</v>
      </c>
      <c r="AA69" s="3">
        <f>[1]february!F31</f>
        <v>0</v>
      </c>
      <c r="AB69" s="3">
        <f>[1]march!D31</f>
        <v>0</v>
      </c>
      <c r="AC69" s="3">
        <f>[1]march!E31</f>
        <v>0</v>
      </c>
      <c r="AD69" s="3">
        <f>[1]march!F31</f>
        <v>0</v>
      </c>
      <c r="AE69" s="3">
        <f>[1]april!D31</f>
        <v>0</v>
      </c>
      <c r="AF69" s="3">
        <f>[1]april!E31</f>
        <v>0</v>
      </c>
      <c r="AG69" s="3">
        <f>[1]april!F31</f>
        <v>0</v>
      </c>
      <c r="AH69" s="3">
        <f>[1]may!D31</f>
        <v>0</v>
      </c>
      <c r="AI69" s="3">
        <f>[1]may!E31</f>
        <v>0</v>
      </c>
      <c r="AJ69" s="3">
        <f>[1]may!F31</f>
        <v>0</v>
      </c>
      <c r="AK69" s="3">
        <f>[1]june!D31</f>
        <v>0</v>
      </c>
      <c r="AL69" s="3">
        <f>[1]june!E31</f>
        <v>0</v>
      </c>
      <c r="AM69" s="3">
        <f>[1]june!F31</f>
        <v>0</v>
      </c>
      <c r="AN69" s="3">
        <f>'[1]13thmo'!D31</f>
        <v>0</v>
      </c>
      <c r="AO69" s="3">
        <f>'[1]13thmo'!E31</f>
        <v>0</v>
      </c>
      <c r="AP69" s="3">
        <f>'[1]13thmo'!F31</f>
        <v>0</v>
      </c>
      <c r="AQ69" s="10">
        <f t="shared" si="12"/>
        <v>526394000</v>
      </c>
      <c r="AR69" s="10">
        <f t="shared" si="12"/>
        <v>0</v>
      </c>
      <c r="AS69" s="10">
        <f t="shared" si="12"/>
        <v>526394000</v>
      </c>
    </row>
    <row r="70" spans="1:45" x14ac:dyDescent="0.2">
      <c r="A70" s="54">
        <v>2</v>
      </c>
      <c r="B70" s="2" t="s">
        <v>23</v>
      </c>
      <c r="C70" s="2" t="s">
        <v>24</v>
      </c>
      <c r="D70" s="3">
        <v>37544000</v>
      </c>
      <c r="E70" s="3">
        <v>831000</v>
      </c>
      <c r="F70" s="3">
        <v>38375000</v>
      </c>
      <c r="G70" s="3">
        <v>38077000</v>
      </c>
      <c r="H70" s="3">
        <v>968000</v>
      </c>
      <c r="I70" s="3">
        <v>39045000</v>
      </c>
      <c r="J70" s="3">
        <v>37830000</v>
      </c>
      <c r="K70" s="3">
        <v>992000</v>
      </c>
      <c r="L70" s="3">
        <v>38822000</v>
      </c>
      <c r="M70" s="3">
        <v>38650000</v>
      </c>
      <c r="N70" s="3">
        <v>843000</v>
      </c>
      <c r="O70" s="3">
        <v>39493000</v>
      </c>
      <c r="P70" s="3">
        <v>36571000</v>
      </c>
      <c r="Q70" s="3">
        <v>1116000</v>
      </c>
      <c r="R70" s="3">
        <v>37687000</v>
      </c>
      <c r="S70" s="3">
        <v>36309000</v>
      </c>
      <c r="T70" s="3">
        <v>1081000</v>
      </c>
      <c r="U70" s="3">
        <v>37390000</v>
      </c>
      <c r="V70" s="3">
        <v>33044000</v>
      </c>
      <c r="W70" s="3">
        <v>982000</v>
      </c>
      <c r="X70" s="3">
        <v>34026000</v>
      </c>
      <c r="Y70" s="3">
        <f>[1]february!D32</f>
        <v>0</v>
      </c>
      <c r="Z70" s="3">
        <f>[1]february!E32</f>
        <v>0</v>
      </c>
      <c r="AA70" s="3">
        <f>[1]february!F32</f>
        <v>0</v>
      </c>
      <c r="AB70" s="3">
        <f>[1]march!D32</f>
        <v>0</v>
      </c>
      <c r="AC70" s="3">
        <f>[1]march!E32</f>
        <v>0</v>
      </c>
      <c r="AD70" s="3">
        <f>[1]march!F32</f>
        <v>0</v>
      </c>
      <c r="AE70" s="3">
        <f>[1]april!D32</f>
        <v>0</v>
      </c>
      <c r="AF70" s="3">
        <f>[1]april!E32</f>
        <v>0</v>
      </c>
      <c r="AG70" s="3">
        <f>[1]april!F32</f>
        <v>0</v>
      </c>
      <c r="AH70" s="3">
        <f>[1]may!D32</f>
        <v>0</v>
      </c>
      <c r="AI70" s="3">
        <f>[1]may!E32</f>
        <v>0</v>
      </c>
      <c r="AJ70" s="3">
        <f>[1]may!F32</f>
        <v>0</v>
      </c>
      <c r="AK70" s="3">
        <f>[1]june!D32</f>
        <v>0</v>
      </c>
      <c r="AL70" s="3">
        <f>[1]june!E32</f>
        <v>0</v>
      </c>
      <c r="AM70" s="3">
        <f>[1]june!F32</f>
        <v>0</v>
      </c>
      <c r="AN70" s="3">
        <f>'[1]13thmo'!D32</f>
        <v>0</v>
      </c>
      <c r="AO70" s="3">
        <f>'[1]13thmo'!E32</f>
        <v>0</v>
      </c>
      <c r="AP70" s="3">
        <f>'[1]13thmo'!F32</f>
        <v>0</v>
      </c>
      <c r="AQ70" s="10">
        <f t="shared" si="12"/>
        <v>258025000</v>
      </c>
      <c r="AR70" s="10">
        <f t="shared" si="12"/>
        <v>6813000</v>
      </c>
      <c r="AS70" s="10">
        <f t="shared" si="12"/>
        <v>264838000</v>
      </c>
    </row>
    <row r="71" spans="1:45" x14ac:dyDescent="0.2">
      <c r="A71" s="54">
        <v>2</v>
      </c>
      <c r="B71" s="2" t="s">
        <v>25</v>
      </c>
      <c r="C71" s="2" t="s">
        <v>26</v>
      </c>
      <c r="D71" s="3">
        <v>114270000</v>
      </c>
      <c r="E71" s="3">
        <v>831000</v>
      </c>
      <c r="F71" s="3">
        <v>115101000</v>
      </c>
      <c r="G71" s="3">
        <v>112783000</v>
      </c>
      <c r="H71" s="3">
        <v>968000</v>
      </c>
      <c r="I71" s="3">
        <v>113751000</v>
      </c>
      <c r="J71" s="3">
        <v>111685000</v>
      </c>
      <c r="K71" s="3">
        <v>992000</v>
      </c>
      <c r="L71" s="3">
        <v>112677000</v>
      </c>
      <c r="M71" s="3">
        <v>115448000</v>
      </c>
      <c r="N71" s="3">
        <v>843000</v>
      </c>
      <c r="O71" s="3">
        <v>116291000</v>
      </c>
      <c r="P71" s="3">
        <v>108508000</v>
      </c>
      <c r="Q71" s="3">
        <v>1116000</v>
      </c>
      <c r="R71" s="3">
        <v>109624000</v>
      </c>
      <c r="S71" s="3">
        <v>112097000</v>
      </c>
      <c r="T71" s="3">
        <v>1081000</v>
      </c>
      <c r="U71" s="3">
        <v>113178000</v>
      </c>
      <c r="V71" s="3">
        <v>109628000</v>
      </c>
      <c r="W71" s="3">
        <v>982000</v>
      </c>
      <c r="X71" s="3">
        <v>110610000</v>
      </c>
      <c r="Y71" s="3">
        <f>[1]february!D33</f>
        <v>0</v>
      </c>
      <c r="Z71" s="3">
        <f>[1]february!E33</f>
        <v>0</v>
      </c>
      <c r="AA71" s="3">
        <f>[1]february!F33</f>
        <v>0</v>
      </c>
      <c r="AB71" s="3">
        <f>[1]march!D33</f>
        <v>0</v>
      </c>
      <c r="AC71" s="3">
        <f>[1]march!E33</f>
        <v>0</v>
      </c>
      <c r="AD71" s="3">
        <f>[1]march!F33</f>
        <v>0</v>
      </c>
      <c r="AE71" s="3">
        <f>[1]april!D33</f>
        <v>0</v>
      </c>
      <c r="AF71" s="3">
        <f>[1]april!E33</f>
        <v>0</v>
      </c>
      <c r="AG71" s="3">
        <f>[1]april!F33</f>
        <v>0</v>
      </c>
      <c r="AH71" s="3">
        <f>[1]may!D33</f>
        <v>0</v>
      </c>
      <c r="AI71" s="3">
        <f>[1]may!E33</f>
        <v>0</v>
      </c>
      <c r="AJ71" s="3">
        <f>[1]may!F33</f>
        <v>0</v>
      </c>
      <c r="AK71" s="3">
        <f>[1]june!D33</f>
        <v>0</v>
      </c>
      <c r="AL71" s="3">
        <f>[1]june!E33</f>
        <v>0</v>
      </c>
      <c r="AM71" s="3">
        <f>[1]june!F33</f>
        <v>0</v>
      </c>
      <c r="AN71" s="3">
        <f>'[1]13thmo'!D33</f>
        <v>0</v>
      </c>
      <c r="AO71" s="3">
        <f>'[1]13thmo'!E33</f>
        <v>0</v>
      </c>
      <c r="AP71" s="3">
        <f>'[1]13thmo'!F33</f>
        <v>0</v>
      </c>
      <c r="AQ71" s="10">
        <f t="shared" si="12"/>
        <v>784419000</v>
      </c>
      <c r="AR71" s="10">
        <f t="shared" si="12"/>
        <v>6813000</v>
      </c>
      <c r="AS71" s="10">
        <f t="shared" si="12"/>
        <v>791232000</v>
      </c>
    </row>
    <row r="72" spans="1:45" x14ac:dyDescent="0.2">
      <c r="A72" s="54">
        <v>2</v>
      </c>
      <c r="B72" s="2" t="s">
        <v>27</v>
      </c>
      <c r="C72" s="2" t="s">
        <v>28</v>
      </c>
      <c r="D72" s="3">
        <v>1425000</v>
      </c>
      <c r="E72" s="3">
        <v>0</v>
      </c>
      <c r="F72" s="3">
        <v>1425000</v>
      </c>
      <c r="G72" s="3">
        <v>1385000</v>
      </c>
      <c r="H72" s="3">
        <v>0</v>
      </c>
      <c r="I72" s="3">
        <v>1385000</v>
      </c>
      <c r="J72" s="3">
        <v>1369000</v>
      </c>
      <c r="K72" s="3">
        <v>0</v>
      </c>
      <c r="L72" s="3">
        <v>1369000</v>
      </c>
      <c r="M72" s="3">
        <v>1426000</v>
      </c>
      <c r="N72" s="3">
        <v>0</v>
      </c>
      <c r="O72" s="3">
        <v>1426000</v>
      </c>
      <c r="P72" s="3">
        <v>1331000</v>
      </c>
      <c r="Q72" s="3">
        <v>0</v>
      </c>
      <c r="R72" s="3">
        <v>1331000</v>
      </c>
      <c r="S72" s="3">
        <v>1404000</v>
      </c>
      <c r="T72" s="3">
        <v>0</v>
      </c>
      <c r="U72" s="3">
        <v>1404000</v>
      </c>
      <c r="V72" s="3">
        <v>1419000</v>
      </c>
      <c r="W72" s="3">
        <v>0</v>
      </c>
      <c r="X72" s="3">
        <v>1419000</v>
      </c>
      <c r="Y72" s="3">
        <f>[1]february!D34</f>
        <v>0</v>
      </c>
      <c r="Z72" s="3">
        <f>[1]february!E34</f>
        <v>0</v>
      </c>
      <c r="AA72" s="3">
        <f>[1]february!F34</f>
        <v>0</v>
      </c>
      <c r="AB72" s="3">
        <f>[1]march!D34</f>
        <v>0</v>
      </c>
      <c r="AC72" s="3">
        <f>[1]march!E34</f>
        <v>0</v>
      </c>
      <c r="AD72" s="3">
        <f>[1]march!F34</f>
        <v>0</v>
      </c>
      <c r="AE72" s="3">
        <f>[1]april!D34</f>
        <v>0</v>
      </c>
      <c r="AF72" s="3">
        <f>[1]april!E34</f>
        <v>0</v>
      </c>
      <c r="AG72" s="3">
        <f>[1]april!F34</f>
        <v>0</v>
      </c>
      <c r="AH72" s="3">
        <f>[1]may!D34</f>
        <v>0</v>
      </c>
      <c r="AI72" s="3">
        <f>[1]may!E34</f>
        <v>0</v>
      </c>
      <c r="AJ72" s="3">
        <f>[1]may!F34</f>
        <v>0</v>
      </c>
      <c r="AK72" s="3">
        <f>[1]june!D34</f>
        <v>0</v>
      </c>
      <c r="AL72" s="3">
        <f>[1]june!E34</f>
        <v>0</v>
      </c>
      <c r="AM72" s="3">
        <f>[1]june!F34</f>
        <v>0</v>
      </c>
      <c r="AN72" s="3">
        <f>'[1]13thmo'!D34</f>
        <v>0</v>
      </c>
      <c r="AO72" s="3">
        <f>'[1]13thmo'!E34</f>
        <v>0</v>
      </c>
      <c r="AP72" s="3">
        <f>'[1]13thmo'!F34</f>
        <v>0</v>
      </c>
      <c r="AQ72" s="10">
        <f t="shared" si="12"/>
        <v>9759000</v>
      </c>
      <c r="AR72" s="10">
        <f t="shared" si="12"/>
        <v>0</v>
      </c>
      <c r="AS72" s="10">
        <f t="shared" si="12"/>
        <v>9759000</v>
      </c>
    </row>
    <row r="73" spans="1:45" x14ac:dyDescent="0.2">
      <c r="A73" s="54">
        <v>2</v>
      </c>
      <c r="B73" s="2" t="s">
        <v>29</v>
      </c>
      <c r="C73" s="2" t="s">
        <v>30</v>
      </c>
      <c r="D73" s="3">
        <v>708000</v>
      </c>
      <c r="E73" s="3">
        <v>3000</v>
      </c>
      <c r="F73" s="3">
        <v>711000</v>
      </c>
      <c r="G73" s="3">
        <v>683000</v>
      </c>
      <c r="H73" s="3">
        <v>3000</v>
      </c>
      <c r="I73" s="3">
        <v>686000</v>
      </c>
      <c r="J73" s="3">
        <v>676000</v>
      </c>
      <c r="K73" s="3">
        <v>3000</v>
      </c>
      <c r="L73" s="3">
        <v>679000</v>
      </c>
      <c r="M73" s="3">
        <v>791000</v>
      </c>
      <c r="N73" s="3">
        <v>4000</v>
      </c>
      <c r="O73" s="3">
        <v>795000</v>
      </c>
      <c r="P73" s="3">
        <v>690000</v>
      </c>
      <c r="Q73" s="3">
        <v>3000</v>
      </c>
      <c r="R73" s="3">
        <v>693000</v>
      </c>
      <c r="S73" s="3">
        <v>775000</v>
      </c>
      <c r="T73" s="3">
        <v>4000</v>
      </c>
      <c r="U73" s="3">
        <v>779000</v>
      </c>
      <c r="V73" s="3">
        <v>750000</v>
      </c>
      <c r="W73" s="3">
        <v>4000</v>
      </c>
      <c r="X73" s="3">
        <v>754000</v>
      </c>
      <c r="Y73" s="3">
        <f>[1]february!D35</f>
        <v>0</v>
      </c>
      <c r="Z73" s="3">
        <f>[1]february!E35</f>
        <v>0</v>
      </c>
      <c r="AA73" s="3">
        <f>[1]february!F35</f>
        <v>0</v>
      </c>
      <c r="AB73" s="3">
        <f>[1]march!D35</f>
        <v>0</v>
      </c>
      <c r="AC73" s="3">
        <f>[1]march!E35</f>
        <v>0</v>
      </c>
      <c r="AD73" s="3">
        <f>[1]march!F35</f>
        <v>0</v>
      </c>
      <c r="AE73" s="3">
        <f>[1]april!D35</f>
        <v>0</v>
      </c>
      <c r="AF73" s="3">
        <f>[1]april!E35</f>
        <v>0</v>
      </c>
      <c r="AG73" s="3">
        <f>[1]april!F35</f>
        <v>0</v>
      </c>
      <c r="AH73" s="3">
        <f>[1]may!D35</f>
        <v>0</v>
      </c>
      <c r="AI73" s="3">
        <f>[1]may!E35</f>
        <v>0</v>
      </c>
      <c r="AJ73" s="3">
        <f>[1]may!F35</f>
        <v>0</v>
      </c>
      <c r="AK73" s="3">
        <f>[1]june!D35</f>
        <v>0</v>
      </c>
      <c r="AL73" s="3">
        <f>[1]june!E35</f>
        <v>0</v>
      </c>
      <c r="AM73" s="3">
        <f>[1]june!F35</f>
        <v>0</v>
      </c>
      <c r="AN73" s="3">
        <f>'[1]13thmo'!D35</f>
        <v>0</v>
      </c>
      <c r="AO73" s="3">
        <f>'[1]13thmo'!E35</f>
        <v>0</v>
      </c>
      <c r="AP73" s="3">
        <f>'[1]13thmo'!F35</f>
        <v>0</v>
      </c>
      <c r="AQ73" s="10">
        <f t="shared" si="12"/>
        <v>5073000</v>
      </c>
      <c r="AR73" s="10">
        <f t="shared" si="12"/>
        <v>24000</v>
      </c>
      <c r="AS73" s="10">
        <f t="shared" si="12"/>
        <v>5097000</v>
      </c>
    </row>
    <row r="74" spans="1:45" x14ac:dyDescent="0.2">
      <c r="A74" s="54">
        <v>2</v>
      </c>
      <c r="B74" s="2" t="s">
        <v>31</v>
      </c>
      <c r="C74" s="2" t="s">
        <v>32</v>
      </c>
      <c r="D74" s="3">
        <v>712000</v>
      </c>
      <c r="E74" s="3">
        <v>0</v>
      </c>
      <c r="F74" s="3">
        <v>712000</v>
      </c>
      <c r="G74" s="3">
        <v>724000</v>
      </c>
      <c r="H74" s="3">
        <v>0</v>
      </c>
      <c r="I74" s="3">
        <v>724000</v>
      </c>
      <c r="J74" s="3">
        <v>720000</v>
      </c>
      <c r="K74" s="3">
        <v>0</v>
      </c>
      <c r="L74" s="3">
        <v>720000</v>
      </c>
      <c r="M74" s="3">
        <v>733000</v>
      </c>
      <c r="N74" s="3">
        <v>0</v>
      </c>
      <c r="O74" s="3">
        <v>733000</v>
      </c>
      <c r="P74" s="3">
        <v>698000</v>
      </c>
      <c r="Q74" s="3">
        <v>0</v>
      </c>
      <c r="R74" s="3">
        <v>698000</v>
      </c>
      <c r="S74" s="3">
        <v>692000</v>
      </c>
      <c r="T74" s="3">
        <v>0</v>
      </c>
      <c r="U74" s="3">
        <v>692000</v>
      </c>
      <c r="V74" s="3">
        <v>631000</v>
      </c>
      <c r="W74" s="3">
        <v>0</v>
      </c>
      <c r="X74" s="3">
        <v>631000</v>
      </c>
      <c r="Y74" s="3">
        <f>[1]february!D36</f>
        <v>0</v>
      </c>
      <c r="Z74" s="3">
        <f>[1]february!E36</f>
        <v>0</v>
      </c>
      <c r="AA74" s="3">
        <f>[1]february!F36</f>
        <v>0</v>
      </c>
      <c r="AB74" s="3">
        <f>[1]march!D36</f>
        <v>0</v>
      </c>
      <c r="AC74" s="3">
        <f>[1]march!E36</f>
        <v>0</v>
      </c>
      <c r="AD74" s="3">
        <f>[1]march!F36</f>
        <v>0</v>
      </c>
      <c r="AE74" s="3">
        <f>[1]april!D36</f>
        <v>0</v>
      </c>
      <c r="AF74" s="3">
        <f>[1]april!E36</f>
        <v>0</v>
      </c>
      <c r="AG74" s="3">
        <f>[1]april!F36</f>
        <v>0</v>
      </c>
      <c r="AH74" s="3">
        <f>[1]may!D36</f>
        <v>0</v>
      </c>
      <c r="AI74" s="3">
        <f>[1]may!E36</f>
        <v>0</v>
      </c>
      <c r="AJ74" s="3">
        <f>[1]may!F36</f>
        <v>0</v>
      </c>
      <c r="AK74" s="3">
        <f>[1]june!D36</f>
        <v>0</v>
      </c>
      <c r="AL74" s="3">
        <f>[1]june!E36</f>
        <v>0</v>
      </c>
      <c r="AM74" s="3">
        <f>[1]june!F36</f>
        <v>0</v>
      </c>
      <c r="AN74" s="3">
        <f>'[1]13thmo'!D36</f>
        <v>0</v>
      </c>
      <c r="AO74" s="3">
        <f>'[1]13thmo'!E36</f>
        <v>0</v>
      </c>
      <c r="AP74" s="3">
        <f>'[1]13thmo'!F36</f>
        <v>0</v>
      </c>
      <c r="AQ74" s="10">
        <f t="shared" si="12"/>
        <v>4910000</v>
      </c>
      <c r="AR74" s="10">
        <f t="shared" si="12"/>
        <v>0</v>
      </c>
      <c r="AS74" s="10">
        <f t="shared" si="12"/>
        <v>4910000</v>
      </c>
    </row>
    <row r="75" spans="1:45" x14ac:dyDescent="0.2">
      <c r="A75" s="54">
        <v>2</v>
      </c>
      <c r="B75" s="2" t="s">
        <v>33</v>
      </c>
      <c r="C75" s="2" t="s">
        <v>34</v>
      </c>
      <c r="D75" s="3">
        <v>354000</v>
      </c>
      <c r="E75" s="3">
        <v>2000</v>
      </c>
      <c r="F75" s="3">
        <v>356000</v>
      </c>
      <c r="G75" s="3">
        <v>357000</v>
      </c>
      <c r="H75" s="3">
        <v>2000</v>
      </c>
      <c r="I75" s="3">
        <v>359000</v>
      </c>
      <c r="J75" s="3">
        <v>356000</v>
      </c>
      <c r="K75" s="3">
        <v>2000</v>
      </c>
      <c r="L75" s="3">
        <v>358000</v>
      </c>
      <c r="M75" s="3">
        <v>407000</v>
      </c>
      <c r="N75" s="3">
        <v>2000</v>
      </c>
      <c r="O75" s="3">
        <v>409000</v>
      </c>
      <c r="P75" s="3">
        <v>362000</v>
      </c>
      <c r="Q75" s="3">
        <v>2000</v>
      </c>
      <c r="R75" s="3">
        <v>364000</v>
      </c>
      <c r="S75" s="3">
        <v>382000</v>
      </c>
      <c r="T75" s="3">
        <v>2000</v>
      </c>
      <c r="U75" s="3">
        <v>384000</v>
      </c>
      <c r="V75" s="3">
        <v>333000</v>
      </c>
      <c r="W75" s="3">
        <v>2000</v>
      </c>
      <c r="X75" s="3">
        <v>335000</v>
      </c>
      <c r="Y75" s="3">
        <f>[1]february!D37</f>
        <v>0</v>
      </c>
      <c r="Z75" s="3">
        <f>[1]february!E37</f>
        <v>0</v>
      </c>
      <c r="AA75" s="3">
        <f>[1]february!F37</f>
        <v>0</v>
      </c>
      <c r="AB75" s="3">
        <f>[1]march!D37</f>
        <v>0</v>
      </c>
      <c r="AC75" s="3">
        <f>[1]march!E37</f>
        <v>0</v>
      </c>
      <c r="AD75" s="3">
        <f>[1]march!F37</f>
        <v>0</v>
      </c>
      <c r="AE75" s="3">
        <f>[1]april!D37</f>
        <v>0</v>
      </c>
      <c r="AF75" s="3">
        <f>[1]april!E37</f>
        <v>0</v>
      </c>
      <c r="AG75" s="3">
        <f>[1]april!F37</f>
        <v>0</v>
      </c>
      <c r="AH75" s="3">
        <f>[1]may!D37</f>
        <v>0</v>
      </c>
      <c r="AI75" s="3">
        <f>[1]may!E37</f>
        <v>0</v>
      </c>
      <c r="AJ75" s="3">
        <f>[1]may!F37</f>
        <v>0</v>
      </c>
      <c r="AK75" s="3">
        <f>[1]june!D37</f>
        <v>0</v>
      </c>
      <c r="AL75" s="3">
        <f>[1]june!E37</f>
        <v>0</v>
      </c>
      <c r="AM75" s="3">
        <f>[1]june!F37</f>
        <v>0</v>
      </c>
      <c r="AN75" s="3">
        <f>'[1]13thmo'!D37</f>
        <v>0</v>
      </c>
      <c r="AO75" s="3">
        <f>'[1]13thmo'!E37</f>
        <v>0</v>
      </c>
      <c r="AP75" s="3">
        <f>'[1]13thmo'!F37</f>
        <v>0</v>
      </c>
      <c r="AQ75" s="10">
        <f t="shared" si="12"/>
        <v>2551000</v>
      </c>
      <c r="AR75" s="10">
        <f t="shared" si="12"/>
        <v>14000</v>
      </c>
      <c r="AS75" s="10">
        <f t="shared" si="12"/>
        <v>2565000</v>
      </c>
    </row>
    <row r="76" spans="1:45" x14ac:dyDescent="0.2">
      <c r="A76" s="54">
        <v>2</v>
      </c>
      <c r="B76" s="2" t="s">
        <v>35</v>
      </c>
      <c r="C76" s="2" t="s">
        <v>36</v>
      </c>
      <c r="D76" s="3">
        <v>7692000</v>
      </c>
      <c r="E76" s="3">
        <v>0</v>
      </c>
      <c r="F76" s="3">
        <v>7692000</v>
      </c>
      <c r="G76" s="3">
        <v>7540000</v>
      </c>
      <c r="H76" s="3">
        <v>0</v>
      </c>
      <c r="I76" s="3">
        <v>7540000</v>
      </c>
      <c r="J76" s="3">
        <v>7504000</v>
      </c>
      <c r="K76" s="3">
        <v>0</v>
      </c>
      <c r="L76" s="3">
        <v>7504000</v>
      </c>
      <c r="M76" s="3">
        <v>7076000</v>
      </c>
      <c r="N76" s="3">
        <v>0</v>
      </c>
      <c r="O76" s="3">
        <v>7076000</v>
      </c>
      <c r="P76" s="3">
        <v>5812000</v>
      </c>
      <c r="Q76" s="3">
        <v>0</v>
      </c>
      <c r="R76" s="3">
        <v>5812000</v>
      </c>
      <c r="S76" s="3">
        <v>5964000</v>
      </c>
      <c r="T76" s="3">
        <v>0</v>
      </c>
      <c r="U76" s="3">
        <v>5964000</v>
      </c>
      <c r="V76" s="3">
        <v>6134000</v>
      </c>
      <c r="W76" s="3">
        <v>0</v>
      </c>
      <c r="X76" s="3">
        <v>6134000</v>
      </c>
      <c r="Y76" s="3">
        <f>[1]february!D38</f>
        <v>0</v>
      </c>
      <c r="Z76" s="3">
        <f>[1]february!E38</f>
        <v>0</v>
      </c>
      <c r="AA76" s="3">
        <f>[1]february!F38</f>
        <v>0</v>
      </c>
      <c r="AB76" s="3">
        <f>[1]march!D38</f>
        <v>0</v>
      </c>
      <c r="AC76" s="3">
        <f>[1]march!E38</f>
        <v>0</v>
      </c>
      <c r="AD76" s="3">
        <f>[1]march!F38</f>
        <v>0</v>
      </c>
      <c r="AE76" s="3">
        <f>[1]april!D38</f>
        <v>0</v>
      </c>
      <c r="AF76" s="3">
        <f>[1]april!E38</f>
        <v>0</v>
      </c>
      <c r="AG76" s="3">
        <f>[1]april!F38</f>
        <v>0</v>
      </c>
      <c r="AH76" s="3">
        <f>[1]may!D38</f>
        <v>0</v>
      </c>
      <c r="AI76" s="3">
        <f>[1]may!E38</f>
        <v>0</v>
      </c>
      <c r="AJ76" s="3">
        <f>[1]may!F38</f>
        <v>0</v>
      </c>
      <c r="AK76" s="3">
        <f>[1]june!D38</f>
        <v>0</v>
      </c>
      <c r="AL76" s="3">
        <f>[1]june!E38</f>
        <v>0</v>
      </c>
      <c r="AM76" s="3">
        <f>[1]june!F38</f>
        <v>0</v>
      </c>
      <c r="AN76" s="3">
        <f>'[1]13thmo'!D38</f>
        <v>0</v>
      </c>
      <c r="AO76" s="3">
        <f>'[1]13thmo'!E38</f>
        <v>0</v>
      </c>
      <c r="AP76" s="3">
        <f>'[1]13thmo'!F38</f>
        <v>0</v>
      </c>
      <c r="AQ76" s="10">
        <f t="shared" si="12"/>
        <v>47722000</v>
      </c>
      <c r="AR76" s="10">
        <f t="shared" si="12"/>
        <v>0</v>
      </c>
      <c r="AS76" s="10">
        <f t="shared" si="12"/>
        <v>47722000</v>
      </c>
    </row>
    <row r="77" spans="1:45" x14ac:dyDescent="0.2">
      <c r="A77" s="54">
        <v>2</v>
      </c>
      <c r="B77" s="2" t="s">
        <v>37</v>
      </c>
      <c r="C77" s="2" t="s">
        <v>38</v>
      </c>
      <c r="D77" s="3">
        <v>2321000</v>
      </c>
      <c r="E77" s="3">
        <v>0</v>
      </c>
      <c r="F77" s="3">
        <v>2321000</v>
      </c>
      <c r="G77" s="3">
        <v>2291000</v>
      </c>
      <c r="H77" s="3">
        <v>0</v>
      </c>
      <c r="I77" s="3">
        <v>2291000</v>
      </c>
      <c r="J77" s="3">
        <v>2269000</v>
      </c>
      <c r="K77" s="3">
        <v>0</v>
      </c>
      <c r="L77" s="3">
        <v>2269000</v>
      </c>
      <c r="M77" s="3">
        <v>2345000</v>
      </c>
      <c r="N77" s="3">
        <v>0</v>
      </c>
      <c r="O77" s="3">
        <v>2345000</v>
      </c>
      <c r="P77" s="3">
        <v>2204000</v>
      </c>
      <c r="Q77" s="3">
        <v>0</v>
      </c>
      <c r="R77" s="3">
        <v>2204000</v>
      </c>
      <c r="S77" s="3">
        <v>2277000</v>
      </c>
      <c r="T77" s="3">
        <v>0</v>
      </c>
      <c r="U77" s="3">
        <v>2277000</v>
      </c>
      <c r="V77" s="3">
        <v>2227000</v>
      </c>
      <c r="W77" s="3">
        <v>0</v>
      </c>
      <c r="X77" s="3">
        <v>2227000</v>
      </c>
      <c r="Y77" s="3">
        <f>[1]february!D39</f>
        <v>0</v>
      </c>
      <c r="Z77" s="3">
        <f>[1]february!E39</f>
        <v>0</v>
      </c>
      <c r="AA77" s="3">
        <f>[1]february!F39</f>
        <v>0</v>
      </c>
      <c r="AB77" s="3">
        <f>[1]march!D39</f>
        <v>0</v>
      </c>
      <c r="AC77" s="3">
        <f>[1]march!E39</f>
        <v>0</v>
      </c>
      <c r="AD77" s="3">
        <f>[1]march!F39</f>
        <v>0</v>
      </c>
      <c r="AE77" s="3">
        <f>[1]april!D39</f>
        <v>0</v>
      </c>
      <c r="AF77" s="3">
        <f>[1]april!E39</f>
        <v>0</v>
      </c>
      <c r="AG77" s="3">
        <f>[1]april!F39</f>
        <v>0</v>
      </c>
      <c r="AH77" s="3">
        <f>[1]may!D39</f>
        <v>0</v>
      </c>
      <c r="AI77" s="3">
        <f>[1]may!E39</f>
        <v>0</v>
      </c>
      <c r="AJ77" s="3">
        <f>[1]may!F39</f>
        <v>0</v>
      </c>
      <c r="AK77" s="3">
        <f>[1]june!D39</f>
        <v>0</v>
      </c>
      <c r="AL77" s="3">
        <f>[1]june!E39</f>
        <v>0</v>
      </c>
      <c r="AM77" s="3">
        <f>[1]june!F39</f>
        <v>0</v>
      </c>
      <c r="AN77" s="3">
        <f>'[1]13thmo'!D39</f>
        <v>0</v>
      </c>
      <c r="AO77" s="3">
        <f>'[1]13thmo'!E39</f>
        <v>0</v>
      </c>
      <c r="AP77" s="3">
        <f>'[1]13thmo'!F39</f>
        <v>0</v>
      </c>
      <c r="AQ77" s="10">
        <f t="shared" si="12"/>
        <v>15934000</v>
      </c>
      <c r="AR77" s="10">
        <f t="shared" si="12"/>
        <v>0</v>
      </c>
      <c r="AS77" s="10">
        <f t="shared" si="12"/>
        <v>15934000</v>
      </c>
    </row>
    <row r="78" spans="1:45" x14ac:dyDescent="0.2">
      <c r="A78" s="54">
        <v>2</v>
      </c>
      <c r="B78" s="2" t="s">
        <v>39</v>
      </c>
      <c r="C78" s="2" t="s">
        <v>40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f>[1]february!D40</f>
        <v>0</v>
      </c>
      <c r="Z78" s="3">
        <f>[1]february!E40</f>
        <v>0</v>
      </c>
      <c r="AA78" s="3">
        <f>[1]february!F40</f>
        <v>0</v>
      </c>
      <c r="AB78" s="3">
        <f>[1]march!D40</f>
        <v>0</v>
      </c>
      <c r="AC78" s="3">
        <f>[1]march!E40</f>
        <v>0</v>
      </c>
      <c r="AD78" s="3">
        <f>[1]march!F40</f>
        <v>0</v>
      </c>
      <c r="AE78" s="3">
        <f>[1]april!D40</f>
        <v>0</v>
      </c>
      <c r="AF78" s="3">
        <f>[1]april!E40</f>
        <v>0</v>
      </c>
      <c r="AG78" s="3">
        <f>[1]april!F40</f>
        <v>0</v>
      </c>
      <c r="AH78" s="3">
        <f>[1]may!D40</f>
        <v>0</v>
      </c>
      <c r="AI78" s="3">
        <f>[1]may!E40</f>
        <v>0</v>
      </c>
      <c r="AJ78" s="3">
        <f>[1]may!F40</f>
        <v>0</v>
      </c>
      <c r="AK78" s="3">
        <f>[1]june!D40</f>
        <v>0</v>
      </c>
      <c r="AL78" s="3">
        <f>[1]june!E40</f>
        <v>0</v>
      </c>
      <c r="AM78" s="3">
        <f>[1]june!F40</f>
        <v>0</v>
      </c>
      <c r="AN78" s="3">
        <f>'[1]13thmo'!D40</f>
        <v>0</v>
      </c>
      <c r="AO78" s="3">
        <f>'[1]13thmo'!E40</f>
        <v>0</v>
      </c>
      <c r="AP78" s="3">
        <f>'[1]13thmo'!F40</f>
        <v>0</v>
      </c>
      <c r="AQ78" s="10">
        <f t="shared" si="12"/>
        <v>0</v>
      </c>
      <c r="AR78" s="10">
        <f t="shared" si="12"/>
        <v>0</v>
      </c>
      <c r="AS78" s="10">
        <f t="shared" si="12"/>
        <v>0</v>
      </c>
    </row>
    <row r="79" spans="1:45" x14ac:dyDescent="0.2">
      <c r="A79" s="54">
        <v>2</v>
      </c>
      <c r="B79" s="2" t="s">
        <v>41</v>
      </c>
      <c r="C79" s="2" t="s">
        <v>42</v>
      </c>
      <c r="D79" s="3">
        <v>3764000</v>
      </c>
      <c r="E79" s="3">
        <v>0</v>
      </c>
      <c r="F79" s="3">
        <v>3764000</v>
      </c>
      <c r="G79" s="3">
        <v>3843000</v>
      </c>
      <c r="H79" s="3">
        <v>0</v>
      </c>
      <c r="I79" s="3">
        <v>3843000</v>
      </c>
      <c r="J79" s="3">
        <v>3844000</v>
      </c>
      <c r="K79" s="3">
        <v>0</v>
      </c>
      <c r="L79" s="3">
        <v>3844000</v>
      </c>
      <c r="M79" s="3">
        <v>3561000</v>
      </c>
      <c r="N79" s="3">
        <v>0</v>
      </c>
      <c r="O79" s="3">
        <v>3561000</v>
      </c>
      <c r="P79" s="3">
        <v>2955000</v>
      </c>
      <c r="Q79" s="3">
        <v>0</v>
      </c>
      <c r="R79" s="3">
        <v>2955000</v>
      </c>
      <c r="S79" s="3">
        <v>2857000</v>
      </c>
      <c r="T79" s="3">
        <v>0</v>
      </c>
      <c r="U79" s="3">
        <v>2857000</v>
      </c>
      <c r="V79" s="3">
        <v>2647000</v>
      </c>
      <c r="W79" s="3">
        <v>0</v>
      </c>
      <c r="X79" s="3">
        <v>2647000</v>
      </c>
      <c r="Y79" s="3">
        <f>[1]february!D41</f>
        <v>0</v>
      </c>
      <c r="Z79" s="3">
        <f>[1]february!E41</f>
        <v>0</v>
      </c>
      <c r="AA79" s="3">
        <f>[1]february!F41</f>
        <v>0</v>
      </c>
      <c r="AB79" s="3">
        <f>[1]march!D41</f>
        <v>0</v>
      </c>
      <c r="AC79" s="3">
        <f>[1]march!E41</f>
        <v>0</v>
      </c>
      <c r="AD79" s="3">
        <f>[1]march!F41</f>
        <v>0</v>
      </c>
      <c r="AE79" s="3">
        <f>[1]april!D41</f>
        <v>0</v>
      </c>
      <c r="AF79" s="3">
        <f>[1]april!E41</f>
        <v>0</v>
      </c>
      <c r="AG79" s="3">
        <f>[1]april!F41</f>
        <v>0</v>
      </c>
      <c r="AH79" s="3">
        <f>[1]may!D41</f>
        <v>0</v>
      </c>
      <c r="AI79" s="3">
        <f>[1]may!E41</f>
        <v>0</v>
      </c>
      <c r="AJ79" s="3">
        <f>[1]may!F41</f>
        <v>0</v>
      </c>
      <c r="AK79" s="3">
        <f>[1]june!D41</f>
        <v>0</v>
      </c>
      <c r="AL79" s="3">
        <f>[1]june!E41</f>
        <v>0</v>
      </c>
      <c r="AM79" s="3">
        <f>[1]june!F41</f>
        <v>0</v>
      </c>
      <c r="AN79" s="3">
        <f>'[1]13thmo'!D41</f>
        <v>0</v>
      </c>
      <c r="AO79" s="3">
        <f>'[1]13thmo'!E41</f>
        <v>0</v>
      </c>
      <c r="AP79" s="3">
        <f>'[1]13thmo'!F41</f>
        <v>0</v>
      </c>
      <c r="AQ79" s="10">
        <f t="shared" si="12"/>
        <v>23471000</v>
      </c>
      <c r="AR79" s="10">
        <f t="shared" si="12"/>
        <v>0</v>
      </c>
      <c r="AS79" s="10">
        <f t="shared" si="12"/>
        <v>23471000</v>
      </c>
    </row>
    <row r="80" spans="1:45" x14ac:dyDescent="0.2">
      <c r="A80" s="54">
        <v>2</v>
      </c>
      <c r="B80" s="2" t="s">
        <v>43</v>
      </c>
      <c r="C80" s="2" t="s">
        <v>44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f>[1]february!D42</f>
        <v>0</v>
      </c>
      <c r="Z80" s="3">
        <f>[1]february!E42</f>
        <v>0</v>
      </c>
      <c r="AA80" s="3">
        <f>[1]february!F42</f>
        <v>0</v>
      </c>
      <c r="AB80" s="3">
        <f>[1]march!D42</f>
        <v>0</v>
      </c>
      <c r="AC80" s="3">
        <f>[1]march!E42</f>
        <v>0</v>
      </c>
      <c r="AD80" s="3">
        <f>[1]march!F42</f>
        <v>0</v>
      </c>
      <c r="AE80" s="3">
        <f>[1]april!D42</f>
        <v>0</v>
      </c>
      <c r="AF80" s="3">
        <f>[1]april!E42</f>
        <v>0</v>
      </c>
      <c r="AG80" s="3">
        <f>[1]april!F42</f>
        <v>0</v>
      </c>
      <c r="AH80" s="3">
        <f>[1]may!D42</f>
        <v>0</v>
      </c>
      <c r="AI80" s="3">
        <f>[1]may!E42</f>
        <v>0</v>
      </c>
      <c r="AJ80" s="3">
        <f>[1]may!F42</f>
        <v>0</v>
      </c>
      <c r="AK80" s="3">
        <f>[1]june!D42</f>
        <v>0</v>
      </c>
      <c r="AL80" s="3">
        <f>[1]june!E42</f>
        <v>0</v>
      </c>
      <c r="AM80" s="3">
        <f>[1]june!F42</f>
        <v>0</v>
      </c>
      <c r="AN80" s="3">
        <f>'[1]13thmo'!D42</f>
        <v>0</v>
      </c>
      <c r="AO80" s="3">
        <f>'[1]13thmo'!E42</f>
        <v>0</v>
      </c>
      <c r="AP80" s="3">
        <f>'[1]13thmo'!F42</f>
        <v>0</v>
      </c>
      <c r="AQ80" s="10">
        <f t="shared" si="12"/>
        <v>0</v>
      </c>
      <c r="AR80" s="10">
        <f t="shared" si="12"/>
        <v>0</v>
      </c>
      <c r="AS80" s="10">
        <f t="shared" si="12"/>
        <v>0</v>
      </c>
    </row>
    <row r="81" spans="1:45" x14ac:dyDescent="0.2">
      <c r="A81" s="54">
        <v>2</v>
      </c>
      <c r="B81" s="2" t="s">
        <v>45</v>
      </c>
      <c r="C81" s="2" t="s">
        <v>46</v>
      </c>
      <c r="D81" s="3">
        <v>0</v>
      </c>
      <c r="E81" s="3">
        <v>83000</v>
      </c>
      <c r="F81" s="3">
        <v>83000</v>
      </c>
      <c r="G81" s="3">
        <v>0</v>
      </c>
      <c r="H81" s="3">
        <v>98000</v>
      </c>
      <c r="I81" s="3">
        <v>98000</v>
      </c>
      <c r="J81" s="3">
        <v>0</v>
      </c>
      <c r="K81" s="3">
        <v>101000</v>
      </c>
      <c r="L81" s="3">
        <v>101000</v>
      </c>
      <c r="M81" s="3">
        <v>0</v>
      </c>
      <c r="N81" s="3">
        <v>78000</v>
      </c>
      <c r="O81" s="3">
        <v>78000</v>
      </c>
      <c r="P81" s="3">
        <v>0</v>
      </c>
      <c r="Q81" s="3">
        <v>90000</v>
      </c>
      <c r="R81" s="3">
        <v>90000</v>
      </c>
      <c r="S81" s="3">
        <v>0</v>
      </c>
      <c r="T81" s="3">
        <v>85000</v>
      </c>
      <c r="U81" s="3">
        <v>85000</v>
      </c>
      <c r="V81" s="3">
        <v>0</v>
      </c>
      <c r="W81" s="3">
        <v>79000</v>
      </c>
      <c r="X81" s="3">
        <v>79000</v>
      </c>
      <c r="Y81" s="3">
        <f>[1]february!D43</f>
        <v>0</v>
      </c>
      <c r="Z81" s="3">
        <f>[1]february!E43</f>
        <v>0</v>
      </c>
      <c r="AA81" s="3">
        <f>[1]february!F43</f>
        <v>0</v>
      </c>
      <c r="AB81" s="3">
        <f>[1]march!D43</f>
        <v>0</v>
      </c>
      <c r="AC81" s="3">
        <f>[1]march!E43</f>
        <v>0</v>
      </c>
      <c r="AD81" s="3">
        <f>[1]march!F43</f>
        <v>0</v>
      </c>
      <c r="AE81" s="3">
        <f>[1]april!D43</f>
        <v>0</v>
      </c>
      <c r="AF81" s="3">
        <f>[1]april!E43</f>
        <v>0</v>
      </c>
      <c r="AG81" s="3">
        <f>[1]april!F43</f>
        <v>0</v>
      </c>
      <c r="AH81" s="3">
        <f>[1]may!D43</f>
        <v>0</v>
      </c>
      <c r="AI81" s="3">
        <f>[1]may!E43</f>
        <v>0</v>
      </c>
      <c r="AJ81" s="3">
        <f>[1]may!F43</f>
        <v>0</v>
      </c>
      <c r="AK81" s="3">
        <f>[1]june!D43</f>
        <v>0</v>
      </c>
      <c r="AL81" s="3">
        <f>[1]june!E43</f>
        <v>0</v>
      </c>
      <c r="AM81" s="3">
        <f>[1]june!F43</f>
        <v>0</v>
      </c>
      <c r="AN81" s="3">
        <f>'[1]13thmo'!D43</f>
        <v>0</v>
      </c>
      <c r="AO81" s="3">
        <f>'[1]13thmo'!E43</f>
        <v>0</v>
      </c>
      <c r="AP81" s="3">
        <f>'[1]13thmo'!F43</f>
        <v>0</v>
      </c>
      <c r="AQ81" s="10">
        <f t="shared" si="12"/>
        <v>0</v>
      </c>
      <c r="AR81" s="10">
        <f t="shared" si="12"/>
        <v>614000</v>
      </c>
      <c r="AS81" s="10">
        <f t="shared" si="12"/>
        <v>614000</v>
      </c>
    </row>
    <row r="82" spans="1:45" x14ac:dyDescent="0.2">
      <c r="A82" s="54">
        <v>2</v>
      </c>
      <c r="B82" s="2" t="s">
        <v>47</v>
      </c>
      <c r="C82" s="2" t="s">
        <v>48</v>
      </c>
      <c r="D82" s="3">
        <v>13777000</v>
      </c>
      <c r="E82" s="3">
        <v>83000</v>
      </c>
      <c r="F82" s="3">
        <v>13860000</v>
      </c>
      <c r="G82" s="3">
        <v>13674000</v>
      </c>
      <c r="H82" s="3">
        <v>98000</v>
      </c>
      <c r="I82" s="3">
        <v>13772000</v>
      </c>
      <c r="J82" s="3">
        <v>13617000</v>
      </c>
      <c r="K82" s="3">
        <v>101000</v>
      </c>
      <c r="L82" s="3">
        <v>13718000</v>
      </c>
      <c r="M82" s="3">
        <v>12982000</v>
      </c>
      <c r="N82" s="3">
        <v>78000</v>
      </c>
      <c r="O82" s="3">
        <v>13060000</v>
      </c>
      <c r="P82" s="3">
        <v>10971000</v>
      </c>
      <c r="Q82" s="3">
        <v>90000</v>
      </c>
      <c r="R82" s="3">
        <v>11061000</v>
      </c>
      <c r="S82" s="3">
        <v>11098000</v>
      </c>
      <c r="T82" s="3">
        <v>85000</v>
      </c>
      <c r="U82" s="3">
        <v>11183000</v>
      </c>
      <c r="V82" s="3">
        <v>11008000</v>
      </c>
      <c r="W82" s="3">
        <v>79000</v>
      </c>
      <c r="X82" s="3">
        <v>11087000</v>
      </c>
      <c r="Y82" s="3">
        <f>[1]february!D44</f>
        <v>0</v>
      </c>
      <c r="Z82" s="3">
        <f>[1]february!E44</f>
        <v>0</v>
      </c>
      <c r="AA82" s="3">
        <f>[1]february!F44</f>
        <v>0</v>
      </c>
      <c r="AB82" s="3">
        <f>[1]march!D44</f>
        <v>0</v>
      </c>
      <c r="AC82" s="3">
        <f>[1]march!E44</f>
        <v>0</v>
      </c>
      <c r="AD82" s="3">
        <f>[1]march!F44</f>
        <v>0</v>
      </c>
      <c r="AE82" s="3">
        <f>[1]april!D44</f>
        <v>0</v>
      </c>
      <c r="AF82" s="3">
        <f>[1]april!E44</f>
        <v>0</v>
      </c>
      <c r="AG82" s="3">
        <f>[1]april!F44</f>
        <v>0</v>
      </c>
      <c r="AH82" s="3">
        <f>[1]may!D44</f>
        <v>0</v>
      </c>
      <c r="AI82" s="3">
        <f>[1]may!E44</f>
        <v>0</v>
      </c>
      <c r="AJ82" s="3">
        <f>[1]may!F44</f>
        <v>0</v>
      </c>
      <c r="AK82" s="3">
        <f>[1]june!D44</f>
        <v>0</v>
      </c>
      <c r="AL82" s="3">
        <f>[1]june!E44</f>
        <v>0</v>
      </c>
      <c r="AM82" s="3">
        <f>[1]june!F44</f>
        <v>0</v>
      </c>
      <c r="AN82" s="3">
        <f>'[1]13thmo'!D44</f>
        <v>0</v>
      </c>
      <c r="AO82" s="3">
        <f>'[1]13thmo'!E44</f>
        <v>0</v>
      </c>
      <c r="AP82" s="3">
        <f>'[1]13thmo'!F44</f>
        <v>0</v>
      </c>
      <c r="AQ82" s="10">
        <f t="shared" si="12"/>
        <v>87127000</v>
      </c>
      <c r="AR82" s="10">
        <f t="shared" si="12"/>
        <v>614000</v>
      </c>
      <c r="AS82" s="10">
        <f t="shared" si="12"/>
        <v>87741000</v>
      </c>
    </row>
    <row r="83" spans="1:45" x14ac:dyDescent="0.2">
      <c r="A83" s="54">
        <v>2</v>
      </c>
      <c r="B83" s="2" t="s">
        <v>49</v>
      </c>
      <c r="C83" s="2" t="s">
        <v>50</v>
      </c>
      <c r="D83" s="3">
        <v>16976000</v>
      </c>
      <c r="E83" s="3">
        <v>88000</v>
      </c>
      <c r="F83" s="3">
        <v>17064000</v>
      </c>
      <c r="G83" s="3">
        <v>16823000</v>
      </c>
      <c r="H83" s="3">
        <v>103000</v>
      </c>
      <c r="I83" s="3">
        <v>16926000</v>
      </c>
      <c r="J83" s="3">
        <v>16738000</v>
      </c>
      <c r="K83" s="3">
        <v>106000</v>
      </c>
      <c r="L83" s="3">
        <v>16844000</v>
      </c>
      <c r="M83" s="3">
        <v>16339000</v>
      </c>
      <c r="N83" s="3">
        <v>84000</v>
      </c>
      <c r="O83" s="3">
        <v>16423000</v>
      </c>
      <c r="P83" s="3">
        <v>14052000</v>
      </c>
      <c r="Q83" s="3">
        <v>95000</v>
      </c>
      <c r="R83" s="3">
        <v>14147000</v>
      </c>
      <c r="S83" s="3">
        <v>14351000</v>
      </c>
      <c r="T83" s="3">
        <v>91000</v>
      </c>
      <c r="U83" s="3">
        <v>14442000</v>
      </c>
      <c r="V83" s="3">
        <v>14141000</v>
      </c>
      <c r="W83" s="3">
        <v>85000</v>
      </c>
      <c r="X83" s="3">
        <v>14226000</v>
      </c>
      <c r="Y83" s="3">
        <f>[1]february!D45</f>
        <v>0</v>
      </c>
      <c r="Z83" s="3">
        <f>[1]february!E45</f>
        <v>0</v>
      </c>
      <c r="AA83" s="3">
        <f>[1]february!F45</f>
        <v>0</v>
      </c>
      <c r="AB83" s="3">
        <f>[1]march!D45</f>
        <v>0</v>
      </c>
      <c r="AC83" s="3">
        <f>[1]march!E45</f>
        <v>0</v>
      </c>
      <c r="AD83" s="3">
        <f>[1]march!F45</f>
        <v>0</v>
      </c>
      <c r="AE83" s="3">
        <f>[1]april!D45</f>
        <v>0</v>
      </c>
      <c r="AF83" s="3">
        <f>[1]april!E45</f>
        <v>0</v>
      </c>
      <c r="AG83" s="3">
        <f>[1]april!F45</f>
        <v>0</v>
      </c>
      <c r="AH83" s="3">
        <f>[1]may!D45</f>
        <v>0</v>
      </c>
      <c r="AI83" s="3">
        <f>[1]may!E45</f>
        <v>0</v>
      </c>
      <c r="AJ83" s="3">
        <f>[1]may!F45</f>
        <v>0</v>
      </c>
      <c r="AK83" s="3">
        <f>[1]june!D45</f>
        <v>0</v>
      </c>
      <c r="AL83" s="3">
        <f>[1]june!E45</f>
        <v>0</v>
      </c>
      <c r="AM83" s="3">
        <f>[1]june!F45</f>
        <v>0</v>
      </c>
      <c r="AN83" s="3">
        <f>'[1]13thmo'!D45</f>
        <v>0</v>
      </c>
      <c r="AO83" s="3">
        <f>'[1]13thmo'!E45</f>
        <v>0</v>
      </c>
      <c r="AP83" s="3">
        <f>'[1]13thmo'!F45</f>
        <v>0</v>
      </c>
      <c r="AQ83" s="10">
        <f t="shared" si="12"/>
        <v>109420000</v>
      </c>
      <c r="AR83" s="10">
        <f t="shared" si="12"/>
        <v>652000</v>
      </c>
      <c r="AS83" s="10">
        <f t="shared" si="12"/>
        <v>110072000</v>
      </c>
    </row>
    <row r="84" spans="1:45" x14ac:dyDescent="0.2">
      <c r="A84" s="54">
        <v>2</v>
      </c>
      <c r="B84" s="2" t="s">
        <v>51</v>
      </c>
      <c r="C84" s="2" t="s">
        <v>52</v>
      </c>
      <c r="D84" s="3">
        <v>97294000</v>
      </c>
      <c r="E84" s="3">
        <v>743000</v>
      </c>
      <c r="F84" s="3">
        <v>98037000</v>
      </c>
      <c r="G84" s="3">
        <v>95960000</v>
      </c>
      <c r="H84" s="3">
        <v>865000</v>
      </c>
      <c r="I84" s="3">
        <v>96825000</v>
      </c>
      <c r="J84" s="3">
        <v>94947000</v>
      </c>
      <c r="K84" s="3">
        <v>886000</v>
      </c>
      <c r="L84" s="3">
        <v>95833000</v>
      </c>
      <c r="M84" s="3">
        <v>99109000</v>
      </c>
      <c r="N84" s="3">
        <v>759000</v>
      </c>
      <c r="O84" s="3">
        <v>99868000</v>
      </c>
      <c r="P84" s="3">
        <v>94456000</v>
      </c>
      <c r="Q84" s="3">
        <v>1021000</v>
      </c>
      <c r="R84" s="3">
        <v>95477000</v>
      </c>
      <c r="S84" s="3">
        <v>97746000</v>
      </c>
      <c r="T84" s="3">
        <v>990000</v>
      </c>
      <c r="U84" s="3">
        <v>98736000</v>
      </c>
      <c r="V84" s="3">
        <v>95487000</v>
      </c>
      <c r="W84" s="3">
        <v>897000</v>
      </c>
      <c r="X84" s="3">
        <v>96384000</v>
      </c>
      <c r="Y84" s="3">
        <f>[1]february!D46</f>
        <v>0</v>
      </c>
      <c r="Z84" s="3">
        <f>[1]february!E46</f>
        <v>0</v>
      </c>
      <c r="AA84" s="3">
        <f>[1]february!F46</f>
        <v>0</v>
      </c>
      <c r="AB84" s="3">
        <f>[1]march!D46</f>
        <v>0</v>
      </c>
      <c r="AC84" s="3">
        <f>[1]march!E46</f>
        <v>0</v>
      </c>
      <c r="AD84" s="3">
        <f>[1]march!F46</f>
        <v>0</v>
      </c>
      <c r="AE84" s="3">
        <f>[1]april!D46</f>
        <v>0</v>
      </c>
      <c r="AF84" s="3">
        <f>[1]april!E46</f>
        <v>0</v>
      </c>
      <c r="AG84" s="3">
        <f>[1]april!F46</f>
        <v>0</v>
      </c>
      <c r="AH84" s="3">
        <f>[1]may!D46</f>
        <v>0</v>
      </c>
      <c r="AI84" s="3">
        <f>[1]may!E46</f>
        <v>0</v>
      </c>
      <c r="AJ84" s="3">
        <f>[1]may!F46</f>
        <v>0</v>
      </c>
      <c r="AK84" s="3">
        <f>[1]june!D46</f>
        <v>0</v>
      </c>
      <c r="AL84" s="3">
        <f>[1]june!E46</f>
        <v>0</v>
      </c>
      <c r="AM84" s="3">
        <f>[1]june!F46</f>
        <v>0</v>
      </c>
      <c r="AN84" s="3">
        <f>'[1]13thmo'!D46</f>
        <v>0</v>
      </c>
      <c r="AO84" s="3">
        <f>'[1]13thmo'!E46</f>
        <v>0</v>
      </c>
      <c r="AP84" s="3">
        <f>'[1]13thmo'!F46</f>
        <v>0</v>
      </c>
      <c r="AQ84" s="10">
        <f t="shared" si="12"/>
        <v>674999000</v>
      </c>
      <c r="AR84" s="10">
        <f t="shared" si="12"/>
        <v>6161000</v>
      </c>
      <c r="AS84" s="10">
        <f t="shared" si="12"/>
        <v>681160000</v>
      </c>
    </row>
    <row r="85" spans="1:45" x14ac:dyDescent="0.2">
      <c r="A85" s="54">
        <v>2</v>
      </c>
      <c r="B85" s="2" t="s">
        <v>53</v>
      </c>
      <c r="C85" s="2" t="s">
        <v>54</v>
      </c>
      <c r="D85" s="3">
        <v>188000</v>
      </c>
      <c r="E85" s="3">
        <v>506000</v>
      </c>
      <c r="F85" s="3">
        <v>694000</v>
      </c>
      <c r="G85" s="3">
        <v>179000</v>
      </c>
      <c r="H85" s="3">
        <v>481000</v>
      </c>
      <c r="I85" s="3">
        <v>660000</v>
      </c>
      <c r="J85" s="3">
        <v>164000</v>
      </c>
      <c r="K85" s="3">
        <v>439000</v>
      </c>
      <c r="L85" s="3">
        <v>603000</v>
      </c>
      <c r="M85" s="3">
        <v>203000</v>
      </c>
      <c r="N85" s="3">
        <v>544000</v>
      </c>
      <c r="O85" s="3">
        <v>747000</v>
      </c>
      <c r="P85" s="3">
        <v>169000</v>
      </c>
      <c r="Q85" s="3">
        <v>455000</v>
      </c>
      <c r="R85" s="3">
        <v>624000</v>
      </c>
      <c r="S85" s="3">
        <v>151000</v>
      </c>
      <c r="T85" s="3">
        <v>406000</v>
      </c>
      <c r="U85" s="3">
        <v>557000</v>
      </c>
      <c r="V85" s="3">
        <v>160000</v>
      </c>
      <c r="W85" s="3">
        <v>428000</v>
      </c>
      <c r="X85" s="3">
        <v>588000</v>
      </c>
      <c r="Y85" s="3">
        <f>[1]february!D47</f>
        <v>0</v>
      </c>
      <c r="Z85" s="3">
        <f>[1]february!E47</f>
        <v>0</v>
      </c>
      <c r="AA85" s="3">
        <f>[1]february!F47</f>
        <v>0</v>
      </c>
      <c r="AB85" s="3">
        <f>[1]march!D47</f>
        <v>0</v>
      </c>
      <c r="AC85" s="3">
        <f>[1]march!E47</f>
        <v>0</v>
      </c>
      <c r="AD85" s="3">
        <f>[1]march!F47</f>
        <v>0</v>
      </c>
      <c r="AE85" s="3">
        <f>[1]april!D47</f>
        <v>0</v>
      </c>
      <c r="AF85" s="3">
        <f>[1]april!E47</f>
        <v>0</v>
      </c>
      <c r="AG85" s="3">
        <f>[1]april!F47</f>
        <v>0</v>
      </c>
      <c r="AH85" s="3">
        <f>[1]may!D47</f>
        <v>0</v>
      </c>
      <c r="AI85" s="3">
        <f>[1]may!E47</f>
        <v>0</v>
      </c>
      <c r="AJ85" s="3">
        <f>[1]may!F47</f>
        <v>0</v>
      </c>
      <c r="AK85" s="3">
        <f>[1]june!D47</f>
        <v>0</v>
      </c>
      <c r="AL85" s="3">
        <f>[1]june!E47</f>
        <v>0</v>
      </c>
      <c r="AM85" s="3">
        <f>[1]june!F47</f>
        <v>0</v>
      </c>
      <c r="AN85" s="3">
        <f>'[1]13thmo'!D47</f>
        <v>0</v>
      </c>
      <c r="AO85" s="3">
        <f>'[1]13thmo'!E47</f>
        <v>0</v>
      </c>
      <c r="AP85" s="3">
        <f>'[1]13thmo'!F47</f>
        <v>0</v>
      </c>
      <c r="AQ85" s="10">
        <f t="shared" si="12"/>
        <v>1214000</v>
      </c>
      <c r="AR85" s="10">
        <f t="shared" si="12"/>
        <v>3259000</v>
      </c>
      <c r="AS85" s="10">
        <f t="shared" si="12"/>
        <v>4473000</v>
      </c>
    </row>
    <row r="86" spans="1:45" x14ac:dyDescent="0.2">
      <c r="A86" s="54">
        <v>2</v>
      </c>
      <c r="B86" s="2" t="s">
        <v>55</v>
      </c>
      <c r="C86" s="2" t="s">
        <v>56</v>
      </c>
      <c r="D86" s="3">
        <v>97482000</v>
      </c>
      <c r="E86" s="3">
        <v>1249000</v>
      </c>
      <c r="F86" s="3">
        <v>98731000</v>
      </c>
      <c r="G86" s="3">
        <v>96139000</v>
      </c>
      <c r="H86" s="3">
        <v>1346000</v>
      </c>
      <c r="I86" s="3">
        <v>97485000</v>
      </c>
      <c r="J86" s="3">
        <v>95111000</v>
      </c>
      <c r="K86" s="3">
        <v>1325000</v>
      </c>
      <c r="L86" s="3">
        <v>96436000</v>
      </c>
      <c r="M86" s="3">
        <v>99312000</v>
      </c>
      <c r="N86" s="3">
        <v>1303000</v>
      </c>
      <c r="O86" s="3">
        <v>100615000</v>
      </c>
      <c r="P86" s="3">
        <v>94625000</v>
      </c>
      <c r="Q86" s="3">
        <v>1476000</v>
      </c>
      <c r="R86" s="3">
        <v>96101000</v>
      </c>
      <c r="S86" s="3">
        <v>97897000</v>
      </c>
      <c r="T86" s="3">
        <v>1396000</v>
      </c>
      <c r="U86" s="3">
        <v>99293000</v>
      </c>
      <c r="V86" s="3">
        <v>95647000</v>
      </c>
      <c r="W86" s="3">
        <v>1325000</v>
      </c>
      <c r="X86" s="3">
        <v>96972000</v>
      </c>
      <c r="Y86" s="3">
        <f>[1]february!D48</f>
        <v>0</v>
      </c>
      <c r="Z86" s="3">
        <f>[1]february!E48</f>
        <v>0</v>
      </c>
      <c r="AA86" s="3">
        <f>[1]february!F48</f>
        <v>0</v>
      </c>
      <c r="AB86" s="3">
        <f>[1]march!D48</f>
        <v>0</v>
      </c>
      <c r="AC86" s="3">
        <f>[1]march!E48</f>
        <v>0</v>
      </c>
      <c r="AD86" s="3">
        <f>[1]march!F48</f>
        <v>0</v>
      </c>
      <c r="AE86" s="3">
        <f>[1]april!D48</f>
        <v>0</v>
      </c>
      <c r="AF86" s="3">
        <f>[1]april!E48</f>
        <v>0</v>
      </c>
      <c r="AG86" s="3">
        <f>[1]april!F48</f>
        <v>0</v>
      </c>
      <c r="AH86" s="3">
        <f>[1]may!D48</f>
        <v>0</v>
      </c>
      <c r="AI86" s="3">
        <f>[1]may!E48</f>
        <v>0</v>
      </c>
      <c r="AJ86" s="3">
        <f>[1]may!F48</f>
        <v>0</v>
      </c>
      <c r="AK86" s="3">
        <f>[1]june!D48</f>
        <v>0</v>
      </c>
      <c r="AL86" s="3">
        <f>[1]june!E48</f>
        <v>0</v>
      </c>
      <c r="AM86" s="3">
        <f>[1]june!F48</f>
        <v>0</v>
      </c>
      <c r="AN86" s="3">
        <f>'[1]13thmo'!D48</f>
        <v>0</v>
      </c>
      <c r="AO86" s="3">
        <f>'[1]13thmo'!E48</f>
        <v>0</v>
      </c>
      <c r="AP86" s="3">
        <f>'[1]13thmo'!F48</f>
        <v>0</v>
      </c>
      <c r="AQ86" s="10">
        <f t="shared" si="12"/>
        <v>676213000</v>
      </c>
      <c r="AR86" s="10">
        <f t="shared" si="12"/>
        <v>9420000</v>
      </c>
      <c r="AS86" s="10">
        <f t="shared" si="12"/>
        <v>685633000</v>
      </c>
    </row>
    <row r="87" spans="1:45" x14ac:dyDescent="0.2">
      <c r="A87" s="54">
        <v>2</v>
      </c>
      <c r="B87" s="2" t="s">
        <v>58</v>
      </c>
      <c r="C87" s="2" t="s">
        <v>59</v>
      </c>
      <c r="D87" s="3">
        <v>32100000</v>
      </c>
      <c r="E87" s="3">
        <v>966000</v>
      </c>
      <c r="F87" s="3">
        <v>33066000</v>
      </c>
      <c r="G87" s="3">
        <v>32899000</v>
      </c>
      <c r="H87" s="3">
        <v>990000</v>
      </c>
      <c r="I87" s="3">
        <v>33889000</v>
      </c>
      <c r="J87" s="3">
        <v>33203000</v>
      </c>
      <c r="K87" s="3">
        <v>999000</v>
      </c>
      <c r="L87" s="3">
        <v>34202000</v>
      </c>
      <c r="M87" s="3">
        <v>36017000</v>
      </c>
      <c r="N87" s="3">
        <v>1084000</v>
      </c>
      <c r="O87" s="3">
        <v>37101000</v>
      </c>
      <c r="P87" s="3">
        <v>34697000</v>
      </c>
      <c r="Q87" s="3">
        <v>1044000</v>
      </c>
      <c r="R87" s="3">
        <v>35741000</v>
      </c>
      <c r="S87" s="3">
        <v>33943000</v>
      </c>
      <c r="T87" s="3">
        <v>1022000</v>
      </c>
      <c r="U87" s="3">
        <v>34965000</v>
      </c>
      <c r="V87" s="3">
        <v>35474000</v>
      </c>
      <c r="W87" s="3">
        <v>1068000</v>
      </c>
      <c r="X87" s="3">
        <v>36542000</v>
      </c>
      <c r="Y87" s="3">
        <f>[1]february!D49</f>
        <v>0</v>
      </c>
      <c r="Z87" s="3">
        <f>[1]february!E49</f>
        <v>0</v>
      </c>
      <c r="AA87" s="3">
        <f>[1]february!F49</f>
        <v>0</v>
      </c>
      <c r="AB87" s="3">
        <f>[1]march!D49</f>
        <v>0</v>
      </c>
      <c r="AC87" s="3">
        <f>[1]march!E49</f>
        <v>0</v>
      </c>
      <c r="AD87" s="3">
        <f>[1]march!F49</f>
        <v>0</v>
      </c>
      <c r="AE87" s="3">
        <f>[1]april!D49</f>
        <v>0</v>
      </c>
      <c r="AF87" s="3">
        <f>[1]april!E49</f>
        <v>0</v>
      </c>
      <c r="AG87" s="3">
        <f>[1]april!F49</f>
        <v>0</v>
      </c>
      <c r="AH87" s="3">
        <f>[1]may!D49</f>
        <v>0</v>
      </c>
      <c r="AI87" s="3">
        <f>[1]may!E49</f>
        <v>0</v>
      </c>
      <c r="AJ87" s="3">
        <f>[1]may!F49</f>
        <v>0</v>
      </c>
      <c r="AK87" s="3">
        <f>[1]june!D49</f>
        <v>0</v>
      </c>
      <c r="AL87" s="3">
        <f>[1]june!E49</f>
        <v>0</v>
      </c>
      <c r="AM87" s="3">
        <f>[1]june!F49</f>
        <v>0</v>
      </c>
      <c r="AN87" s="3">
        <f>'[1]13thmo'!D49</f>
        <v>0</v>
      </c>
      <c r="AO87" s="3">
        <f>'[1]13thmo'!E49</f>
        <v>0</v>
      </c>
      <c r="AP87" s="3">
        <f>'[1]13thmo'!F49</f>
        <v>0</v>
      </c>
      <c r="AQ87" s="10">
        <f t="shared" si="12"/>
        <v>238333000</v>
      </c>
      <c r="AR87" s="10">
        <f t="shared" si="12"/>
        <v>7173000</v>
      </c>
      <c r="AS87" s="10">
        <f t="shared" si="12"/>
        <v>245506000</v>
      </c>
    </row>
    <row r="88" spans="1:45" x14ac:dyDescent="0.2">
      <c r="A88" s="54">
        <v>2</v>
      </c>
      <c r="B88" s="2" t="s">
        <v>60</v>
      </c>
      <c r="C88" s="2" t="s">
        <v>61</v>
      </c>
      <c r="D88" s="3">
        <v>7597000</v>
      </c>
      <c r="E88" s="3">
        <v>229000</v>
      </c>
      <c r="F88" s="3">
        <v>7826000</v>
      </c>
      <c r="G88" s="3">
        <v>8450000</v>
      </c>
      <c r="H88" s="3">
        <v>254000</v>
      </c>
      <c r="I88" s="3">
        <v>8704000</v>
      </c>
      <c r="J88" s="3">
        <v>8107000</v>
      </c>
      <c r="K88" s="3">
        <v>244000</v>
      </c>
      <c r="L88" s="3">
        <v>8351000</v>
      </c>
      <c r="M88" s="3">
        <v>7929000</v>
      </c>
      <c r="N88" s="3">
        <v>239000</v>
      </c>
      <c r="O88" s="3">
        <v>8168000</v>
      </c>
      <c r="P88" s="3">
        <v>8444000</v>
      </c>
      <c r="Q88" s="3">
        <v>254000</v>
      </c>
      <c r="R88" s="3">
        <v>8698000</v>
      </c>
      <c r="S88" s="3">
        <v>8366000</v>
      </c>
      <c r="T88" s="3">
        <v>252000</v>
      </c>
      <c r="U88" s="3">
        <v>8618000</v>
      </c>
      <c r="V88" s="3">
        <v>8310000</v>
      </c>
      <c r="W88" s="3">
        <v>250000</v>
      </c>
      <c r="X88" s="3">
        <v>8560000</v>
      </c>
      <c r="Y88" s="3">
        <f>[1]february!D50</f>
        <v>0</v>
      </c>
      <c r="Z88" s="3">
        <f>[1]february!E50</f>
        <v>0</v>
      </c>
      <c r="AA88" s="3">
        <f>[1]february!F50</f>
        <v>0</v>
      </c>
      <c r="AB88" s="3">
        <f>[1]march!D50</f>
        <v>0</v>
      </c>
      <c r="AC88" s="3">
        <f>[1]march!E50</f>
        <v>0</v>
      </c>
      <c r="AD88" s="3">
        <f>[1]march!F50</f>
        <v>0</v>
      </c>
      <c r="AE88" s="3">
        <f>[1]april!D50</f>
        <v>0</v>
      </c>
      <c r="AF88" s="3">
        <f>[1]april!E50</f>
        <v>0</v>
      </c>
      <c r="AG88" s="3">
        <f>[1]april!F50</f>
        <v>0</v>
      </c>
      <c r="AH88" s="3">
        <f>[1]may!D50</f>
        <v>0</v>
      </c>
      <c r="AI88" s="3">
        <f>[1]may!E50</f>
        <v>0</v>
      </c>
      <c r="AJ88" s="3">
        <f>[1]may!F50</f>
        <v>0</v>
      </c>
      <c r="AK88" s="3">
        <f>[1]june!D50</f>
        <v>0</v>
      </c>
      <c r="AL88" s="3">
        <f>[1]june!E50</f>
        <v>0</v>
      </c>
      <c r="AM88" s="3">
        <f>[1]june!F50</f>
        <v>0</v>
      </c>
      <c r="AN88" s="3">
        <f>'[1]13thmo'!D50</f>
        <v>0</v>
      </c>
      <c r="AO88" s="3">
        <f>'[1]13thmo'!E50</f>
        <v>0</v>
      </c>
      <c r="AP88" s="3">
        <f>'[1]13thmo'!F50</f>
        <v>0</v>
      </c>
      <c r="AQ88" s="10">
        <f t="shared" si="12"/>
        <v>57203000</v>
      </c>
      <c r="AR88" s="10">
        <f t="shared" si="12"/>
        <v>1722000</v>
      </c>
      <c r="AS88" s="10">
        <f t="shared" si="12"/>
        <v>58925000</v>
      </c>
    </row>
    <row r="89" spans="1:45" x14ac:dyDescent="0.2">
      <c r="A89" s="54">
        <v>2</v>
      </c>
      <c r="B89" s="2" t="s">
        <v>62</v>
      </c>
      <c r="C89" s="2" t="s">
        <v>63</v>
      </c>
      <c r="D89" s="3">
        <v>42481000</v>
      </c>
      <c r="E89" s="3">
        <v>5529000</v>
      </c>
      <c r="F89" s="3">
        <v>48010000</v>
      </c>
      <c r="G89" s="3">
        <v>41422000</v>
      </c>
      <c r="H89" s="3">
        <v>5512000</v>
      </c>
      <c r="I89" s="3">
        <v>46934000</v>
      </c>
      <c r="J89" s="3">
        <v>41228000</v>
      </c>
      <c r="K89" s="3">
        <v>5497000</v>
      </c>
      <c r="L89" s="3">
        <v>46725000</v>
      </c>
      <c r="M89" s="3">
        <v>40877000</v>
      </c>
      <c r="N89" s="3">
        <v>5597000</v>
      </c>
      <c r="O89" s="3">
        <v>46474000</v>
      </c>
      <c r="P89" s="3">
        <v>41346000</v>
      </c>
      <c r="Q89" s="3">
        <v>5590000</v>
      </c>
      <c r="R89" s="3">
        <v>46936000</v>
      </c>
      <c r="S89" s="3">
        <v>44246000</v>
      </c>
      <c r="T89" s="3">
        <v>5786000</v>
      </c>
      <c r="U89" s="3">
        <v>50032000</v>
      </c>
      <c r="V89" s="3">
        <v>39294000</v>
      </c>
      <c r="W89" s="3">
        <v>5466000</v>
      </c>
      <c r="X89" s="3">
        <v>44760000</v>
      </c>
      <c r="Y89" s="3">
        <f>[1]february!D51</f>
        <v>0</v>
      </c>
      <c r="Z89" s="3">
        <f>[1]february!E51</f>
        <v>0</v>
      </c>
      <c r="AA89" s="3">
        <f>[1]february!F51</f>
        <v>0</v>
      </c>
      <c r="AB89" s="3">
        <f>[1]march!D51</f>
        <v>0</v>
      </c>
      <c r="AC89" s="3">
        <f>[1]march!E51</f>
        <v>0</v>
      </c>
      <c r="AD89" s="3">
        <f>[1]march!F51</f>
        <v>0</v>
      </c>
      <c r="AE89" s="3">
        <f>[1]april!D51</f>
        <v>0</v>
      </c>
      <c r="AF89" s="3">
        <f>[1]april!E51</f>
        <v>0</v>
      </c>
      <c r="AG89" s="3">
        <f>[1]april!F51</f>
        <v>0</v>
      </c>
      <c r="AH89" s="3">
        <f>[1]may!D51</f>
        <v>0</v>
      </c>
      <c r="AI89" s="3">
        <f>[1]may!E51</f>
        <v>0</v>
      </c>
      <c r="AJ89" s="3">
        <f>[1]may!F51</f>
        <v>0</v>
      </c>
      <c r="AK89" s="3">
        <f>[1]june!D51</f>
        <v>0</v>
      </c>
      <c r="AL89" s="3">
        <f>[1]june!E51</f>
        <v>0</v>
      </c>
      <c r="AM89" s="3">
        <f>[1]june!F51</f>
        <v>0</v>
      </c>
      <c r="AN89" s="3">
        <f>'[1]13thmo'!D51</f>
        <v>0</v>
      </c>
      <c r="AO89" s="3">
        <f>'[1]13thmo'!E51</f>
        <v>0</v>
      </c>
      <c r="AP89" s="3">
        <f>'[1]13thmo'!F51</f>
        <v>0</v>
      </c>
      <c r="AQ89" s="10">
        <f t="shared" si="12"/>
        <v>290894000</v>
      </c>
      <c r="AR89" s="10">
        <f t="shared" si="12"/>
        <v>38977000</v>
      </c>
      <c r="AS89" s="10">
        <f t="shared" si="12"/>
        <v>329871000</v>
      </c>
    </row>
    <row r="90" spans="1:45" x14ac:dyDescent="0.2">
      <c r="A90" s="54">
        <v>2</v>
      </c>
      <c r="B90" s="2" t="s">
        <v>64</v>
      </c>
      <c r="C90" s="2" t="s">
        <v>65</v>
      </c>
      <c r="D90" s="3">
        <v>82178000</v>
      </c>
      <c r="E90" s="3">
        <v>6724000</v>
      </c>
      <c r="F90" s="3">
        <v>88902000</v>
      </c>
      <c r="G90" s="3">
        <v>82771000</v>
      </c>
      <c r="H90" s="3">
        <v>6756000</v>
      </c>
      <c r="I90" s="3">
        <v>89527000</v>
      </c>
      <c r="J90" s="3">
        <v>82538000</v>
      </c>
      <c r="K90" s="3">
        <v>6740000</v>
      </c>
      <c r="L90" s="3">
        <v>89278000</v>
      </c>
      <c r="M90" s="3">
        <v>84823000</v>
      </c>
      <c r="N90" s="3">
        <v>6920000</v>
      </c>
      <c r="O90" s="3">
        <v>91743000</v>
      </c>
      <c r="P90" s="3">
        <v>84487000</v>
      </c>
      <c r="Q90" s="3">
        <v>6888000</v>
      </c>
      <c r="R90" s="3">
        <v>91375000</v>
      </c>
      <c r="S90" s="3">
        <v>86555000</v>
      </c>
      <c r="T90" s="3">
        <v>7060000</v>
      </c>
      <c r="U90" s="3">
        <v>93615000</v>
      </c>
      <c r="V90" s="3">
        <v>83078000</v>
      </c>
      <c r="W90" s="3">
        <v>6784000</v>
      </c>
      <c r="X90" s="3">
        <v>89862000</v>
      </c>
      <c r="Y90" s="3">
        <f>[1]february!D52</f>
        <v>0</v>
      </c>
      <c r="Z90" s="3">
        <f>[1]february!E52</f>
        <v>0</v>
      </c>
      <c r="AA90" s="3">
        <f>[1]february!F52</f>
        <v>0</v>
      </c>
      <c r="AB90" s="3">
        <f>[1]march!D52</f>
        <v>0</v>
      </c>
      <c r="AC90" s="3">
        <f>[1]march!E52</f>
        <v>0</v>
      </c>
      <c r="AD90" s="3">
        <f>[1]march!F52</f>
        <v>0</v>
      </c>
      <c r="AE90" s="3">
        <f>[1]april!D52</f>
        <v>0</v>
      </c>
      <c r="AF90" s="3">
        <f>[1]april!E52</f>
        <v>0</v>
      </c>
      <c r="AG90" s="3">
        <f>[1]april!F52</f>
        <v>0</v>
      </c>
      <c r="AH90" s="3">
        <f>[1]may!D52</f>
        <v>0</v>
      </c>
      <c r="AI90" s="3">
        <f>[1]may!E52</f>
        <v>0</v>
      </c>
      <c r="AJ90" s="3">
        <f>[1]may!F52</f>
        <v>0</v>
      </c>
      <c r="AK90" s="3">
        <f>[1]june!D52</f>
        <v>0</v>
      </c>
      <c r="AL90" s="3">
        <f>[1]june!E52</f>
        <v>0</v>
      </c>
      <c r="AM90" s="3">
        <f>[1]june!F52</f>
        <v>0</v>
      </c>
      <c r="AN90" s="3">
        <f>'[1]13thmo'!D52</f>
        <v>0</v>
      </c>
      <c r="AO90" s="3">
        <f>'[1]13thmo'!E52</f>
        <v>0</v>
      </c>
      <c r="AP90" s="3">
        <f>'[1]13thmo'!F52</f>
        <v>0</v>
      </c>
      <c r="AQ90" s="10">
        <f t="shared" si="12"/>
        <v>586430000</v>
      </c>
      <c r="AR90" s="10">
        <f t="shared" si="12"/>
        <v>47872000</v>
      </c>
      <c r="AS90" s="10">
        <f t="shared" si="12"/>
        <v>634302000</v>
      </c>
    </row>
    <row r="91" spans="1:45" x14ac:dyDescent="0.2">
      <c r="A91" s="54">
        <v>2</v>
      </c>
      <c r="B91" s="2" t="s">
        <v>66</v>
      </c>
      <c r="C91" s="2" t="s">
        <v>67</v>
      </c>
      <c r="D91" s="3">
        <v>2679000</v>
      </c>
      <c r="E91" s="3">
        <v>0</v>
      </c>
      <c r="F91" s="3">
        <v>2679000</v>
      </c>
      <c r="G91" s="3">
        <v>2514000</v>
      </c>
      <c r="H91" s="3">
        <v>0</v>
      </c>
      <c r="I91" s="3">
        <v>2514000</v>
      </c>
      <c r="J91" s="3">
        <v>2531000</v>
      </c>
      <c r="K91" s="3">
        <v>0</v>
      </c>
      <c r="L91" s="3">
        <v>2531000</v>
      </c>
      <c r="M91" s="3">
        <v>2569000</v>
      </c>
      <c r="N91" s="3">
        <v>0</v>
      </c>
      <c r="O91" s="3">
        <v>2569000</v>
      </c>
      <c r="P91" s="3">
        <v>2502000</v>
      </c>
      <c r="Q91" s="3">
        <v>0</v>
      </c>
      <c r="R91" s="3">
        <v>2502000</v>
      </c>
      <c r="S91" s="3">
        <v>2639000</v>
      </c>
      <c r="T91" s="3">
        <v>0</v>
      </c>
      <c r="U91" s="3">
        <v>2639000</v>
      </c>
      <c r="V91" s="3">
        <v>2551000</v>
      </c>
      <c r="W91" s="3">
        <v>0</v>
      </c>
      <c r="X91" s="3">
        <v>2551000</v>
      </c>
      <c r="Y91" s="3">
        <f>[1]february!D53</f>
        <v>0</v>
      </c>
      <c r="Z91" s="3">
        <f>[1]february!E53</f>
        <v>0</v>
      </c>
      <c r="AA91" s="3">
        <f>[1]february!F53</f>
        <v>0</v>
      </c>
      <c r="AB91" s="3">
        <f>[1]march!D53</f>
        <v>0</v>
      </c>
      <c r="AC91" s="3">
        <f>[1]march!E53</f>
        <v>0</v>
      </c>
      <c r="AD91" s="3">
        <f>[1]march!F53</f>
        <v>0</v>
      </c>
      <c r="AE91" s="3">
        <f>[1]april!D53</f>
        <v>0</v>
      </c>
      <c r="AF91" s="3">
        <f>[1]april!E53</f>
        <v>0</v>
      </c>
      <c r="AG91" s="3">
        <f>[1]april!F53</f>
        <v>0</v>
      </c>
      <c r="AH91" s="3">
        <f>[1]may!D53</f>
        <v>0</v>
      </c>
      <c r="AI91" s="3">
        <f>[1]may!E53</f>
        <v>0</v>
      </c>
      <c r="AJ91" s="3">
        <f>[1]may!F53</f>
        <v>0</v>
      </c>
      <c r="AK91" s="3">
        <f>[1]june!D53</f>
        <v>0</v>
      </c>
      <c r="AL91" s="3">
        <f>[1]june!E53</f>
        <v>0</v>
      </c>
      <c r="AM91" s="3">
        <f>[1]june!F53</f>
        <v>0</v>
      </c>
      <c r="AN91" s="3">
        <f>'[1]13thmo'!D53</f>
        <v>0</v>
      </c>
      <c r="AO91" s="3">
        <f>'[1]13thmo'!E53</f>
        <v>0</v>
      </c>
      <c r="AP91" s="3">
        <f>'[1]13thmo'!F53</f>
        <v>0</v>
      </c>
      <c r="AQ91" s="10">
        <f t="shared" si="12"/>
        <v>17985000</v>
      </c>
      <c r="AR91" s="10">
        <f t="shared" si="12"/>
        <v>0</v>
      </c>
      <c r="AS91" s="10">
        <f t="shared" si="12"/>
        <v>17985000</v>
      </c>
    </row>
    <row r="92" spans="1:45" x14ac:dyDescent="0.2">
      <c r="A92" s="54">
        <v>2</v>
      </c>
      <c r="B92" s="2" t="s">
        <v>68</v>
      </c>
      <c r="C92" s="2" t="s">
        <v>69</v>
      </c>
      <c r="D92" s="3">
        <v>5929000</v>
      </c>
      <c r="E92" s="3">
        <v>302000</v>
      </c>
      <c r="F92" s="3">
        <v>6231000</v>
      </c>
      <c r="G92" s="3">
        <v>5929000</v>
      </c>
      <c r="H92" s="3">
        <v>302000</v>
      </c>
      <c r="I92" s="3">
        <v>6231000</v>
      </c>
      <c r="J92" s="3">
        <v>5929000</v>
      </c>
      <c r="K92" s="3">
        <v>302000</v>
      </c>
      <c r="L92" s="3">
        <v>6231000</v>
      </c>
      <c r="M92" s="3">
        <v>5929000</v>
      </c>
      <c r="N92" s="3">
        <v>302000</v>
      </c>
      <c r="O92" s="3">
        <v>6231000</v>
      </c>
      <c r="P92" s="3">
        <v>5929000</v>
      </c>
      <c r="Q92" s="3">
        <v>302000</v>
      </c>
      <c r="R92" s="3">
        <v>6231000</v>
      </c>
      <c r="S92" s="3">
        <v>5929000</v>
      </c>
      <c r="T92" s="3">
        <v>302000</v>
      </c>
      <c r="U92" s="3">
        <v>6231000</v>
      </c>
      <c r="V92" s="3">
        <v>5929000</v>
      </c>
      <c r="W92" s="3">
        <v>302000</v>
      </c>
      <c r="X92" s="3">
        <v>6231000</v>
      </c>
      <c r="Y92" s="3">
        <f>[1]february!D54</f>
        <v>0</v>
      </c>
      <c r="Z92" s="3">
        <f>[1]february!E54</f>
        <v>0</v>
      </c>
      <c r="AA92" s="3">
        <f>[1]february!F54</f>
        <v>0</v>
      </c>
      <c r="AB92" s="3">
        <f>[1]march!D54</f>
        <v>0</v>
      </c>
      <c r="AC92" s="3">
        <f>[1]march!E54</f>
        <v>0</v>
      </c>
      <c r="AD92" s="3">
        <f>[1]march!F54</f>
        <v>0</v>
      </c>
      <c r="AE92" s="3">
        <f>[1]april!D54</f>
        <v>0</v>
      </c>
      <c r="AF92" s="3">
        <f>[1]april!E54</f>
        <v>0</v>
      </c>
      <c r="AG92" s="3">
        <f>[1]april!F54</f>
        <v>0</v>
      </c>
      <c r="AH92" s="3">
        <f>[1]may!D54</f>
        <v>0</v>
      </c>
      <c r="AI92" s="3">
        <f>[1]may!E54</f>
        <v>0</v>
      </c>
      <c r="AJ92" s="3">
        <f>[1]may!F54</f>
        <v>0</v>
      </c>
      <c r="AK92" s="3">
        <f>[1]june!D54</f>
        <v>0</v>
      </c>
      <c r="AL92" s="3">
        <f>[1]june!E54</f>
        <v>0</v>
      </c>
      <c r="AM92" s="3">
        <f>[1]june!F54</f>
        <v>0</v>
      </c>
      <c r="AN92" s="3">
        <f>'[1]13thmo'!D54</f>
        <v>0</v>
      </c>
      <c r="AO92" s="3">
        <f>'[1]13thmo'!E54</f>
        <v>0</v>
      </c>
      <c r="AP92" s="3">
        <f>'[1]13thmo'!F54</f>
        <v>0</v>
      </c>
      <c r="AQ92" s="10">
        <f t="shared" si="12"/>
        <v>41503000</v>
      </c>
      <c r="AR92" s="10">
        <f t="shared" si="12"/>
        <v>2114000</v>
      </c>
      <c r="AS92" s="10">
        <f t="shared" si="12"/>
        <v>43617000</v>
      </c>
    </row>
    <row r="93" spans="1:45" x14ac:dyDescent="0.2">
      <c r="A93" s="54">
        <v>2</v>
      </c>
      <c r="B93" s="2" t="s">
        <v>70</v>
      </c>
      <c r="C93" s="2" t="s">
        <v>71</v>
      </c>
      <c r="D93" s="3">
        <v>90786000</v>
      </c>
      <c r="E93" s="3">
        <v>7026000</v>
      </c>
      <c r="F93" s="3">
        <v>97812000</v>
      </c>
      <c r="G93" s="3">
        <v>91214000</v>
      </c>
      <c r="H93" s="3">
        <v>7058000</v>
      </c>
      <c r="I93" s="3">
        <v>98272000</v>
      </c>
      <c r="J93" s="3">
        <v>90998000</v>
      </c>
      <c r="K93" s="3">
        <v>7042000</v>
      </c>
      <c r="L93" s="3">
        <v>98040000</v>
      </c>
      <c r="M93" s="3">
        <v>93321000</v>
      </c>
      <c r="N93" s="3">
        <v>7222000</v>
      </c>
      <c r="O93" s="3">
        <v>100543000</v>
      </c>
      <c r="P93" s="3">
        <v>92918000</v>
      </c>
      <c r="Q93" s="3">
        <v>7190000</v>
      </c>
      <c r="R93" s="3">
        <v>100108000</v>
      </c>
      <c r="S93" s="3">
        <v>95123000</v>
      </c>
      <c r="T93" s="3">
        <v>7362000</v>
      </c>
      <c r="U93" s="3">
        <v>102485000</v>
      </c>
      <c r="V93" s="3">
        <v>91558000</v>
      </c>
      <c r="W93" s="3">
        <v>7086000</v>
      </c>
      <c r="X93" s="3">
        <v>98644000</v>
      </c>
      <c r="Y93" s="3">
        <f>[1]february!D55</f>
        <v>0</v>
      </c>
      <c r="Z93" s="3">
        <f>[1]february!E55</f>
        <v>0</v>
      </c>
      <c r="AA93" s="3">
        <f>[1]february!F55</f>
        <v>0</v>
      </c>
      <c r="AB93" s="3">
        <f>[1]march!D55</f>
        <v>0</v>
      </c>
      <c r="AC93" s="3">
        <f>[1]march!E55</f>
        <v>0</v>
      </c>
      <c r="AD93" s="3">
        <f>[1]march!F55</f>
        <v>0</v>
      </c>
      <c r="AE93" s="3">
        <f>[1]april!D55</f>
        <v>0</v>
      </c>
      <c r="AF93" s="3">
        <f>[1]april!E55</f>
        <v>0</v>
      </c>
      <c r="AG93" s="3">
        <f>[1]april!F55</f>
        <v>0</v>
      </c>
      <c r="AH93" s="3">
        <f>[1]may!D55</f>
        <v>0</v>
      </c>
      <c r="AI93" s="3">
        <f>[1]may!E55</f>
        <v>0</v>
      </c>
      <c r="AJ93" s="3">
        <f>[1]may!F55</f>
        <v>0</v>
      </c>
      <c r="AK93" s="3">
        <f>[1]june!D55</f>
        <v>0</v>
      </c>
      <c r="AL93" s="3">
        <f>[1]june!E55</f>
        <v>0</v>
      </c>
      <c r="AM93" s="3">
        <f>[1]june!F55</f>
        <v>0</v>
      </c>
      <c r="AN93" s="3">
        <f>'[1]13thmo'!D55</f>
        <v>0</v>
      </c>
      <c r="AO93" s="3">
        <f>'[1]13thmo'!E55</f>
        <v>0</v>
      </c>
      <c r="AP93" s="3">
        <f>'[1]13thmo'!F55</f>
        <v>0</v>
      </c>
      <c r="AQ93" s="10">
        <f t="shared" si="12"/>
        <v>645918000</v>
      </c>
      <c r="AR93" s="10">
        <f t="shared" si="12"/>
        <v>49986000</v>
      </c>
      <c r="AS93" s="10">
        <f t="shared" si="12"/>
        <v>695904000</v>
      </c>
    </row>
    <row r="94" spans="1:45" x14ac:dyDescent="0.2">
      <c r="A94" s="54">
        <v>2</v>
      </c>
      <c r="B94" s="2" t="s">
        <v>72</v>
      </c>
      <c r="C94" s="2" t="s">
        <v>73</v>
      </c>
      <c r="D94" s="3">
        <v>6696000</v>
      </c>
      <c r="E94" s="3">
        <v>-5777000</v>
      </c>
      <c r="F94" s="3">
        <v>919000</v>
      </c>
      <c r="G94" s="3">
        <v>4925000</v>
      </c>
      <c r="H94" s="3">
        <v>-5712000</v>
      </c>
      <c r="I94" s="3">
        <v>-787000</v>
      </c>
      <c r="J94" s="3">
        <v>4113000</v>
      </c>
      <c r="K94" s="3">
        <v>-5717000</v>
      </c>
      <c r="L94" s="3">
        <v>-1604000</v>
      </c>
      <c r="M94" s="3">
        <v>5991000</v>
      </c>
      <c r="N94" s="3">
        <v>-5919000</v>
      </c>
      <c r="O94" s="3">
        <v>72000</v>
      </c>
      <c r="P94" s="3">
        <v>1707000</v>
      </c>
      <c r="Q94" s="3">
        <v>-5714000</v>
      </c>
      <c r="R94" s="3">
        <v>-4007000</v>
      </c>
      <c r="S94" s="3">
        <v>2774000</v>
      </c>
      <c r="T94" s="3">
        <v>-5966000</v>
      </c>
      <c r="U94" s="3">
        <v>-3192000</v>
      </c>
      <c r="V94" s="3">
        <v>4089000</v>
      </c>
      <c r="W94" s="3">
        <v>-5761000</v>
      </c>
      <c r="X94" s="3">
        <v>-1672000</v>
      </c>
      <c r="Y94" s="3">
        <f>[1]february!D56</f>
        <v>0</v>
      </c>
      <c r="Z94" s="3">
        <f>[1]february!E56</f>
        <v>0</v>
      </c>
      <c r="AA94" s="3">
        <f>[1]february!F56</f>
        <v>0</v>
      </c>
      <c r="AB94" s="3">
        <f>[1]march!D56</f>
        <v>0</v>
      </c>
      <c r="AC94" s="3">
        <f>[1]march!E56</f>
        <v>0</v>
      </c>
      <c r="AD94" s="3">
        <f>[1]march!F56</f>
        <v>0</v>
      </c>
      <c r="AE94" s="3">
        <f>[1]april!D56</f>
        <v>0</v>
      </c>
      <c r="AF94" s="3">
        <f>[1]april!E56</f>
        <v>0</v>
      </c>
      <c r="AG94" s="3">
        <f>[1]april!F56</f>
        <v>0</v>
      </c>
      <c r="AH94" s="3">
        <f>[1]may!D56</f>
        <v>0</v>
      </c>
      <c r="AI94" s="3">
        <f>[1]may!E56</f>
        <v>0</v>
      </c>
      <c r="AJ94" s="3">
        <f>[1]may!F56</f>
        <v>0</v>
      </c>
      <c r="AK94" s="3">
        <f>[1]june!D56</f>
        <v>0</v>
      </c>
      <c r="AL94" s="3">
        <f>[1]june!E56</f>
        <v>0</v>
      </c>
      <c r="AM94" s="3">
        <f>[1]june!F56</f>
        <v>0</v>
      </c>
      <c r="AN94" s="3">
        <f>'[1]13thmo'!D56</f>
        <v>0</v>
      </c>
      <c r="AO94" s="3">
        <f>'[1]13thmo'!E56</f>
        <v>0</v>
      </c>
      <c r="AP94" s="3">
        <f>'[1]13thmo'!F56</f>
        <v>0</v>
      </c>
      <c r="AQ94" s="10">
        <f t="shared" si="12"/>
        <v>30295000</v>
      </c>
      <c r="AR94" s="10">
        <f t="shared" si="12"/>
        <v>-40566000</v>
      </c>
      <c r="AS94" s="10">
        <f t="shared" si="12"/>
        <v>-10271000</v>
      </c>
    </row>
    <row r="95" spans="1:45" x14ac:dyDescent="0.2">
      <c r="A95" s="54">
        <v>2</v>
      </c>
      <c r="B95" s="2" t="s">
        <v>74</v>
      </c>
      <c r="C95" s="2" t="s">
        <v>75</v>
      </c>
      <c r="D95" s="3">
        <v>0</v>
      </c>
      <c r="E95" s="3">
        <v>-21627000</v>
      </c>
      <c r="F95" s="3">
        <v>-21627000</v>
      </c>
      <c r="G95" s="3">
        <v>0</v>
      </c>
      <c r="H95" s="3">
        <v>-14816000</v>
      </c>
      <c r="I95" s="3">
        <v>-14816000</v>
      </c>
      <c r="J95" s="3">
        <v>0</v>
      </c>
      <c r="K95" s="3">
        <v>-25041000</v>
      </c>
      <c r="L95" s="3">
        <v>-25041000</v>
      </c>
      <c r="M95" s="3">
        <v>0</v>
      </c>
      <c r="N95" s="3">
        <v>13432000</v>
      </c>
      <c r="O95" s="3">
        <v>13432000</v>
      </c>
      <c r="P95" s="3">
        <v>0</v>
      </c>
      <c r="Q95" s="3">
        <v>-2509000</v>
      </c>
      <c r="R95" s="3">
        <v>-2509000</v>
      </c>
      <c r="S95" s="3">
        <v>0</v>
      </c>
      <c r="T95" s="3">
        <v>8860000</v>
      </c>
      <c r="U95" s="3">
        <v>8860000</v>
      </c>
      <c r="V95" s="3">
        <v>0</v>
      </c>
      <c r="W95" s="3">
        <v>-46489000</v>
      </c>
      <c r="X95" s="3">
        <v>-46489000</v>
      </c>
      <c r="Y95" s="3">
        <f>[1]february!D57</f>
        <v>0</v>
      </c>
      <c r="Z95" s="3">
        <f>[1]february!E57</f>
        <v>0</v>
      </c>
      <c r="AA95" s="3">
        <f>[1]february!F57</f>
        <v>0</v>
      </c>
      <c r="AB95" s="3">
        <f>[1]march!D57</f>
        <v>0</v>
      </c>
      <c r="AC95" s="3">
        <f>[1]march!E57</f>
        <v>0</v>
      </c>
      <c r="AD95" s="3">
        <f>[1]march!F57</f>
        <v>0</v>
      </c>
      <c r="AE95" s="3">
        <f>[1]april!D57</f>
        <v>0</v>
      </c>
      <c r="AF95" s="3">
        <f>[1]april!E57</f>
        <v>0</v>
      </c>
      <c r="AG95" s="3">
        <f>[1]april!F57</f>
        <v>0</v>
      </c>
      <c r="AH95" s="3">
        <f>[1]may!D57</f>
        <v>0</v>
      </c>
      <c r="AI95" s="3">
        <f>[1]may!E57</f>
        <v>0</v>
      </c>
      <c r="AJ95" s="3">
        <f>[1]may!F57</f>
        <v>0</v>
      </c>
      <c r="AK95" s="3">
        <f>[1]june!D57</f>
        <v>0</v>
      </c>
      <c r="AL95" s="3">
        <f>[1]june!E57</f>
        <v>0</v>
      </c>
      <c r="AM95" s="3">
        <f>[1]june!F57</f>
        <v>0</v>
      </c>
      <c r="AN95" s="3">
        <f>'[1]13thmo'!D57</f>
        <v>0</v>
      </c>
      <c r="AO95" s="3">
        <f>'[1]13thmo'!E57</f>
        <v>0</v>
      </c>
      <c r="AP95" s="3">
        <f>'[1]13thmo'!F57</f>
        <v>0</v>
      </c>
      <c r="AQ95" s="10">
        <f t="shared" si="12"/>
        <v>0</v>
      </c>
      <c r="AR95" s="10">
        <f t="shared" si="12"/>
        <v>-88190000</v>
      </c>
      <c r="AS95" s="10">
        <f t="shared" si="12"/>
        <v>-88190000</v>
      </c>
    </row>
    <row r="96" spans="1:45" x14ac:dyDescent="0.2">
      <c r="A96" s="54">
        <v>2</v>
      </c>
      <c r="B96" s="2" t="s">
        <v>76</v>
      </c>
      <c r="C96" s="2" t="s">
        <v>77</v>
      </c>
      <c r="D96" s="3">
        <v>0</v>
      </c>
      <c r="E96" s="3">
        <v>274000</v>
      </c>
      <c r="F96" s="3">
        <v>274000</v>
      </c>
      <c r="G96" s="3">
        <v>0</v>
      </c>
      <c r="H96" s="3">
        <v>299000</v>
      </c>
      <c r="I96" s="3">
        <v>299000</v>
      </c>
      <c r="J96" s="3">
        <v>0</v>
      </c>
      <c r="K96" s="3">
        <v>306000</v>
      </c>
      <c r="L96" s="3">
        <v>306000</v>
      </c>
      <c r="M96" s="3">
        <v>0</v>
      </c>
      <c r="N96" s="3">
        <v>323000</v>
      </c>
      <c r="O96" s="3">
        <v>323000</v>
      </c>
      <c r="P96" s="3">
        <v>0</v>
      </c>
      <c r="Q96" s="3">
        <v>302000</v>
      </c>
      <c r="R96" s="3">
        <v>302000</v>
      </c>
      <c r="S96" s="3">
        <v>0</v>
      </c>
      <c r="T96" s="3">
        <v>315000</v>
      </c>
      <c r="U96" s="3">
        <v>315000</v>
      </c>
      <c r="V96" s="3">
        <v>0</v>
      </c>
      <c r="W96" s="3">
        <v>289000</v>
      </c>
      <c r="X96" s="3">
        <v>289000</v>
      </c>
      <c r="Y96" s="3">
        <f>[1]february!D58</f>
        <v>0</v>
      </c>
      <c r="Z96" s="3">
        <f>[1]february!E58</f>
        <v>0</v>
      </c>
      <c r="AA96" s="3">
        <f>[1]february!F58</f>
        <v>0</v>
      </c>
      <c r="AB96" s="3">
        <f>[1]march!D58</f>
        <v>0</v>
      </c>
      <c r="AC96" s="3">
        <f>[1]march!E58</f>
        <v>0</v>
      </c>
      <c r="AD96" s="3">
        <f>[1]march!F58</f>
        <v>0</v>
      </c>
      <c r="AE96" s="3">
        <f>[1]april!D58</f>
        <v>0</v>
      </c>
      <c r="AF96" s="3">
        <f>[1]april!E58</f>
        <v>0</v>
      </c>
      <c r="AG96" s="3">
        <f>[1]april!F58</f>
        <v>0</v>
      </c>
      <c r="AH96" s="3">
        <f>[1]may!D58</f>
        <v>0</v>
      </c>
      <c r="AI96" s="3">
        <f>[1]may!E58</f>
        <v>0</v>
      </c>
      <c r="AJ96" s="3">
        <f>[1]may!F58</f>
        <v>0</v>
      </c>
      <c r="AK96" s="3">
        <f>[1]june!D58</f>
        <v>0</v>
      </c>
      <c r="AL96" s="3">
        <f>[1]june!E58</f>
        <v>0</v>
      </c>
      <c r="AM96" s="3">
        <f>[1]june!F58</f>
        <v>0</v>
      </c>
      <c r="AN96" s="3">
        <f>'[1]13thmo'!D58</f>
        <v>0</v>
      </c>
      <c r="AO96" s="3">
        <f>'[1]13thmo'!E58</f>
        <v>0</v>
      </c>
      <c r="AP96" s="3">
        <f>'[1]13thmo'!F58</f>
        <v>0</v>
      </c>
      <c r="AQ96" s="10">
        <f t="shared" si="12"/>
        <v>0</v>
      </c>
      <c r="AR96" s="10">
        <f t="shared" si="12"/>
        <v>2108000</v>
      </c>
      <c r="AS96" s="10">
        <f t="shared" si="12"/>
        <v>2108000</v>
      </c>
    </row>
    <row r="97" spans="1:45" x14ac:dyDescent="0.2">
      <c r="A97" s="54">
        <v>2</v>
      </c>
      <c r="B97" s="2" t="s">
        <v>78</v>
      </c>
      <c r="C97" s="2" t="s">
        <v>79</v>
      </c>
      <c r="D97" s="3">
        <v>6696000</v>
      </c>
      <c r="E97" s="3">
        <v>-27678000</v>
      </c>
      <c r="F97" s="3">
        <v>-20982000</v>
      </c>
      <c r="G97" s="3">
        <v>4925000</v>
      </c>
      <c r="H97" s="3">
        <v>-20827000</v>
      </c>
      <c r="I97" s="3">
        <v>-15902000</v>
      </c>
      <c r="J97" s="3">
        <v>4113000</v>
      </c>
      <c r="K97" s="3">
        <v>-31064000</v>
      </c>
      <c r="L97" s="3">
        <v>-26951000</v>
      </c>
      <c r="M97" s="3">
        <v>5991000</v>
      </c>
      <c r="N97" s="3">
        <v>7190000</v>
      </c>
      <c r="O97" s="3">
        <v>13181000</v>
      </c>
      <c r="P97" s="3">
        <v>1707000</v>
      </c>
      <c r="Q97" s="3">
        <v>-8525000</v>
      </c>
      <c r="R97" s="3">
        <v>-6818000</v>
      </c>
      <c r="S97" s="3">
        <v>2774000</v>
      </c>
      <c r="T97" s="3">
        <v>2579000</v>
      </c>
      <c r="U97" s="3">
        <v>5353000</v>
      </c>
      <c r="V97" s="3">
        <v>4089000</v>
      </c>
      <c r="W97" s="3">
        <v>-52539000</v>
      </c>
      <c r="X97" s="3">
        <v>-48450000</v>
      </c>
      <c r="Y97" s="3">
        <f>[1]february!D59</f>
        <v>0</v>
      </c>
      <c r="Z97" s="3">
        <f>[1]february!E59</f>
        <v>0</v>
      </c>
      <c r="AA97" s="3">
        <f>[1]february!F59</f>
        <v>0</v>
      </c>
      <c r="AB97" s="3">
        <f>[1]march!D59</f>
        <v>0</v>
      </c>
      <c r="AC97" s="3">
        <f>[1]march!E59</f>
        <v>0</v>
      </c>
      <c r="AD97" s="3">
        <f>[1]march!F59</f>
        <v>0</v>
      </c>
      <c r="AE97" s="3">
        <f>[1]april!D59</f>
        <v>0</v>
      </c>
      <c r="AF97" s="3">
        <f>[1]april!E59</f>
        <v>0</v>
      </c>
      <c r="AG97" s="3">
        <f>[1]april!F59</f>
        <v>0</v>
      </c>
      <c r="AH97" s="3">
        <f>[1]may!D59</f>
        <v>0</v>
      </c>
      <c r="AI97" s="3">
        <f>[1]may!E59</f>
        <v>0</v>
      </c>
      <c r="AJ97" s="3">
        <f>[1]may!F59</f>
        <v>0</v>
      </c>
      <c r="AK97" s="3">
        <f>[1]june!D59</f>
        <v>0</v>
      </c>
      <c r="AL97" s="3">
        <f>[1]june!E59</f>
        <v>0</v>
      </c>
      <c r="AM97" s="3">
        <f>[1]june!F59</f>
        <v>0</v>
      </c>
      <c r="AN97" s="3">
        <f>'[1]13thmo'!D59</f>
        <v>0</v>
      </c>
      <c r="AO97" s="3">
        <f>'[1]13thmo'!E59</f>
        <v>0</v>
      </c>
      <c r="AP97" s="3">
        <f>'[1]13thmo'!F59</f>
        <v>0</v>
      </c>
      <c r="AQ97" s="10">
        <f t="shared" si="12"/>
        <v>30295000</v>
      </c>
      <c r="AR97" s="10">
        <f t="shared" si="12"/>
        <v>-130864000</v>
      </c>
      <c r="AS97" s="10">
        <f t="shared" si="12"/>
        <v>-100569000</v>
      </c>
    </row>
    <row r="98" spans="1:45" x14ac:dyDescent="0.2">
      <c r="C98" s="2" t="s">
        <v>82</v>
      </c>
      <c r="D98" s="3">
        <v>3</v>
      </c>
      <c r="E98" s="3">
        <v>3</v>
      </c>
      <c r="F98" s="3">
        <v>3</v>
      </c>
      <c r="G98" s="3">
        <v>3</v>
      </c>
      <c r="H98" s="3">
        <v>3</v>
      </c>
      <c r="I98" s="3">
        <v>3</v>
      </c>
      <c r="J98" s="3">
        <v>3</v>
      </c>
      <c r="K98" s="3">
        <v>3</v>
      </c>
      <c r="L98" s="3">
        <v>3</v>
      </c>
      <c r="M98" s="3">
        <v>3</v>
      </c>
      <c r="N98" s="3">
        <v>3</v>
      </c>
      <c r="O98" s="3">
        <v>3</v>
      </c>
      <c r="P98" s="3">
        <v>3</v>
      </c>
      <c r="Q98" s="3">
        <v>3</v>
      </c>
      <c r="R98" s="3">
        <v>3</v>
      </c>
      <c r="S98" s="3">
        <v>3</v>
      </c>
      <c r="T98" s="3">
        <v>3</v>
      </c>
      <c r="U98" s="3">
        <v>3</v>
      </c>
      <c r="V98" s="3">
        <v>3</v>
      </c>
      <c r="W98" s="3">
        <v>3</v>
      </c>
      <c r="X98" s="3">
        <v>3</v>
      </c>
      <c r="Y98" s="3">
        <f>[1]february!D60</f>
        <v>0</v>
      </c>
      <c r="Z98" s="3">
        <f>[1]february!E60</f>
        <v>0</v>
      </c>
      <c r="AA98" s="3">
        <f>[1]february!F60</f>
        <v>0</v>
      </c>
      <c r="AB98" s="3">
        <f>[1]march!D60</f>
        <v>0</v>
      </c>
      <c r="AC98" s="3">
        <f>[1]march!E60</f>
        <v>0</v>
      </c>
      <c r="AD98" s="3">
        <f>[1]march!F60</f>
        <v>0</v>
      </c>
      <c r="AE98" s="3">
        <f>[1]april!D60</f>
        <v>0</v>
      </c>
      <c r="AF98" s="3">
        <f>[1]april!E60</f>
        <v>0</v>
      </c>
      <c r="AG98" s="3">
        <f>[1]april!F60</f>
        <v>0</v>
      </c>
      <c r="AH98" s="3">
        <f>[1]may!D60</f>
        <v>0</v>
      </c>
      <c r="AI98" s="3">
        <f>[1]may!E60</f>
        <v>0</v>
      </c>
      <c r="AJ98" s="3">
        <f>[1]may!F60</f>
        <v>0</v>
      </c>
      <c r="AK98" s="3">
        <f>[1]june!D60</f>
        <v>0</v>
      </c>
      <c r="AL98" s="3">
        <f>[1]june!E60</f>
        <v>0</v>
      </c>
      <c r="AM98" s="3">
        <f>[1]june!F60</f>
        <v>0</v>
      </c>
      <c r="AN98" s="3">
        <f>'[1]13thmo'!D60</f>
        <v>0</v>
      </c>
      <c r="AO98" s="3">
        <f>'[1]13thmo'!E60</f>
        <v>0</v>
      </c>
      <c r="AP98" s="3">
        <f>'[1]13thmo'!F60</f>
        <v>0</v>
      </c>
      <c r="AQ98" s="10">
        <f t="shared" si="12"/>
        <v>21</v>
      </c>
      <c r="AR98" s="10">
        <f t="shared" si="12"/>
        <v>21</v>
      </c>
      <c r="AS98" s="10">
        <f t="shared" si="12"/>
        <v>21</v>
      </c>
    </row>
    <row r="99" spans="1:45" x14ac:dyDescent="0.2">
      <c r="A99" s="54">
        <v>3</v>
      </c>
      <c r="B99" s="2" t="s">
        <v>21</v>
      </c>
      <c r="C99" s="2" t="s">
        <v>22</v>
      </c>
      <c r="D99" s="3">
        <v>18353628</v>
      </c>
      <c r="E99" s="3">
        <v>0</v>
      </c>
      <c r="F99" s="3">
        <v>18353628</v>
      </c>
      <c r="G99" s="3">
        <v>17364672</v>
      </c>
      <c r="H99" s="3">
        <v>0</v>
      </c>
      <c r="I99" s="3">
        <v>17364672</v>
      </c>
      <c r="J99" s="3">
        <v>16769604</v>
      </c>
      <c r="K99" s="3">
        <v>0</v>
      </c>
      <c r="L99" s="3">
        <v>16769604</v>
      </c>
      <c r="M99" s="3">
        <v>17871184</v>
      </c>
      <c r="N99" s="3">
        <v>0</v>
      </c>
      <c r="O99" s="3">
        <v>17871184</v>
      </c>
      <c r="P99" s="3">
        <v>17002528</v>
      </c>
      <c r="Q99" s="3">
        <v>0</v>
      </c>
      <c r="R99" s="3">
        <v>17002528</v>
      </c>
      <c r="S99" s="3">
        <v>18749644</v>
      </c>
      <c r="T99" s="3">
        <v>0</v>
      </c>
      <c r="U99" s="3">
        <v>18749644</v>
      </c>
      <c r="V99" s="3">
        <v>19339146</v>
      </c>
      <c r="W99" s="3">
        <v>0</v>
      </c>
      <c r="X99" s="3">
        <v>19339146</v>
      </c>
      <c r="Y99" s="3">
        <f>[1]february!D61</f>
        <v>0</v>
      </c>
      <c r="Z99" s="3">
        <f>[1]february!E61</f>
        <v>0</v>
      </c>
      <c r="AA99" s="3">
        <f>[1]february!F61</f>
        <v>0</v>
      </c>
      <c r="AB99" s="3">
        <f>[1]march!D61</f>
        <v>0</v>
      </c>
      <c r="AC99" s="3">
        <f>[1]march!E61</f>
        <v>0</v>
      </c>
      <c r="AD99" s="3">
        <f>[1]march!F61</f>
        <v>0</v>
      </c>
      <c r="AE99" s="3">
        <f>[1]april!D61</f>
        <v>0</v>
      </c>
      <c r="AF99" s="3">
        <f>[1]april!E61</f>
        <v>0</v>
      </c>
      <c r="AG99" s="3">
        <f>[1]april!F61</f>
        <v>0</v>
      </c>
      <c r="AH99" s="3">
        <f>[1]may!D61</f>
        <v>0</v>
      </c>
      <c r="AI99" s="3">
        <f>[1]may!E61</f>
        <v>0</v>
      </c>
      <c r="AJ99" s="3">
        <f>[1]may!F61</f>
        <v>0</v>
      </c>
      <c r="AK99" s="3">
        <f>[1]june!D61</f>
        <v>0</v>
      </c>
      <c r="AL99" s="3">
        <f>[1]june!E61</f>
        <v>0</v>
      </c>
      <c r="AM99" s="3">
        <f>[1]june!F61</f>
        <v>0</v>
      </c>
      <c r="AN99" s="3">
        <f>'[1]13thmo'!D61</f>
        <v>0</v>
      </c>
      <c r="AO99" s="3">
        <f>'[1]13thmo'!E61</f>
        <v>0</v>
      </c>
      <c r="AP99" s="3">
        <f>'[1]13thmo'!F61</f>
        <v>0</v>
      </c>
      <c r="AQ99" s="10">
        <f t="shared" si="12"/>
        <v>125450406</v>
      </c>
      <c r="AR99" s="10">
        <f t="shared" si="12"/>
        <v>0</v>
      </c>
      <c r="AS99" s="10">
        <f t="shared" si="12"/>
        <v>125450406</v>
      </c>
    </row>
    <row r="100" spans="1:45" x14ac:dyDescent="0.2">
      <c r="A100" s="54">
        <v>3</v>
      </c>
      <c r="B100" s="2" t="s">
        <v>23</v>
      </c>
      <c r="C100" s="2" t="s">
        <v>24</v>
      </c>
      <c r="D100" s="3">
        <v>5987638</v>
      </c>
      <c r="E100" s="3">
        <v>0</v>
      </c>
      <c r="F100" s="3">
        <v>5987638</v>
      </c>
      <c r="G100" s="3">
        <v>6045688</v>
      </c>
      <c r="H100" s="3">
        <v>0</v>
      </c>
      <c r="I100" s="3">
        <v>6045688</v>
      </c>
      <c r="J100" s="3">
        <v>5655172</v>
      </c>
      <c r="K100" s="3">
        <v>0</v>
      </c>
      <c r="L100" s="3">
        <v>5655172</v>
      </c>
      <c r="M100" s="3">
        <v>5691427</v>
      </c>
      <c r="N100" s="3">
        <v>0</v>
      </c>
      <c r="O100" s="3">
        <v>5691427</v>
      </c>
      <c r="P100" s="3">
        <v>6071815</v>
      </c>
      <c r="Q100" s="3">
        <v>0</v>
      </c>
      <c r="R100" s="3">
        <v>6071815</v>
      </c>
      <c r="S100" s="3">
        <v>5987573</v>
      </c>
      <c r="T100" s="3">
        <v>0</v>
      </c>
      <c r="U100" s="3">
        <v>5987573</v>
      </c>
      <c r="V100" s="3">
        <v>5665691</v>
      </c>
      <c r="W100" s="3">
        <v>0</v>
      </c>
      <c r="X100" s="3">
        <v>5665691</v>
      </c>
      <c r="Y100" s="3">
        <f>[1]february!D62</f>
        <v>0</v>
      </c>
      <c r="Z100" s="3">
        <f>[1]february!E62</f>
        <v>0</v>
      </c>
      <c r="AA100" s="3">
        <f>[1]february!F62</f>
        <v>0</v>
      </c>
      <c r="AB100" s="3">
        <f>[1]march!D62</f>
        <v>0</v>
      </c>
      <c r="AC100" s="3">
        <f>[1]march!E62</f>
        <v>0</v>
      </c>
      <c r="AD100" s="3">
        <f>[1]march!F62</f>
        <v>0</v>
      </c>
      <c r="AE100" s="3">
        <f>[1]april!D62</f>
        <v>0</v>
      </c>
      <c r="AF100" s="3">
        <f>[1]april!E62</f>
        <v>0</v>
      </c>
      <c r="AG100" s="3">
        <f>[1]april!F62</f>
        <v>0</v>
      </c>
      <c r="AH100" s="3">
        <f>[1]may!D62</f>
        <v>0</v>
      </c>
      <c r="AI100" s="3">
        <f>[1]may!E62</f>
        <v>0</v>
      </c>
      <c r="AJ100" s="3">
        <f>[1]may!F62</f>
        <v>0</v>
      </c>
      <c r="AK100" s="3">
        <f>[1]june!D62</f>
        <v>0</v>
      </c>
      <c r="AL100" s="3">
        <f>[1]june!E62</f>
        <v>0</v>
      </c>
      <c r="AM100" s="3">
        <f>[1]june!F62</f>
        <v>0</v>
      </c>
      <c r="AN100" s="3">
        <f>'[1]13thmo'!D62</f>
        <v>0</v>
      </c>
      <c r="AO100" s="3">
        <f>'[1]13thmo'!E62</f>
        <v>0</v>
      </c>
      <c r="AP100" s="3">
        <f>'[1]13thmo'!F62</f>
        <v>0</v>
      </c>
      <c r="AQ100" s="10">
        <f t="shared" si="12"/>
        <v>41105004</v>
      </c>
      <c r="AR100" s="10">
        <f t="shared" si="12"/>
        <v>0</v>
      </c>
      <c r="AS100" s="10">
        <f t="shared" si="12"/>
        <v>41105004</v>
      </c>
    </row>
    <row r="101" spans="1:45" x14ac:dyDescent="0.2">
      <c r="A101" s="54">
        <v>3</v>
      </c>
      <c r="B101" s="2" t="s">
        <v>25</v>
      </c>
      <c r="C101" s="2" t="s">
        <v>26</v>
      </c>
      <c r="D101" s="3">
        <v>24341266</v>
      </c>
      <c r="E101" s="3">
        <v>0</v>
      </c>
      <c r="F101" s="3">
        <v>24341266</v>
      </c>
      <c r="G101" s="3">
        <v>23410360</v>
      </c>
      <c r="H101" s="3">
        <v>0</v>
      </c>
      <c r="I101" s="3">
        <v>23410360</v>
      </c>
      <c r="J101" s="3">
        <v>22424776</v>
      </c>
      <c r="K101" s="3">
        <v>0</v>
      </c>
      <c r="L101" s="3">
        <v>22424776</v>
      </c>
      <c r="M101" s="3">
        <v>23562611</v>
      </c>
      <c r="N101" s="3">
        <v>0</v>
      </c>
      <c r="O101" s="3">
        <v>23562611</v>
      </c>
      <c r="P101" s="3">
        <v>23074343</v>
      </c>
      <c r="Q101" s="3">
        <v>0</v>
      </c>
      <c r="R101" s="3">
        <v>23074343</v>
      </c>
      <c r="S101" s="3">
        <v>24737217</v>
      </c>
      <c r="T101" s="3">
        <v>0</v>
      </c>
      <c r="U101" s="3">
        <v>24737217</v>
      </c>
      <c r="V101" s="3">
        <v>25004837</v>
      </c>
      <c r="W101" s="3">
        <v>0</v>
      </c>
      <c r="X101" s="3">
        <v>25004837</v>
      </c>
      <c r="Y101" s="3">
        <f>[1]february!D63</f>
        <v>0</v>
      </c>
      <c r="Z101" s="3">
        <f>[1]february!E63</f>
        <v>0</v>
      </c>
      <c r="AA101" s="3">
        <f>[1]february!F63</f>
        <v>0</v>
      </c>
      <c r="AB101" s="3">
        <f>[1]march!D63</f>
        <v>0</v>
      </c>
      <c r="AC101" s="3">
        <f>[1]march!E63</f>
        <v>0</v>
      </c>
      <c r="AD101" s="3">
        <f>[1]march!F63</f>
        <v>0</v>
      </c>
      <c r="AE101" s="3">
        <f>[1]april!D63</f>
        <v>0</v>
      </c>
      <c r="AF101" s="3">
        <f>[1]april!E63</f>
        <v>0</v>
      </c>
      <c r="AG101" s="3">
        <f>[1]april!F63</f>
        <v>0</v>
      </c>
      <c r="AH101" s="3">
        <f>[1]may!D63</f>
        <v>0</v>
      </c>
      <c r="AI101" s="3">
        <f>[1]may!E63</f>
        <v>0</v>
      </c>
      <c r="AJ101" s="3">
        <f>[1]may!F63</f>
        <v>0</v>
      </c>
      <c r="AK101" s="3">
        <f>[1]june!D63</f>
        <v>0</v>
      </c>
      <c r="AL101" s="3">
        <f>[1]june!E63</f>
        <v>0</v>
      </c>
      <c r="AM101" s="3">
        <f>[1]june!F63</f>
        <v>0</v>
      </c>
      <c r="AN101" s="3">
        <f>'[1]13thmo'!D63</f>
        <v>0</v>
      </c>
      <c r="AO101" s="3">
        <f>'[1]13thmo'!E63</f>
        <v>0</v>
      </c>
      <c r="AP101" s="3">
        <f>'[1]13thmo'!F63</f>
        <v>0</v>
      </c>
      <c r="AQ101" s="10">
        <f t="shared" si="12"/>
        <v>166555410</v>
      </c>
      <c r="AR101" s="10">
        <f t="shared" si="12"/>
        <v>0</v>
      </c>
      <c r="AS101" s="10">
        <f t="shared" si="12"/>
        <v>166555410</v>
      </c>
    </row>
    <row r="102" spans="1:45" x14ac:dyDescent="0.2">
      <c r="A102" s="54">
        <v>3</v>
      </c>
      <c r="B102" s="2" t="s">
        <v>27</v>
      </c>
      <c r="C102" s="2" t="s">
        <v>28</v>
      </c>
      <c r="D102" s="3">
        <v>231145</v>
      </c>
      <c r="E102" s="3">
        <v>0</v>
      </c>
      <c r="F102" s="3">
        <v>231145</v>
      </c>
      <c r="G102" s="3">
        <v>341329</v>
      </c>
      <c r="H102" s="3">
        <v>0</v>
      </c>
      <c r="I102" s="3">
        <v>341329</v>
      </c>
      <c r="J102" s="3">
        <v>295328</v>
      </c>
      <c r="K102" s="3">
        <v>0</v>
      </c>
      <c r="L102" s="3">
        <v>295328</v>
      </c>
      <c r="M102" s="3">
        <v>311154</v>
      </c>
      <c r="N102" s="3">
        <v>0</v>
      </c>
      <c r="O102" s="3">
        <v>311154</v>
      </c>
      <c r="P102" s="3">
        <v>232241</v>
      </c>
      <c r="Q102" s="3">
        <v>0</v>
      </c>
      <c r="R102" s="3">
        <v>232241</v>
      </c>
      <c r="S102" s="3">
        <v>194635</v>
      </c>
      <c r="T102" s="3">
        <v>0</v>
      </c>
      <c r="U102" s="3">
        <v>194635</v>
      </c>
      <c r="V102" s="3">
        <v>475222</v>
      </c>
      <c r="W102" s="3">
        <v>0</v>
      </c>
      <c r="X102" s="3">
        <v>475222</v>
      </c>
      <c r="Y102" s="3">
        <f>[1]february!D64</f>
        <v>0</v>
      </c>
      <c r="Z102" s="3">
        <f>[1]february!E64</f>
        <v>0</v>
      </c>
      <c r="AA102" s="3">
        <f>[1]february!F64</f>
        <v>0</v>
      </c>
      <c r="AB102" s="3">
        <f>[1]march!D64</f>
        <v>0</v>
      </c>
      <c r="AC102" s="3">
        <f>[1]march!E64</f>
        <v>0</v>
      </c>
      <c r="AD102" s="3">
        <f>[1]march!F64</f>
        <v>0</v>
      </c>
      <c r="AE102" s="3">
        <f>[1]april!D64</f>
        <v>0</v>
      </c>
      <c r="AF102" s="3">
        <f>[1]april!E64</f>
        <v>0</v>
      </c>
      <c r="AG102" s="3">
        <f>[1]april!F64</f>
        <v>0</v>
      </c>
      <c r="AH102" s="3">
        <f>[1]may!D64</f>
        <v>0</v>
      </c>
      <c r="AI102" s="3">
        <f>[1]may!E64</f>
        <v>0</v>
      </c>
      <c r="AJ102" s="3">
        <f>[1]may!F64</f>
        <v>0</v>
      </c>
      <c r="AK102" s="3">
        <f>[1]june!D64</f>
        <v>0</v>
      </c>
      <c r="AL102" s="3">
        <f>[1]june!E64</f>
        <v>0</v>
      </c>
      <c r="AM102" s="3">
        <f>[1]june!F64</f>
        <v>0</v>
      </c>
      <c r="AN102" s="3">
        <f>'[1]13thmo'!D64</f>
        <v>0</v>
      </c>
      <c r="AO102" s="3">
        <f>'[1]13thmo'!E64</f>
        <v>0</v>
      </c>
      <c r="AP102" s="3">
        <f>'[1]13thmo'!F64</f>
        <v>0</v>
      </c>
      <c r="AQ102" s="10">
        <f t="shared" si="12"/>
        <v>2081054</v>
      </c>
      <c r="AR102" s="10">
        <f t="shared" si="12"/>
        <v>0</v>
      </c>
      <c r="AS102" s="10">
        <f t="shared" si="12"/>
        <v>2081054</v>
      </c>
    </row>
    <row r="103" spans="1:45" x14ac:dyDescent="0.2">
      <c r="A103" s="54">
        <v>3</v>
      </c>
      <c r="B103" s="2" t="s">
        <v>29</v>
      </c>
      <c r="C103" s="2" t="s">
        <v>30</v>
      </c>
      <c r="D103" s="3">
        <v>966318</v>
      </c>
      <c r="E103" s="3">
        <v>0</v>
      </c>
      <c r="F103" s="3">
        <v>966318</v>
      </c>
      <c r="G103" s="3">
        <v>838567</v>
      </c>
      <c r="H103" s="3">
        <v>0</v>
      </c>
      <c r="I103" s="3">
        <v>838567</v>
      </c>
      <c r="J103" s="3">
        <v>698244</v>
      </c>
      <c r="K103" s="3">
        <v>0</v>
      </c>
      <c r="L103" s="3">
        <v>698244</v>
      </c>
      <c r="M103" s="3">
        <v>632108</v>
      </c>
      <c r="N103" s="3">
        <v>0</v>
      </c>
      <c r="O103" s="3">
        <v>632108</v>
      </c>
      <c r="P103" s="3">
        <v>739960</v>
      </c>
      <c r="Q103" s="3">
        <v>0</v>
      </c>
      <c r="R103" s="3">
        <v>739960</v>
      </c>
      <c r="S103" s="3">
        <v>1249939</v>
      </c>
      <c r="T103" s="3">
        <v>0</v>
      </c>
      <c r="U103" s="3">
        <v>1249939</v>
      </c>
      <c r="V103" s="3">
        <v>1109937</v>
      </c>
      <c r="W103" s="3">
        <v>0</v>
      </c>
      <c r="X103" s="3">
        <v>1109937</v>
      </c>
      <c r="Y103" s="3">
        <f>[1]february!D65</f>
        <v>0</v>
      </c>
      <c r="Z103" s="3">
        <f>[1]february!E65</f>
        <v>0</v>
      </c>
      <c r="AA103" s="3">
        <f>[1]february!F65</f>
        <v>0</v>
      </c>
      <c r="AB103" s="3">
        <f>[1]march!D65</f>
        <v>0</v>
      </c>
      <c r="AC103" s="3">
        <f>[1]march!E65</f>
        <v>0</v>
      </c>
      <c r="AD103" s="3">
        <f>[1]march!F65</f>
        <v>0</v>
      </c>
      <c r="AE103" s="3">
        <f>[1]april!D65</f>
        <v>0</v>
      </c>
      <c r="AF103" s="3">
        <f>[1]april!E65</f>
        <v>0</v>
      </c>
      <c r="AG103" s="3">
        <f>[1]april!F65</f>
        <v>0</v>
      </c>
      <c r="AH103" s="3">
        <f>[1]may!D65</f>
        <v>0</v>
      </c>
      <c r="AI103" s="3">
        <f>[1]may!E65</f>
        <v>0</v>
      </c>
      <c r="AJ103" s="3">
        <f>[1]may!F65</f>
        <v>0</v>
      </c>
      <c r="AK103" s="3">
        <f>[1]june!D65</f>
        <v>0</v>
      </c>
      <c r="AL103" s="3">
        <f>[1]june!E65</f>
        <v>0</v>
      </c>
      <c r="AM103" s="3">
        <f>[1]june!F65</f>
        <v>0</v>
      </c>
      <c r="AN103" s="3">
        <f>'[1]13thmo'!D65</f>
        <v>0</v>
      </c>
      <c r="AO103" s="3">
        <f>'[1]13thmo'!E65</f>
        <v>0</v>
      </c>
      <c r="AP103" s="3">
        <f>'[1]13thmo'!F65</f>
        <v>0</v>
      </c>
      <c r="AQ103" s="10">
        <f t="shared" si="12"/>
        <v>6235073</v>
      </c>
      <c r="AR103" s="10">
        <f t="shared" si="12"/>
        <v>0</v>
      </c>
      <c r="AS103" s="10">
        <f t="shared" si="12"/>
        <v>6235073</v>
      </c>
    </row>
    <row r="104" spans="1:45" x14ac:dyDescent="0.2">
      <c r="A104" s="54">
        <v>3</v>
      </c>
      <c r="B104" s="2" t="s">
        <v>31</v>
      </c>
      <c r="C104" s="2" t="s">
        <v>32</v>
      </c>
      <c r="D104" s="3">
        <v>453010</v>
      </c>
      <c r="E104" s="3">
        <v>0</v>
      </c>
      <c r="F104" s="3">
        <v>453010</v>
      </c>
      <c r="G104" s="3">
        <v>306188</v>
      </c>
      <c r="H104" s="3">
        <v>0</v>
      </c>
      <c r="I104" s="3">
        <v>306188</v>
      </c>
      <c r="J104" s="3">
        <v>662979</v>
      </c>
      <c r="K104" s="3">
        <v>0</v>
      </c>
      <c r="L104" s="3">
        <v>662979</v>
      </c>
      <c r="M104" s="3">
        <v>632325</v>
      </c>
      <c r="N104" s="3">
        <v>0</v>
      </c>
      <c r="O104" s="3">
        <v>632325</v>
      </c>
      <c r="P104" s="3">
        <v>507516</v>
      </c>
      <c r="Q104" s="3">
        <v>0</v>
      </c>
      <c r="R104" s="3">
        <v>507516</v>
      </c>
      <c r="S104" s="3">
        <v>798616</v>
      </c>
      <c r="T104" s="3">
        <v>0</v>
      </c>
      <c r="U104" s="3">
        <v>798616</v>
      </c>
      <c r="V104" s="3">
        <v>717915</v>
      </c>
      <c r="W104" s="3">
        <v>0</v>
      </c>
      <c r="X104" s="3">
        <v>717915</v>
      </c>
      <c r="Y104" s="3">
        <f>[1]february!D66</f>
        <v>0</v>
      </c>
      <c r="Z104" s="3">
        <f>[1]february!E66</f>
        <v>0</v>
      </c>
      <c r="AA104" s="3">
        <f>[1]february!F66</f>
        <v>0</v>
      </c>
      <c r="AB104" s="3">
        <f>[1]march!D66</f>
        <v>0</v>
      </c>
      <c r="AC104" s="3">
        <f>[1]march!E66</f>
        <v>0</v>
      </c>
      <c r="AD104" s="3">
        <f>[1]march!F66</f>
        <v>0</v>
      </c>
      <c r="AE104" s="3">
        <f>[1]april!D66</f>
        <v>0</v>
      </c>
      <c r="AF104" s="3">
        <f>[1]april!E66</f>
        <v>0</v>
      </c>
      <c r="AG104" s="3">
        <f>[1]april!F66</f>
        <v>0</v>
      </c>
      <c r="AH104" s="3">
        <f>[1]may!D66</f>
        <v>0</v>
      </c>
      <c r="AI104" s="3">
        <f>[1]may!E66</f>
        <v>0</v>
      </c>
      <c r="AJ104" s="3">
        <f>[1]may!F66</f>
        <v>0</v>
      </c>
      <c r="AK104" s="3">
        <f>[1]june!D66</f>
        <v>0</v>
      </c>
      <c r="AL104" s="3">
        <f>[1]june!E66</f>
        <v>0</v>
      </c>
      <c r="AM104" s="3">
        <f>[1]june!F66</f>
        <v>0</v>
      </c>
      <c r="AN104" s="3">
        <f>'[1]13thmo'!D66</f>
        <v>0</v>
      </c>
      <c r="AO104" s="3">
        <f>'[1]13thmo'!E66</f>
        <v>0</v>
      </c>
      <c r="AP104" s="3">
        <f>'[1]13thmo'!F66</f>
        <v>0</v>
      </c>
      <c r="AQ104" s="10">
        <f t="shared" ref="AQ104:AS167" si="13">D104+G104+J104+M104+P104+S104+V104+Y104+AB104+AE104+AH104+AK104+AN104</f>
        <v>4078549</v>
      </c>
      <c r="AR104" s="10">
        <f t="shared" si="13"/>
        <v>0</v>
      </c>
      <c r="AS104" s="10">
        <f t="shared" si="13"/>
        <v>4078549</v>
      </c>
    </row>
    <row r="105" spans="1:45" x14ac:dyDescent="0.2">
      <c r="A105" s="54">
        <v>3</v>
      </c>
      <c r="B105" s="2" t="s">
        <v>33</v>
      </c>
      <c r="C105" s="2" t="s">
        <v>34</v>
      </c>
      <c r="D105" s="3">
        <v>132925</v>
      </c>
      <c r="E105" s="3">
        <v>0</v>
      </c>
      <c r="F105" s="3">
        <v>132925</v>
      </c>
      <c r="G105" s="3">
        <v>176003</v>
      </c>
      <c r="H105" s="3">
        <v>0</v>
      </c>
      <c r="I105" s="3">
        <v>176003</v>
      </c>
      <c r="J105" s="3">
        <v>507551</v>
      </c>
      <c r="K105" s="3">
        <v>0</v>
      </c>
      <c r="L105" s="3">
        <v>507551</v>
      </c>
      <c r="M105" s="3">
        <v>725465</v>
      </c>
      <c r="N105" s="3">
        <v>0</v>
      </c>
      <c r="O105" s="3">
        <v>725465</v>
      </c>
      <c r="P105" s="3">
        <v>655257</v>
      </c>
      <c r="Q105" s="3">
        <v>0</v>
      </c>
      <c r="R105" s="3">
        <v>655257</v>
      </c>
      <c r="S105" s="3">
        <v>365196</v>
      </c>
      <c r="T105" s="3">
        <v>0</v>
      </c>
      <c r="U105" s="3">
        <v>365196</v>
      </c>
      <c r="V105" s="3">
        <v>605939</v>
      </c>
      <c r="W105" s="3">
        <v>0</v>
      </c>
      <c r="X105" s="3">
        <v>605939</v>
      </c>
      <c r="Y105" s="3">
        <f>[1]february!D67</f>
        <v>0</v>
      </c>
      <c r="Z105" s="3">
        <f>[1]february!E67</f>
        <v>0</v>
      </c>
      <c r="AA105" s="3">
        <f>[1]february!F67</f>
        <v>0</v>
      </c>
      <c r="AB105" s="3">
        <f>[1]march!D67</f>
        <v>0</v>
      </c>
      <c r="AC105" s="3">
        <f>[1]march!E67</f>
        <v>0</v>
      </c>
      <c r="AD105" s="3">
        <f>[1]march!F67</f>
        <v>0</v>
      </c>
      <c r="AE105" s="3">
        <f>[1]april!D67</f>
        <v>0</v>
      </c>
      <c r="AF105" s="3">
        <f>[1]april!E67</f>
        <v>0</v>
      </c>
      <c r="AG105" s="3">
        <f>[1]april!F67</f>
        <v>0</v>
      </c>
      <c r="AH105" s="3">
        <f>[1]may!D67</f>
        <v>0</v>
      </c>
      <c r="AI105" s="3">
        <f>[1]may!E67</f>
        <v>0</v>
      </c>
      <c r="AJ105" s="3">
        <f>[1]may!F67</f>
        <v>0</v>
      </c>
      <c r="AK105" s="3">
        <f>[1]june!D67</f>
        <v>0</v>
      </c>
      <c r="AL105" s="3">
        <f>[1]june!E67</f>
        <v>0</v>
      </c>
      <c r="AM105" s="3">
        <f>[1]june!F67</f>
        <v>0</v>
      </c>
      <c r="AN105" s="3">
        <f>'[1]13thmo'!D67</f>
        <v>0</v>
      </c>
      <c r="AO105" s="3">
        <f>'[1]13thmo'!E67</f>
        <v>0</v>
      </c>
      <c r="AP105" s="3">
        <f>'[1]13thmo'!F67</f>
        <v>0</v>
      </c>
      <c r="AQ105" s="10">
        <f t="shared" si="13"/>
        <v>3168336</v>
      </c>
      <c r="AR105" s="10">
        <f t="shared" si="13"/>
        <v>0</v>
      </c>
      <c r="AS105" s="10">
        <f t="shared" si="13"/>
        <v>3168336</v>
      </c>
    </row>
    <row r="106" spans="1:45" x14ac:dyDescent="0.2">
      <c r="A106" s="54">
        <v>3</v>
      </c>
      <c r="B106" s="2" t="s">
        <v>35</v>
      </c>
      <c r="C106" s="2" t="s">
        <v>36</v>
      </c>
      <c r="D106" s="3">
        <v>1725659</v>
      </c>
      <c r="E106" s="3">
        <v>0</v>
      </c>
      <c r="F106" s="3">
        <v>1725659</v>
      </c>
      <c r="G106" s="3">
        <v>1116438</v>
      </c>
      <c r="H106" s="3">
        <v>0</v>
      </c>
      <c r="I106" s="3">
        <v>1116438</v>
      </c>
      <c r="J106" s="3">
        <v>873782</v>
      </c>
      <c r="K106" s="3">
        <v>0</v>
      </c>
      <c r="L106" s="3">
        <v>873782</v>
      </c>
      <c r="M106" s="3">
        <v>1050423</v>
      </c>
      <c r="N106" s="3">
        <v>0</v>
      </c>
      <c r="O106" s="3">
        <v>1050423</v>
      </c>
      <c r="P106" s="3">
        <v>1173458</v>
      </c>
      <c r="Q106" s="3">
        <v>0</v>
      </c>
      <c r="R106" s="3">
        <v>1173458</v>
      </c>
      <c r="S106" s="3">
        <v>1412216</v>
      </c>
      <c r="T106" s="3">
        <v>0</v>
      </c>
      <c r="U106" s="3">
        <v>1412216</v>
      </c>
      <c r="V106" s="3">
        <v>1133401</v>
      </c>
      <c r="W106" s="3">
        <v>0</v>
      </c>
      <c r="X106" s="3">
        <v>1133401</v>
      </c>
      <c r="Y106" s="3">
        <f>[1]february!D68</f>
        <v>0</v>
      </c>
      <c r="Z106" s="3">
        <f>[1]february!E68</f>
        <v>0</v>
      </c>
      <c r="AA106" s="3">
        <f>[1]february!F68</f>
        <v>0</v>
      </c>
      <c r="AB106" s="3">
        <f>[1]march!D68</f>
        <v>0</v>
      </c>
      <c r="AC106" s="3">
        <f>[1]march!E68</f>
        <v>0</v>
      </c>
      <c r="AD106" s="3">
        <f>[1]march!F68</f>
        <v>0</v>
      </c>
      <c r="AE106" s="3">
        <f>[1]april!D68</f>
        <v>0</v>
      </c>
      <c r="AF106" s="3">
        <f>[1]april!E68</f>
        <v>0</v>
      </c>
      <c r="AG106" s="3">
        <f>[1]april!F68</f>
        <v>0</v>
      </c>
      <c r="AH106" s="3">
        <f>[1]may!D68</f>
        <v>0</v>
      </c>
      <c r="AI106" s="3">
        <f>[1]may!E68</f>
        <v>0</v>
      </c>
      <c r="AJ106" s="3">
        <f>[1]may!F68</f>
        <v>0</v>
      </c>
      <c r="AK106" s="3">
        <f>[1]june!D68</f>
        <v>0</v>
      </c>
      <c r="AL106" s="3">
        <f>[1]june!E68</f>
        <v>0</v>
      </c>
      <c r="AM106" s="3">
        <f>[1]june!F68</f>
        <v>0</v>
      </c>
      <c r="AN106" s="3">
        <f>'[1]13thmo'!D68</f>
        <v>0</v>
      </c>
      <c r="AO106" s="3">
        <f>'[1]13thmo'!E68</f>
        <v>0</v>
      </c>
      <c r="AP106" s="3">
        <f>'[1]13thmo'!F68</f>
        <v>0</v>
      </c>
      <c r="AQ106" s="10">
        <f t="shared" si="13"/>
        <v>8485377</v>
      </c>
      <c r="AR106" s="10">
        <f t="shared" si="13"/>
        <v>0</v>
      </c>
      <c r="AS106" s="10">
        <f t="shared" si="13"/>
        <v>8485377</v>
      </c>
    </row>
    <row r="107" spans="1:45" x14ac:dyDescent="0.2">
      <c r="A107" s="54">
        <v>3</v>
      </c>
      <c r="B107" s="2" t="s">
        <v>37</v>
      </c>
      <c r="C107" s="2" t="s">
        <v>38</v>
      </c>
      <c r="D107" s="3">
        <v>456451</v>
      </c>
      <c r="E107" s="3">
        <v>0</v>
      </c>
      <c r="F107" s="3">
        <v>456451</v>
      </c>
      <c r="G107" s="3">
        <v>697482</v>
      </c>
      <c r="H107" s="3">
        <v>0</v>
      </c>
      <c r="I107" s="3">
        <v>697482</v>
      </c>
      <c r="J107" s="3">
        <v>762777</v>
      </c>
      <c r="K107" s="3">
        <v>0</v>
      </c>
      <c r="L107" s="3">
        <v>762777</v>
      </c>
      <c r="M107" s="3">
        <v>93594</v>
      </c>
      <c r="N107" s="3">
        <v>0</v>
      </c>
      <c r="O107" s="3">
        <v>93594</v>
      </c>
      <c r="P107" s="3">
        <v>1198960</v>
      </c>
      <c r="Q107" s="3">
        <v>0</v>
      </c>
      <c r="R107" s="3">
        <v>1198960</v>
      </c>
      <c r="S107" s="3">
        <v>741974</v>
      </c>
      <c r="T107" s="3">
        <v>0</v>
      </c>
      <c r="U107" s="3">
        <v>741974</v>
      </c>
      <c r="V107" s="3">
        <v>542085</v>
      </c>
      <c r="W107" s="3">
        <v>0</v>
      </c>
      <c r="X107" s="3">
        <v>542085</v>
      </c>
      <c r="Y107" s="3">
        <f>[1]february!D69</f>
        <v>0</v>
      </c>
      <c r="Z107" s="3">
        <f>[1]february!E69</f>
        <v>0</v>
      </c>
      <c r="AA107" s="3">
        <f>[1]february!F69</f>
        <v>0</v>
      </c>
      <c r="AB107" s="3">
        <f>[1]march!D69</f>
        <v>0</v>
      </c>
      <c r="AC107" s="3">
        <f>[1]march!E69</f>
        <v>0</v>
      </c>
      <c r="AD107" s="3">
        <f>[1]march!F69</f>
        <v>0</v>
      </c>
      <c r="AE107" s="3">
        <f>[1]april!D69</f>
        <v>0</v>
      </c>
      <c r="AF107" s="3">
        <f>[1]april!E69</f>
        <v>0</v>
      </c>
      <c r="AG107" s="3">
        <f>[1]april!F69</f>
        <v>0</v>
      </c>
      <c r="AH107" s="3">
        <f>[1]may!D69</f>
        <v>0</v>
      </c>
      <c r="AI107" s="3">
        <f>[1]may!E69</f>
        <v>0</v>
      </c>
      <c r="AJ107" s="3">
        <f>[1]may!F69</f>
        <v>0</v>
      </c>
      <c r="AK107" s="3">
        <f>[1]june!D69</f>
        <v>0</v>
      </c>
      <c r="AL107" s="3">
        <f>[1]june!E69</f>
        <v>0</v>
      </c>
      <c r="AM107" s="3">
        <f>[1]june!F69</f>
        <v>0</v>
      </c>
      <c r="AN107" s="3">
        <f>'[1]13thmo'!D69</f>
        <v>0</v>
      </c>
      <c r="AO107" s="3">
        <f>'[1]13thmo'!E69</f>
        <v>0</v>
      </c>
      <c r="AP107" s="3">
        <f>'[1]13thmo'!F69</f>
        <v>0</v>
      </c>
      <c r="AQ107" s="10">
        <f t="shared" si="13"/>
        <v>4493323</v>
      </c>
      <c r="AR107" s="10">
        <f t="shared" si="13"/>
        <v>0</v>
      </c>
      <c r="AS107" s="10">
        <f t="shared" si="13"/>
        <v>4493323</v>
      </c>
    </row>
    <row r="108" spans="1:45" x14ac:dyDescent="0.2">
      <c r="A108" s="54">
        <v>3</v>
      </c>
      <c r="B108" s="2" t="s">
        <v>39</v>
      </c>
      <c r="C108" s="2" t="s">
        <v>40</v>
      </c>
      <c r="D108" s="3">
        <v>-1305414</v>
      </c>
      <c r="E108" s="3">
        <v>0</v>
      </c>
      <c r="F108" s="3">
        <v>-1305414</v>
      </c>
      <c r="G108" s="3">
        <v>-1284600</v>
      </c>
      <c r="H108" s="3">
        <v>0</v>
      </c>
      <c r="I108" s="3">
        <v>-1284600</v>
      </c>
      <c r="J108" s="3">
        <v>-1413766</v>
      </c>
      <c r="K108" s="3">
        <v>0</v>
      </c>
      <c r="L108" s="3">
        <v>-1413766</v>
      </c>
      <c r="M108" s="3">
        <v>-1433112</v>
      </c>
      <c r="N108" s="3">
        <v>0</v>
      </c>
      <c r="O108" s="3">
        <v>-1433112</v>
      </c>
      <c r="P108" s="3">
        <v>-1394200</v>
      </c>
      <c r="Q108" s="3">
        <v>0</v>
      </c>
      <c r="R108" s="3">
        <v>-1394200</v>
      </c>
      <c r="S108" s="3">
        <v>-1433260</v>
      </c>
      <c r="T108" s="3">
        <v>0</v>
      </c>
      <c r="U108" s="3">
        <v>-1433260</v>
      </c>
      <c r="V108" s="3">
        <v>-1463281</v>
      </c>
      <c r="W108" s="3">
        <v>0</v>
      </c>
      <c r="X108" s="3">
        <v>-1463281</v>
      </c>
      <c r="Y108" s="3">
        <f>[1]february!D70</f>
        <v>0</v>
      </c>
      <c r="Z108" s="3">
        <f>[1]february!E70</f>
        <v>0</v>
      </c>
      <c r="AA108" s="3">
        <f>[1]february!F70</f>
        <v>0</v>
      </c>
      <c r="AB108" s="3">
        <f>[1]march!D70</f>
        <v>0</v>
      </c>
      <c r="AC108" s="3">
        <f>[1]march!E70</f>
        <v>0</v>
      </c>
      <c r="AD108" s="3">
        <f>[1]march!F70</f>
        <v>0</v>
      </c>
      <c r="AE108" s="3">
        <f>[1]april!D70</f>
        <v>0</v>
      </c>
      <c r="AF108" s="3">
        <f>[1]april!E70</f>
        <v>0</v>
      </c>
      <c r="AG108" s="3">
        <f>[1]april!F70</f>
        <v>0</v>
      </c>
      <c r="AH108" s="3">
        <f>[1]may!D70</f>
        <v>0</v>
      </c>
      <c r="AI108" s="3">
        <f>[1]may!E70</f>
        <v>0</v>
      </c>
      <c r="AJ108" s="3">
        <f>[1]may!F70</f>
        <v>0</v>
      </c>
      <c r="AK108" s="3">
        <f>[1]june!D70</f>
        <v>0</v>
      </c>
      <c r="AL108" s="3">
        <f>[1]june!E70</f>
        <v>0</v>
      </c>
      <c r="AM108" s="3">
        <f>[1]june!F70</f>
        <v>0</v>
      </c>
      <c r="AN108" s="3">
        <f>'[1]13thmo'!D70</f>
        <v>0</v>
      </c>
      <c r="AO108" s="3">
        <f>'[1]13thmo'!E70</f>
        <v>0</v>
      </c>
      <c r="AP108" s="3">
        <f>'[1]13thmo'!F70</f>
        <v>0</v>
      </c>
      <c r="AQ108" s="10">
        <f t="shared" si="13"/>
        <v>-9727633</v>
      </c>
      <c r="AR108" s="10">
        <f t="shared" si="13"/>
        <v>0</v>
      </c>
      <c r="AS108" s="10">
        <f t="shared" si="13"/>
        <v>-9727633</v>
      </c>
    </row>
    <row r="109" spans="1:45" x14ac:dyDescent="0.2">
      <c r="A109" s="54">
        <v>3</v>
      </c>
      <c r="B109" s="2" t="s">
        <v>41</v>
      </c>
      <c r="C109" s="2" t="s">
        <v>42</v>
      </c>
      <c r="D109" s="3">
        <v>198706</v>
      </c>
      <c r="E109" s="3">
        <v>0</v>
      </c>
      <c r="F109" s="3">
        <v>198706</v>
      </c>
      <c r="G109" s="3">
        <v>1551042</v>
      </c>
      <c r="H109" s="3">
        <v>0</v>
      </c>
      <c r="I109" s="3">
        <v>1551042</v>
      </c>
      <c r="J109" s="3">
        <v>152562</v>
      </c>
      <c r="K109" s="3">
        <v>0</v>
      </c>
      <c r="L109" s="3">
        <v>152562</v>
      </c>
      <c r="M109" s="3">
        <v>380199</v>
      </c>
      <c r="N109" s="3">
        <v>0</v>
      </c>
      <c r="O109" s="3">
        <v>380199</v>
      </c>
      <c r="P109" s="3">
        <v>-85524</v>
      </c>
      <c r="Q109" s="3">
        <v>0</v>
      </c>
      <c r="R109" s="3">
        <v>-85524</v>
      </c>
      <c r="S109" s="3">
        <v>813514</v>
      </c>
      <c r="T109" s="3">
        <v>0</v>
      </c>
      <c r="U109" s="3">
        <v>813514</v>
      </c>
      <c r="V109" s="3">
        <v>586325</v>
      </c>
      <c r="W109" s="3">
        <v>0</v>
      </c>
      <c r="X109" s="3">
        <v>586325</v>
      </c>
      <c r="Y109" s="3">
        <f>[1]february!D71</f>
        <v>0</v>
      </c>
      <c r="Z109" s="3">
        <f>[1]february!E71</f>
        <v>0</v>
      </c>
      <c r="AA109" s="3">
        <f>[1]february!F71</f>
        <v>0</v>
      </c>
      <c r="AB109" s="3">
        <f>[1]march!D71</f>
        <v>0</v>
      </c>
      <c r="AC109" s="3">
        <f>[1]march!E71</f>
        <v>0</v>
      </c>
      <c r="AD109" s="3">
        <f>[1]march!F71</f>
        <v>0</v>
      </c>
      <c r="AE109" s="3">
        <f>[1]april!D71</f>
        <v>0</v>
      </c>
      <c r="AF109" s="3">
        <f>[1]april!E71</f>
        <v>0</v>
      </c>
      <c r="AG109" s="3">
        <f>[1]april!F71</f>
        <v>0</v>
      </c>
      <c r="AH109" s="3">
        <f>[1]may!D71</f>
        <v>0</v>
      </c>
      <c r="AI109" s="3">
        <f>[1]may!E71</f>
        <v>0</v>
      </c>
      <c r="AJ109" s="3">
        <f>[1]may!F71</f>
        <v>0</v>
      </c>
      <c r="AK109" s="3">
        <f>[1]june!D71</f>
        <v>0</v>
      </c>
      <c r="AL109" s="3">
        <f>[1]june!E71</f>
        <v>0</v>
      </c>
      <c r="AM109" s="3">
        <f>[1]june!F71</f>
        <v>0</v>
      </c>
      <c r="AN109" s="3">
        <f>'[1]13thmo'!D71</f>
        <v>0</v>
      </c>
      <c r="AO109" s="3">
        <f>'[1]13thmo'!E71</f>
        <v>0</v>
      </c>
      <c r="AP109" s="3">
        <f>'[1]13thmo'!F71</f>
        <v>0</v>
      </c>
      <c r="AQ109" s="10">
        <f t="shared" si="13"/>
        <v>3596824</v>
      </c>
      <c r="AR109" s="10">
        <f t="shared" si="13"/>
        <v>0</v>
      </c>
      <c r="AS109" s="10">
        <f t="shared" si="13"/>
        <v>3596824</v>
      </c>
    </row>
    <row r="110" spans="1:45" x14ac:dyDescent="0.2">
      <c r="A110" s="54">
        <v>3</v>
      </c>
      <c r="B110" s="2" t="s">
        <v>43</v>
      </c>
      <c r="C110" s="2" t="s">
        <v>44</v>
      </c>
      <c r="D110" s="3">
        <v>230437</v>
      </c>
      <c r="E110" s="3">
        <v>0</v>
      </c>
      <c r="F110" s="3">
        <v>230437</v>
      </c>
      <c r="G110" s="3">
        <v>176249</v>
      </c>
      <c r="H110" s="3">
        <v>0</v>
      </c>
      <c r="I110" s="3">
        <v>176249</v>
      </c>
      <c r="J110" s="3">
        <v>164242</v>
      </c>
      <c r="K110" s="3">
        <v>0</v>
      </c>
      <c r="L110" s="3">
        <v>164242</v>
      </c>
      <c r="M110" s="3">
        <v>124913</v>
      </c>
      <c r="N110" s="3">
        <v>0</v>
      </c>
      <c r="O110" s="3">
        <v>124913</v>
      </c>
      <c r="P110" s="3">
        <v>180971</v>
      </c>
      <c r="Q110" s="3">
        <v>0</v>
      </c>
      <c r="R110" s="3">
        <v>180971</v>
      </c>
      <c r="S110" s="3">
        <v>203105</v>
      </c>
      <c r="T110" s="3">
        <v>0</v>
      </c>
      <c r="U110" s="3">
        <v>203105</v>
      </c>
      <c r="V110" s="3">
        <v>143376</v>
      </c>
      <c r="W110" s="3">
        <v>0</v>
      </c>
      <c r="X110" s="3">
        <v>143376</v>
      </c>
      <c r="Y110" s="3">
        <f>[1]february!D72</f>
        <v>0</v>
      </c>
      <c r="Z110" s="3">
        <f>[1]february!E72</f>
        <v>0</v>
      </c>
      <c r="AA110" s="3">
        <f>[1]february!F72</f>
        <v>0</v>
      </c>
      <c r="AB110" s="3">
        <f>[1]march!D72</f>
        <v>0</v>
      </c>
      <c r="AC110" s="3">
        <f>[1]march!E72</f>
        <v>0</v>
      </c>
      <c r="AD110" s="3">
        <f>[1]march!F72</f>
        <v>0</v>
      </c>
      <c r="AE110" s="3">
        <f>[1]april!D72</f>
        <v>0</v>
      </c>
      <c r="AF110" s="3">
        <f>[1]april!E72</f>
        <v>0</v>
      </c>
      <c r="AG110" s="3">
        <f>[1]april!F72</f>
        <v>0</v>
      </c>
      <c r="AH110" s="3">
        <f>[1]may!D72</f>
        <v>0</v>
      </c>
      <c r="AI110" s="3">
        <f>[1]may!E72</f>
        <v>0</v>
      </c>
      <c r="AJ110" s="3">
        <f>[1]may!F72</f>
        <v>0</v>
      </c>
      <c r="AK110" s="3">
        <f>[1]june!D72</f>
        <v>0</v>
      </c>
      <c r="AL110" s="3">
        <f>[1]june!E72</f>
        <v>0</v>
      </c>
      <c r="AM110" s="3">
        <f>[1]june!F72</f>
        <v>0</v>
      </c>
      <c r="AN110" s="3">
        <f>'[1]13thmo'!D72</f>
        <v>0</v>
      </c>
      <c r="AO110" s="3">
        <f>'[1]13thmo'!E72</f>
        <v>0</v>
      </c>
      <c r="AP110" s="3">
        <f>'[1]13thmo'!F72</f>
        <v>0</v>
      </c>
      <c r="AQ110" s="10">
        <f t="shared" si="13"/>
        <v>1223293</v>
      </c>
      <c r="AR110" s="10">
        <f t="shared" si="13"/>
        <v>0</v>
      </c>
      <c r="AS110" s="10">
        <f t="shared" si="13"/>
        <v>1223293</v>
      </c>
    </row>
    <row r="111" spans="1:45" x14ac:dyDescent="0.2">
      <c r="A111" s="54">
        <v>3</v>
      </c>
      <c r="B111" s="2" t="s">
        <v>45</v>
      </c>
      <c r="C111" s="2" t="s">
        <v>46</v>
      </c>
      <c r="D111" s="3">
        <v>-425875</v>
      </c>
      <c r="E111" s="3">
        <v>0</v>
      </c>
      <c r="F111" s="3">
        <v>-425875</v>
      </c>
      <c r="G111" s="3">
        <v>-446689</v>
      </c>
      <c r="H111" s="3">
        <v>0</v>
      </c>
      <c r="I111" s="3">
        <v>-446689</v>
      </c>
      <c r="J111" s="3">
        <v>-476715</v>
      </c>
      <c r="K111" s="3">
        <v>0</v>
      </c>
      <c r="L111" s="3">
        <v>-476715</v>
      </c>
      <c r="M111" s="3">
        <v>-457369</v>
      </c>
      <c r="N111" s="3">
        <v>0</v>
      </c>
      <c r="O111" s="3">
        <v>-457369</v>
      </c>
      <c r="P111" s="3">
        <v>-496281</v>
      </c>
      <c r="Q111" s="3">
        <v>0</v>
      </c>
      <c r="R111" s="3">
        <v>-496281</v>
      </c>
      <c r="S111" s="3">
        <v>-457221</v>
      </c>
      <c r="T111" s="3">
        <v>0</v>
      </c>
      <c r="U111" s="3">
        <v>-457221</v>
      </c>
      <c r="V111" s="3">
        <v>-427200</v>
      </c>
      <c r="W111" s="3">
        <v>0</v>
      </c>
      <c r="X111" s="3">
        <v>-427200</v>
      </c>
      <c r="Y111" s="3">
        <f>[1]february!D73</f>
        <v>0</v>
      </c>
      <c r="Z111" s="3">
        <f>[1]february!E73</f>
        <v>0</v>
      </c>
      <c r="AA111" s="3">
        <f>[1]february!F73</f>
        <v>0</v>
      </c>
      <c r="AB111" s="3">
        <f>[1]march!D73</f>
        <v>0</v>
      </c>
      <c r="AC111" s="3">
        <f>[1]march!E73</f>
        <v>0</v>
      </c>
      <c r="AD111" s="3">
        <f>[1]march!F73</f>
        <v>0</v>
      </c>
      <c r="AE111" s="3">
        <f>[1]april!D73</f>
        <v>0</v>
      </c>
      <c r="AF111" s="3">
        <f>[1]april!E73</f>
        <v>0</v>
      </c>
      <c r="AG111" s="3">
        <f>[1]april!F73</f>
        <v>0</v>
      </c>
      <c r="AH111" s="3">
        <f>[1]may!D73</f>
        <v>0</v>
      </c>
      <c r="AI111" s="3">
        <f>[1]may!E73</f>
        <v>0</v>
      </c>
      <c r="AJ111" s="3">
        <f>[1]may!F73</f>
        <v>0</v>
      </c>
      <c r="AK111" s="3">
        <f>[1]june!D73</f>
        <v>0</v>
      </c>
      <c r="AL111" s="3">
        <f>[1]june!E73</f>
        <v>0</v>
      </c>
      <c r="AM111" s="3">
        <f>[1]june!F73</f>
        <v>0</v>
      </c>
      <c r="AN111" s="3">
        <f>'[1]13thmo'!D73</f>
        <v>0</v>
      </c>
      <c r="AO111" s="3">
        <f>'[1]13thmo'!E73</f>
        <v>0</v>
      </c>
      <c r="AP111" s="3">
        <f>'[1]13thmo'!F73</f>
        <v>0</v>
      </c>
      <c r="AQ111" s="10">
        <f t="shared" si="13"/>
        <v>-3187350</v>
      </c>
      <c r="AR111" s="10">
        <f t="shared" si="13"/>
        <v>0</v>
      </c>
      <c r="AS111" s="10">
        <f t="shared" si="13"/>
        <v>-3187350</v>
      </c>
    </row>
    <row r="112" spans="1:45" x14ac:dyDescent="0.2">
      <c r="A112" s="54">
        <v>3</v>
      </c>
      <c r="B112" s="2" t="s">
        <v>47</v>
      </c>
      <c r="C112" s="2" t="s">
        <v>48</v>
      </c>
      <c r="D112" s="3">
        <v>879964</v>
      </c>
      <c r="E112" s="3">
        <v>0</v>
      </c>
      <c r="F112" s="3">
        <v>879964</v>
      </c>
      <c r="G112" s="3">
        <v>1809922</v>
      </c>
      <c r="H112" s="3">
        <v>0</v>
      </c>
      <c r="I112" s="3">
        <v>1809922</v>
      </c>
      <c r="J112" s="3">
        <v>62882</v>
      </c>
      <c r="K112" s="3">
        <v>0</v>
      </c>
      <c r="L112" s="3">
        <v>62882</v>
      </c>
      <c r="M112" s="3">
        <v>-241352</v>
      </c>
      <c r="N112" s="3">
        <v>0</v>
      </c>
      <c r="O112" s="3">
        <v>-241352</v>
      </c>
      <c r="P112" s="3">
        <v>577384</v>
      </c>
      <c r="Q112" s="3">
        <v>0</v>
      </c>
      <c r="R112" s="3">
        <v>577384</v>
      </c>
      <c r="S112" s="3">
        <v>1280328</v>
      </c>
      <c r="T112" s="3">
        <v>0</v>
      </c>
      <c r="U112" s="3">
        <v>1280328</v>
      </c>
      <c r="V112" s="3">
        <v>514706</v>
      </c>
      <c r="W112" s="3">
        <v>0</v>
      </c>
      <c r="X112" s="3">
        <v>514706</v>
      </c>
      <c r="Y112" s="3">
        <f>[1]february!D74</f>
        <v>0</v>
      </c>
      <c r="Z112" s="3">
        <f>[1]february!E74</f>
        <v>0</v>
      </c>
      <c r="AA112" s="3">
        <f>[1]february!F74</f>
        <v>0</v>
      </c>
      <c r="AB112" s="3">
        <f>[1]march!D74</f>
        <v>0</v>
      </c>
      <c r="AC112" s="3">
        <f>[1]march!E74</f>
        <v>0</v>
      </c>
      <c r="AD112" s="3">
        <f>[1]march!F74</f>
        <v>0</v>
      </c>
      <c r="AE112" s="3">
        <f>[1]april!D74</f>
        <v>0</v>
      </c>
      <c r="AF112" s="3">
        <f>[1]april!E74</f>
        <v>0</v>
      </c>
      <c r="AG112" s="3">
        <f>[1]april!F74</f>
        <v>0</v>
      </c>
      <c r="AH112" s="3">
        <f>[1]may!D74</f>
        <v>0</v>
      </c>
      <c r="AI112" s="3">
        <f>[1]may!E74</f>
        <v>0</v>
      </c>
      <c r="AJ112" s="3">
        <f>[1]may!F74</f>
        <v>0</v>
      </c>
      <c r="AK112" s="3">
        <f>[1]june!D74</f>
        <v>0</v>
      </c>
      <c r="AL112" s="3">
        <f>[1]june!E74</f>
        <v>0</v>
      </c>
      <c r="AM112" s="3">
        <f>[1]june!F74</f>
        <v>0</v>
      </c>
      <c r="AN112" s="3">
        <f>'[1]13thmo'!D74</f>
        <v>0</v>
      </c>
      <c r="AO112" s="3">
        <f>'[1]13thmo'!E74</f>
        <v>0</v>
      </c>
      <c r="AP112" s="3">
        <f>'[1]13thmo'!F74</f>
        <v>0</v>
      </c>
      <c r="AQ112" s="10">
        <f t="shared" si="13"/>
        <v>4883834</v>
      </c>
      <c r="AR112" s="10">
        <f t="shared" si="13"/>
        <v>0</v>
      </c>
      <c r="AS112" s="10">
        <f t="shared" si="13"/>
        <v>4883834</v>
      </c>
    </row>
    <row r="113" spans="1:45" x14ac:dyDescent="0.2">
      <c r="A113" s="54">
        <v>3</v>
      </c>
      <c r="B113" s="2" t="s">
        <v>49</v>
      </c>
      <c r="C113" s="2" t="s">
        <v>50</v>
      </c>
      <c r="D113" s="3">
        <v>2663362</v>
      </c>
      <c r="E113" s="3">
        <v>0</v>
      </c>
      <c r="F113" s="3">
        <v>2663362</v>
      </c>
      <c r="G113" s="3">
        <v>3472009</v>
      </c>
      <c r="H113" s="3">
        <v>0</v>
      </c>
      <c r="I113" s="3">
        <v>3472009</v>
      </c>
      <c r="J113" s="3">
        <v>2226984</v>
      </c>
      <c r="K113" s="3">
        <v>0</v>
      </c>
      <c r="L113" s="3">
        <v>2226984</v>
      </c>
      <c r="M113" s="3">
        <v>2059700</v>
      </c>
      <c r="N113" s="3">
        <v>0</v>
      </c>
      <c r="O113" s="3">
        <v>2059700</v>
      </c>
      <c r="P113" s="3">
        <v>2712358</v>
      </c>
      <c r="Q113" s="3">
        <v>0</v>
      </c>
      <c r="R113" s="3">
        <v>2712358</v>
      </c>
      <c r="S113" s="3">
        <v>3888714</v>
      </c>
      <c r="T113" s="3">
        <v>0</v>
      </c>
      <c r="U113" s="3">
        <v>3888714</v>
      </c>
      <c r="V113" s="3">
        <v>3423719</v>
      </c>
      <c r="W113" s="3">
        <v>0</v>
      </c>
      <c r="X113" s="3">
        <v>3423719</v>
      </c>
      <c r="Y113" s="3">
        <f>[1]february!D75</f>
        <v>0</v>
      </c>
      <c r="Z113" s="3">
        <f>[1]february!E75</f>
        <v>0</v>
      </c>
      <c r="AA113" s="3">
        <f>[1]february!F75</f>
        <v>0</v>
      </c>
      <c r="AB113" s="3">
        <f>[1]march!D75</f>
        <v>0</v>
      </c>
      <c r="AC113" s="3">
        <f>[1]march!E75</f>
        <v>0</v>
      </c>
      <c r="AD113" s="3">
        <f>[1]march!F75</f>
        <v>0</v>
      </c>
      <c r="AE113" s="3">
        <f>[1]april!D75</f>
        <v>0</v>
      </c>
      <c r="AF113" s="3">
        <f>[1]april!E75</f>
        <v>0</v>
      </c>
      <c r="AG113" s="3">
        <f>[1]april!F75</f>
        <v>0</v>
      </c>
      <c r="AH113" s="3">
        <f>[1]may!D75</f>
        <v>0</v>
      </c>
      <c r="AI113" s="3">
        <f>[1]may!E75</f>
        <v>0</v>
      </c>
      <c r="AJ113" s="3">
        <f>[1]may!F75</f>
        <v>0</v>
      </c>
      <c r="AK113" s="3">
        <f>[1]june!D75</f>
        <v>0</v>
      </c>
      <c r="AL113" s="3">
        <f>[1]june!E75</f>
        <v>0</v>
      </c>
      <c r="AM113" s="3">
        <f>[1]june!F75</f>
        <v>0</v>
      </c>
      <c r="AN113" s="3">
        <f>'[1]13thmo'!D75</f>
        <v>0</v>
      </c>
      <c r="AO113" s="3">
        <f>'[1]13thmo'!E75</f>
        <v>0</v>
      </c>
      <c r="AP113" s="3">
        <f>'[1]13thmo'!F75</f>
        <v>0</v>
      </c>
      <c r="AQ113" s="10">
        <f t="shared" si="13"/>
        <v>20446846</v>
      </c>
      <c r="AR113" s="10">
        <f t="shared" si="13"/>
        <v>0</v>
      </c>
      <c r="AS113" s="10">
        <f t="shared" si="13"/>
        <v>20446846</v>
      </c>
    </row>
    <row r="114" spans="1:45" x14ac:dyDescent="0.2">
      <c r="A114" s="54">
        <v>3</v>
      </c>
      <c r="B114" s="2" t="s">
        <v>51</v>
      </c>
      <c r="C114" s="2" t="s">
        <v>52</v>
      </c>
      <c r="D114" s="3">
        <v>21677904</v>
      </c>
      <c r="E114" s="3">
        <v>0</v>
      </c>
      <c r="F114" s="3">
        <v>21677904</v>
      </c>
      <c r="G114" s="3">
        <v>19938351</v>
      </c>
      <c r="H114" s="3">
        <v>0</v>
      </c>
      <c r="I114" s="3">
        <v>19938351</v>
      </c>
      <c r="J114" s="3">
        <v>20197792</v>
      </c>
      <c r="K114" s="3">
        <v>0</v>
      </c>
      <c r="L114" s="3">
        <v>20197792</v>
      </c>
      <c r="M114" s="3">
        <v>21502911</v>
      </c>
      <c r="N114" s="3">
        <v>0</v>
      </c>
      <c r="O114" s="3">
        <v>21502911</v>
      </c>
      <c r="P114" s="3">
        <v>20361985</v>
      </c>
      <c r="Q114" s="3">
        <v>0</v>
      </c>
      <c r="R114" s="3">
        <v>20361985</v>
      </c>
      <c r="S114" s="3">
        <v>20848503</v>
      </c>
      <c r="T114" s="3">
        <v>0</v>
      </c>
      <c r="U114" s="3">
        <v>20848503</v>
      </c>
      <c r="V114" s="3">
        <v>21581118</v>
      </c>
      <c r="W114" s="3">
        <v>0</v>
      </c>
      <c r="X114" s="3">
        <v>21581118</v>
      </c>
      <c r="Y114" s="3">
        <f>[1]february!D76</f>
        <v>0</v>
      </c>
      <c r="Z114" s="3">
        <f>[1]february!E76</f>
        <v>0</v>
      </c>
      <c r="AA114" s="3">
        <f>[1]february!F76</f>
        <v>0</v>
      </c>
      <c r="AB114" s="3">
        <f>[1]march!D76</f>
        <v>0</v>
      </c>
      <c r="AC114" s="3">
        <f>[1]march!E76</f>
        <v>0</v>
      </c>
      <c r="AD114" s="3">
        <f>[1]march!F76</f>
        <v>0</v>
      </c>
      <c r="AE114" s="3">
        <f>[1]april!D76</f>
        <v>0</v>
      </c>
      <c r="AF114" s="3">
        <f>[1]april!E76</f>
        <v>0</v>
      </c>
      <c r="AG114" s="3">
        <f>[1]april!F76</f>
        <v>0</v>
      </c>
      <c r="AH114" s="3">
        <f>[1]may!D76</f>
        <v>0</v>
      </c>
      <c r="AI114" s="3">
        <f>[1]may!E76</f>
        <v>0</v>
      </c>
      <c r="AJ114" s="3">
        <f>[1]may!F76</f>
        <v>0</v>
      </c>
      <c r="AK114" s="3">
        <f>[1]june!D76</f>
        <v>0</v>
      </c>
      <c r="AL114" s="3">
        <f>[1]june!E76</f>
        <v>0</v>
      </c>
      <c r="AM114" s="3">
        <f>[1]june!F76</f>
        <v>0</v>
      </c>
      <c r="AN114" s="3">
        <f>'[1]13thmo'!D76</f>
        <v>0</v>
      </c>
      <c r="AO114" s="3">
        <f>'[1]13thmo'!E76</f>
        <v>0</v>
      </c>
      <c r="AP114" s="3">
        <f>'[1]13thmo'!F76</f>
        <v>0</v>
      </c>
      <c r="AQ114" s="10">
        <f t="shared" si="13"/>
        <v>146108564</v>
      </c>
      <c r="AR114" s="10">
        <f t="shared" si="13"/>
        <v>0</v>
      </c>
      <c r="AS114" s="10">
        <f t="shared" si="13"/>
        <v>146108564</v>
      </c>
    </row>
    <row r="115" spans="1:45" x14ac:dyDescent="0.2">
      <c r="A115" s="54">
        <v>3</v>
      </c>
      <c r="B115" s="2" t="s">
        <v>53</v>
      </c>
      <c r="C115" s="2" t="s">
        <v>54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f>[1]february!D77</f>
        <v>0</v>
      </c>
      <c r="Z115" s="3">
        <f>[1]february!E77</f>
        <v>0</v>
      </c>
      <c r="AA115" s="3">
        <f>[1]february!F77</f>
        <v>0</v>
      </c>
      <c r="AB115" s="3">
        <f>[1]march!D77</f>
        <v>0</v>
      </c>
      <c r="AC115" s="3">
        <f>[1]march!E77</f>
        <v>0</v>
      </c>
      <c r="AD115" s="3">
        <f>[1]march!F77</f>
        <v>0</v>
      </c>
      <c r="AE115" s="3">
        <f>[1]april!D77</f>
        <v>0</v>
      </c>
      <c r="AF115" s="3">
        <f>[1]april!E77</f>
        <v>0</v>
      </c>
      <c r="AG115" s="3">
        <f>[1]april!F77</f>
        <v>0</v>
      </c>
      <c r="AH115" s="3">
        <f>[1]may!D77</f>
        <v>0</v>
      </c>
      <c r="AI115" s="3">
        <f>[1]may!E77</f>
        <v>0</v>
      </c>
      <c r="AJ115" s="3">
        <f>[1]may!F77</f>
        <v>0</v>
      </c>
      <c r="AK115" s="3">
        <f>[1]june!D77</f>
        <v>0</v>
      </c>
      <c r="AL115" s="3">
        <f>[1]june!E77</f>
        <v>0</v>
      </c>
      <c r="AM115" s="3">
        <f>[1]june!F77</f>
        <v>0</v>
      </c>
      <c r="AN115" s="3">
        <f>'[1]13thmo'!D77</f>
        <v>0</v>
      </c>
      <c r="AO115" s="3">
        <f>'[1]13thmo'!E77</f>
        <v>0</v>
      </c>
      <c r="AP115" s="3">
        <f>'[1]13thmo'!F77</f>
        <v>0</v>
      </c>
      <c r="AQ115" s="10">
        <f t="shared" si="13"/>
        <v>0</v>
      </c>
      <c r="AR115" s="10">
        <f t="shared" si="13"/>
        <v>0</v>
      </c>
      <c r="AS115" s="10">
        <f t="shared" si="13"/>
        <v>0</v>
      </c>
    </row>
    <row r="116" spans="1:45" x14ac:dyDescent="0.2">
      <c r="A116" s="54">
        <v>3</v>
      </c>
      <c r="B116" s="2" t="s">
        <v>55</v>
      </c>
      <c r="C116" s="2" t="s">
        <v>56</v>
      </c>
      <c r="D116" s="3">
        <v>21677904</v>
      </c>
      <c r="E116" s="3">
        <v>0</v>
      </c>
      <c r="F116" s="3">
        <v>21677904</v>
      </c>
      <c r="G116" s="3">
        <v>19938351</v>
      </c>
      <c r="H116" s="3">
        <v>0</v>
      </c>
      <c r="I116" s="3">
        <v>19938351</v>
      </c>
      <c r="J116" s="3">
        <v>20197792</v>
      </c>
      <c r="K116" s="3">
        <v>0</v>
      </c>
      <c r="L116" s="3">
        <v>20197792</v>
      </c>
      <c r="M116" s="3">
        <v>21502911</v>
      </c>
      <c r="N116" s="3">
        <v>0</v>
      </c>
      <c r="O116" s="3">
        <v>21502911</v>
      </c>
      <c r="P116" s="3">
        <v>20361985</v>
      </c>
      <c r="Q116" s="3">
        <v>0</v>
      </c>
      <c r="R116" s="3">
        <v>20361985</v>
      </c>
      <c r="S116" s="3">
        <v>20848503</v>
      </c>
      <c r="T116" s="3">
        <v>0</v>
      </c>
      <c r="U116" s="3">
        <v>20848503</v>
      </c>
      <c r="V116" s="3">
        <v>21581118</v>
      </c>
      <c r="W116" s="3">
        <v>0</v>
      </c>
      <c r="X116" s="3">
        <v>21581118</v>
      </c>
      <c r="Y116" s="3">
        <f>[1]february!D78</f>
        <v>0</v>
      </c>
      <c r="Z116" s="3">
        <f>[1]february!E78</f>
        <v>0</v>
      </c>
      <c r="AA116" s="3">
        <f>[1]february!F78</f>
        <v>0</v>
      </c>
      <c r="AB116" s="3">
        <f>[1]march!D78</f>
        <v>0</v>
      </c>
      <c r="AC116" s="3">
        <f>[1]march!E78</f>
        <v>0</v>
      </c>
      <c r="AD116" s="3">
        <f>[1]march!F78</f>
        <v>0</v>
      </c>
      <c r="AE116" s="3">
        <f>[1]april!D78</f>
        <v>0</v>
      </c>
      <c r="AF116" s="3">
        <f>[1]april!E78</f>
        <v>0</v>
      </c>
      <c r="AG116" s="3">
        <f>[1]april!F78</f>
        <v>0</v>
      </c>
      <c r="AH116" s="3">
        <f>[1]may!D78</f>
        <v>0</v>
      </c>
      <c r="AI116" s="3">
        <f>[1]may!E78</f>
        <v>0</v>
      </c>
      <c r="AJ116" s="3">
        <f>[1]may!F78</f>
        <v>0</v>
      </c>
      <c r="AK116" s="3">
        <f>[1]june!D78</f>
        <v>0</v>
      </c>
      <c r="AL116" s="3">
        <f>[1]june!E78</f>
        <v>0</v>
      </c>
      <c r="AM116" s="3">
        <f>[1]june!F78</f>
        <v>0</v>
      </c>
      <c r="AN116" s="3">
        <f>'[1]13thmo'!D78</f>
        <v>0</v>
      </c>
      <c r="AO116" s="3">
        <f>'[1]13thmo'!E78</f>
        <v>0</v>
      </c>
      <c r="AP116" s="3">
        <f>'[1]13thmo'!F78</f>
        <v>0</v>
      </c>
      <c r="AQ116" s="10">
        <f t="shared" si="13"/>
        <v>146108564</v>
      </c>
      <c r="AR116" s="10">
        <f t="shared" si="13"/>
        <v>0</v>
      </c>
      <c r="AS116" s="10">
        <f t="shared" si="13"/>
        <v>146108564</v>
      </c>
    </row>
    <row r="117" spans="1:45" x14ac:dyDescent="0.2">
      <c r="A117" s="54">
        <v>3</v>
      </c>
      <c r="B117" s="2" t="s">
        <v>58</v>
      </c>
      <c r="C117" s="2" t="s">
        <v>59</v>
      </c>
      <c r="D117" s="3">
        <v>9214389</v>
      </c>
      <c r="E117" s="3">
        <v>43730</v>
      </c>
      <c r="F117" s="3">
        <v>9258119</v>
      </c>
      <c r="G117" s="3">
        <v>8782013</v>
      </c>
      <c r="H117" s="3">
        <v>49497</v>
      </c>
      <c r="I117" s="3">
        <v>8831510</v>
      </c>
      <c r="J117" s="3">
        <v>8985898</v>
      </c>
      <c r="K117" s="3">
        <v>43394</v>
      </c>
      <c r="L117" s="3">
        <v>9029292</v>
      </c>
      <c r="M117" s="3">
        <v>11030440</v>
      </c>
      <c r="N117" s="3">
        <v>59074</v>
      </c>
      <c r="O117" s="3">
        <v>11089514</v>
      </c>
      <c r="P117" s="3">
        <v>9030595</v>
      </c>
      <c r="Q117" s="3">
        <v>54297</v>
      </c>
      <c r="R117" s="3">
        <v>9084892</v>
      </c>
      <c r="S117" s="3">
        <v>7528785</v>
      </c>
      <c r="T117" s="3">
        <v>55127</v>
      </c>
      <c r="U117" s="3">
        <v>7583912</v>
      </c>
      <c r="V117" s="3">
        <v>9151484</v>
      </c>
      <c r="W117" s="3">
        <v>52899</v>
      </c>
      <c r="X117" s="3">
        <v>9204383</v>
      </c>
      <c r="Y117" s="3">
        <f>[1]february!D79</f>
        <v>0</v>
      </c>
      <c r="Z117" s="3">
        <f>[1]february!E79</f>
        <v>0</v>
      </c>
      <c r="AA117" s="3">
        <f>[1]february!F79</f>
        <v>0</v>
      </c>
      <c r="AB117" s="3">
        <f>[1]march!D79</f>
        <v>0</v>
      </c>
      <c r="AC117" s="3">
        <f>[1]march!E79</f>
        <v>0</v>
      </c>
      <c r="AD117" s="3">
        <f>[1]march!F79</f>
        <v>0</v>
      </c>
      <c r="AE117" s="3">
        <f>[1]april!D79</f>
        <v>0</v>
      </c>
      <c r="AF117" s="3">
        <f>[1]april!E79</f>
        <v>0</v>
      </c>
      <c r="AG117" s="3">
        <f>[1]april!F79</f>
        <v>0</v>
      </c>
      <c r="AH117" s="3">
        <f>[1]may!D79</f>
        <v>0</v>
      </c>
      <c r="AI117" s="3">
        <f>[1]may!E79</f>
        <v>0</v>
      </c>
      <c r="AJ117" s="3">
        <f>[1]may!F79</f>
        <v>0</v>
      </c>
      <c r="AK117" s="3">
        <f>[1]june!D79</f>
        <v>0</v>
      </c>
      <c r="AL117" s="3">
        <f>[1]june!E79</f>
        <v>0</v>
      </c>
      <c r="AM117" s="3">
        <f>[1]june!F79</f>
        <v>0</v>
      </c>
      <c r="AN117" s="3">
        <f>'[1]13thmo'!D79</f>
        <v>0</v>
      </c>
      <c r="AO117" s="3">
        <f>'[1]13thmo'!E79</f>
        <v>0</v>
      </c>
      <c r="AP117" s="3">
        <f>'[1]13thmo'!F79</f>
        <v>0</v>
      </c>
      <c r="AQ117" s="10">
        <f t="shared" si="13"/>
        <v>63723604</v>
      </c>
      <c r="AR117" s="10">
        <f t="shared" si="13"/>
        <v>358018</v>
      </c>
      <c r="AS117" s="10">
        <f t="shared" si="13"/>
        <v>64081622</v>
      </c>
    </row>
    <row r="118" spans="1:45" x14ac:dyDescent="0.2">
      <c r="A118" s="54">
        <v>3</v>
      </c>
      <c r="B118" s="2" t="s">
        <v>60</v>
      </c>
      <c r="C118" s="2" t="s">
        <v>61</v>
      </c>
      <c r="D118" s="3">
        <v>2334237</v>
      </c>
      <c r="E118" s="3">
        <v>0</v>
      </c>
      <c r="F118" s="3">
        <v>2334237</v>
      </c>
      <c r="G118" s="3">
        <v>2157961</v>
      </c>
      <c r="H118" s="3">
        <v>2681</v>
      </c>
      <c r="I118" s="3">
        <v>2160642</v>
      </c>
      <c r="J118" s="3">
        <v>2114599</v>
      </c>
      <c r="K118" s="3">
        <v>2664</v>
      </c>
      <c r="L118" s="3">
        <v>2117263</v>
      </c>
      <c r="M118" s="3">
        <v>2269571</v>
      </c>
      <c r="N118" s="3">
        <v>0</v>
      </c>
      <c r="O118" s="3">
        <v>2269571</v>
      </c>
      <c r="P118" s="3">
        <v>1538432</v>
      </c>
      <c r="Q118" s="3">
        <v>0</v>
      </c>
      <c r="R118" s="3">
        <v>1538432</v>
      </c>
      <c r="S118" s="3">
        <v>2045691</v>
      </c>
      <c r="T118" s="3">
        <v>2591</v>
      </c>
      <c r="U118" s="3">
        <v>2048282</v>
      </c>
      <c r="V118" s="3">
        <v>2074514</v>
      </c>
      <c r="W118" s="3">
        <v>0</v>
      </c>
      <c r="X118" s="3">
        <v>2074514</v>
      </c>
      <c r="Y118" s="3">
        <f>[1]february!D80</f>
        <v>0</v>
      </c>
      <c r="Z118" s="3">
        <f>[1]february!E80</f>
        <v>0</v>
      </c>
      <c r="AA118" s="3">
        <f>[1]february!F80</f>
        <v>0</v>
      </c>
      <c r="AB118" s="3">
        <f>[1]march!D80</f>
        <v>0</v>
      </c>
      <c r="AC118" s="3">
        <f>[1]march!E80</f>
        <v>0</v>
      </c>
      <c r="AD118" s="3">
        <f>[1]march!F80</f>
        <v>0</v>
      </c>
      <c r="AE118" s="3">
        <f>[1]april!D80</f>
        <v>0</v>
      </c>
      <c r="AF118" s="3">
        <f>[1]april!E80</f>
        <v>0</v>
      </c>
      <c r="AG118" s="3">
        <f>[1]april!F80</f>
        <v>0</v>
      </c>
      <c r="AH118" s="3">
        <f>[1]may!D80</f>
        <v>0</v>
      </c>
      <c r="AI118" s="3">
        <f>[1]may!E80</f>
        <v>0</v>
      </c>
      <c r="AJ118" s="3">
        <f>[1]may!F80</f>
        <v>0</v>
      </c>
      <c r="AK118" s="3">
        <f>[1]june!D80</f>
        <v>0</v>
      </c>
      <c r="AL118" s="3">
        <f>[1]june!E80</f>
        <v>0</v>
      </c>
      <c r="AM118" s="3">
        <f>[1]june!F80</f>
        <v>0</v>
      </c>
      <c r="AN118" s="3">
        <f>'[1]13thmo'!D80</f>
        <v>0</v>
      </c>
      <c r="AO118" s="3">
        <f>'[1]13thmo'!E80</f>
        <v>0</v>
      </c>
      <c r="AP118" s="3">
        <f>'[1]13thmo'!F80</f>
        <v>0</v>
      </c>
      <c r="AQ118" s="10">
        <f t="shared" si="13"/>
        <v>14535005</v>
      </c>
      <c r="AR118" s="10">
        <f t="shared" si="13"/>
        <v>7936</v>
      </c>
      <c r="AS118" s="10">
        <f t="shared" si="13"/>
        <v>14542941</v>
      </c>
    </row>
    <row r="119" spans="1:45" x14ac:dyDescent="0.2">
      <c r="A119" s="54">
        <v>3</v>
      </c>
      <c r="B119" s="2" t="s">
        <v>62</v>
      </c>
      <c r="C119" s="2" t="s">
        <v>63</v>
      </c>
      <c r="D119" s="3">
        <v>6304684</v>
      </c>
      <c r="E119" s="3">
        <v>1795796</v>
      </c>
      <c r="F119" s="3">
        <v>8100480</v>
      </c>
      <c r="G119" s="3">
        <v>7784814</v>
      </c>
      <c r="H119" s="3">
        <v>1843082</v>
      </c>
      <c r="I119" s="3">
        <v>9627896</v>
      </c>
      <c r="J119" s="3">
        <v>7471881</v>
      </c>
      <c r="K119" s="3">
        <v>2289949</v>
      </c>
      <c r="L119" s="3">
        <v>9761830</v>
      </c>
      <c r="M119" s="3">
        <v>7781293</v>
      </c>
      <c r="N119" s="3">
        <v>1227990</v>
      </c>
      <c r="O119" s="3">
        <v>9009283</v>
      </c>
      <c r="P119" s="3">
        <v>6784727</v>
      </c>
      <c r="Q119" s="3">
        <v>3133512</v>
      </c>
      <c r="R119" s="3">
        <v>9918239</v>
      </c>
      <c r="S119" s="3">
        <v>8355576</v>
      </c>
      <c r="T119" s="3">
        <v>2227363</v>
      </c>
      <c r="U119" s="3">
        <v>10582939</v>
      </c>
      <c r="V119" s="3">
        <v>6541074</v>
      </c>
      <c r="W119" s="3">
        <v>2041979</v>
      </c>
      <c r="X119" s="3">
        <v>8583053</v>
      </c>
      <c r="Y119" s="3">
        <f>[1]february!D81</f>
        <v>0</v>
      </c>
      <c r="Z119" s="3">
        <f>[1]february!E81</f>
        <v>0</v>
      </c>
      <c r="AA119" s="3">
        <f>[1]february!F81</f>
        <v>0</v>
      </c>
      <c r="AB119" s="3">
        <f>[1]march!D81</f>
        <v>0</v>
      </c>
      <c r="AC119" s="3">
        <f>[1]march!E81</f>
        <v>0</v>
      </c>
      <c r="AD119" s="3">
        <f>[1]march!F81</f>
        <v>0</v>
      </c>
      <c r="AE119" s="3">
        <f>[1]april!D81</f>
        <v>0</v>
      </c>
      <c r="AF119" s="3">
        <f>[1]april!E81</f>
        <v>0</v>
      </c>
      <c r="AG119" s="3">
        <f>[1]april!F81</f>
        <v>0</v>
      </c>
      <c r="AH119" s="3">
        <f>[1]may!D81</f>
        <v>0</v>
      </c>
      <c r="AI119" s="3">
        <f>[1]may!E81</f>
        <v>0</v>
      </c>
      <c r="AJ119" s="3">
        <f>[1]may!F81</f>
        <v>0</v>
      </c>
      <c r="AK119" s="3">
        <f>[1]june!D81</f>
        <v>0</v>
      </c>
      <c r="AL119" s="3">
        <f>[1]june!E81</f>
        <v>0</v>
      </c>
      <c r="AM119" s="3">
        <f>[1]june!F81</f>
        <v>0</v>
      </c>
      <c r="AN119" s="3">
        <f>'[1]13thmo'!D81</f>
        <v>0</v>
      </c>
      <c r="AO119" s="3">
        <f>'[1]13thmo'!E81</f>
        <v>0</v>
      </c>
      <c r="AP119" s="3">
        <f>'[1]13thmo'!F81</f>
        <v>0</v>
      </c>
      <c r="AQ119" s="10">
        <f t="shared" si="13"/>
        <v>51024049</v>
      </c>
      <c r="AR119" s="10">
        <f t="shared" si="13"/>
        <v>14559671</v>
      </c>
      <c r="AS119" s="10">
        <f t="shared" si="13"/>
        <v>65583720</v>
      </c>
    </row>
    <row r="120" spans="1:45" x14ac:dyDescent="0.2">
      <c r="A120" s="54">
        <v>3</v>
      </c>
      <c r="B120" s="2" t="s">
        <v>64</v>
      </c>
      <c r="C120" s="2" t="s">
        <v>65</v>
      </c>
      <c r="D120" s="3">
        <v>17853310</v>
      </c>
      <c r="E120" s="3">
        <v>1839526</v>
      </c>
      <c r="F120" s="3">
        <v>19692836</v>
      </c>
      <c r="G120" s="3">
        <v>18724788</v>
      </c>
      <c r="H120" s="3">
        <v>1895260</v>
      </c>
      <c r="I120" s="3">
        <v>20620048</v>
      </c>
      <c r="J120" s="3">
        <v>18572378</v>
      </c>
      <c r="K120" s="3">
        <v>2336007</v>
      </c>
      <c r="L120" s="3">
        <v>20908385</v>
      </c>
      <c r="M120" s="3">
        <v>21081304</v>
      </c>
      <c r="N120" s="3">
        <v>1287064</v>
      </c>
      <c r="O120" s="3">
        <v>22368368</v>
      </c>
      <c r="P120" s="3">
        <v>17353754</v>
      </c>
      <c r="Q120" s="3">
        <v>3187809</v>
      </c>
      <c r="R120" s="3">
        <v>20541563</v>
      </c>
      <c r="S120" s="3">
        <v>17930052</v>
      </c>
      <c r="T120" s="3">
        <v>2285081</v>
      </c>
      <c r="U120" s="3">
        <v>20215133</v>
      </c>
      <c r="V120" s="3">
        <v>17767072</v>
      </c>
      <c r="W120" s="3">
        <v>2094878</v>
      </c>
      <c r="X120" s="3">
        <v>19861950</v>
      </c>
      <c r="Y120" s="3">
        <f>[1]february!D82</f>
        <v>0</v>
      </c>
      <c r="Z120" s="3">
        <f>[1]february!E82</f>
        <v>0</v>
      </c>
      <c r="AA120" s="3">
        <f>[1]february!F82</f>
        <v>0</v>
      </c>
      <c r="AB120" s="3">
        <f>[1]march!D82</f>
        <v>0</v>
      </c>
      <c r="AC120" s="3">
        <f>[1]march!E82</f>
        <v>0</v>
      </c>
      <c r="AD120" s="3">
        <f>[1]march!F82</f>
        <v>0</v>
      </c>
      <c r="AE120" s="3">
        <f>[1]april!D82</f>
        <v>0</v>
      </c>
      <c r="AF120" s="3">
        <f>[1]april!E82</f>
        <v>0</v>
      </c>
      <c r="AG120" s="3">
        <f>[1]april!F82</f>
        <v>0</v>
      </c>
      <c r="AH120" s="3">
        <f>[1]may!D82</f>
        <v>0</v>
      </c>
      <c r="AI120" s="3">
        <f>[1]may!E82</f>
        <v>0</v>
      </c>
      <c r="AJ120" s="3">
        <f>[1]may!F82</f>
        <v>0</v>
      </c>
      <c r="AK120" s="3">
        <f>[1]june!D82</f>
        <v>0</v>
      </c>
      <c r="AL120" s="3">
        <f>[1]june!E82</f>
        <v>0</v>
      </c>
      <c r="AM120" s="3">
        <f>[1]june!F82</f>
        <v>0</v>
      </c>
      <c r="AN120" s="3">
        <f>'[1]13thmo'!D82</f>
        <v>0</v>
      </c>
      <c r="AO120" s="3">
        <f>'[1]13thmo'!E82</f>
        <v>0</v>
      </c>
      <c r="AP120" s="3">
        <f>'[1]13thmo'!F82</f>
        <v>0</v>
      </c>
      <c r="AQ120" s="10">
        <f t="shared" si="13"/>
        <v>129282658</v>
      </c>
      <c r="AR120" s="10">
        <f t="shared" si="13"/>
        <v>14925625</v>
      </c>
      <c r="AS120" s="10">
        <f t="shared" si="13"/>
        <v>144208283</v>
      </c>
    </row>
    <row r="121" spans="1:45" x14ac:dyDescent="0.2">
      <c r="A121" s="54">
        <v>3</v>
      </c>
      <c r="B121" s="2" t="s">
        <v>66</v>
      </c>
      <c r="C121" s="2" t="s">
        <v>67</v>
      </c>
      <c r="D121" s="3">
        <v>7807</v>
      </c>
      <c r="E121" s="3">
        <v>0</v>
      </c>
      <c r="F121" s="3">
        <v>7807</v>
      </c>
      <c r="G121" s="3">
        <v>7635</v>
      </c>
      <c r="H121" s="3">
        <v>0</v>
      </c>
      <c r="I121" s="3">
        <v>7635</v>
      </c>
      <c r="J121" s="3">
        <v>7363</v>
      </c>
      <c r="K121" s="3">
        <v>0</v>
      </c>
      <c r="L121" s="3">
        <v>7363</v>
      </c>
      <c r="M121" s="3">
        <v>6840</v>
      </c>
      <c r="N121" s="3">
        <v>0</v>
      </c>
      <c r="O121" s="3">
        <v>6840</v>
      </c>
      <c r="P121" s="3">
        <v>6688</v>
      </c>
      <c r="Q121" s="3">
        <v>0</v>
      </c>
      <c r="R121" s="3">
        <v>6688</v>
      </c>
      <c r="S121" s="3">
        <v>6412</v>
      </c>
      <c r="T121" s="3">
        <v>0</v>
      </c>
      <c r="U121" s="3">
        <v>6412</v>
      </c>
      <c r="V121" s="3">
        <v>6236</v>
      </c>
      <c r="W121" s="3">
        <v>0</v>
      </c>
      <c r="X121" s="3">
        <v>6236</v>
      </c>
      <c r="Y121" s="3">
        <f>[1]february!D83</f>
        <v>0</v>
      </c>
      <c r="Z121" s="3">
        <f>[1]february!E83</f>
        <v>0</v>
      </c>
      <c r="AA121" s="3">
        <f>[1]february!F83</f>
        <v>0</v>
      </c>
      <c r="AB121" s="3">
        <f>[1]march!D83</f>
        <v>0</v>
      </c>
      <c r="AC121" s="3">
        <f>[1]march!E83</f>
        <v>0</v>
      </c>
      <c r="AD121" s="3">
        <f>[1]march!F83</f>
        <v>0</v>
      </c>
      <c r="AE121" s="3">
        <f>[1]april!D83</f>
        <v>0</v>
      </c>
      <c r="AF121" s="3">
        <f>[1]april!E83</f>
        <v>0</v>
      </c>
      <c r="AG121" s="3">
        <f>[1]april!F83</f>
        <v>0</v>
      </c>
      <c r="AH121" s="3">
        <f>[1]may!D83</f>
        <v>0</v>
      </c>
      <c r="AI121" s="3">
        <f>[1]may!E83</f>
        <v>0</v>
      </c>
      <c r="AJ121" s="3">
        <f>[1]may!F83</f>
        <v>0</v>
      </c>
      <c r="AK121" s="3">
        <f>[1]june!D83</f>
        <v>0</v>
      </c>
      <c r="AL121" s="3">
        <f>[1]june!E83</f>
        <v>0</v>
      </c>
      <c r="AM121" s="3">
        <f>[1]june!F83</f>
        <v>0</v>
      </c>
      <c r="AN121" s="3">
        <f>'[1]13thmo'!D83</f>
        <v>0</v>
      </c>
      <c r="AO121" s="3">
        <f>'[1]13thmo'!E83</f>
        <v>0</v>
      </c>
      <c r="AP121" s="3">
        <f>'[1]13thmo'!F83</f>
        <v>0</v>
      </c>
      <c r="AQ121" s="10">
        <f t="shared" si="13"/>
        <v>48981</v>
      </c>
      <c r="AR121" s="10">
        <f t="shared" si="13"/>
        <v>0</v>
      </c>
      <c r="AS121" s="10">
        <f t="shared" si="13"/>
        <v>48981</v>
      </c>
    </row>
    <row r="122" spans="1:45" x14ac:dyDescent="0.2">
      <c r="A122" s="54">
        <v>3</v>
      </c>
      <c r="B122" s="2" t="s">
        <v>68</v>
      </c>
      <c r="C122" s="2" t="s">
        <v>69</v>
      </c>
      <c r="D122" s="3">
        <v>684125</v>
      </c>
      <c r="E122" s="3">
        <v>0</v>
      </c>
      <c r="F122" s="3">
        <v>684125</v>
      </c>
      <c r="G122" s="3">
        <v>691670</v>
      </c>
      <c r="H122" s="3">
        <v>0</v>
      </c>
      <c r="I122" s="3">
        <v>691670</v>
      </c>
      <c r="J122" s="3">
        <v>695205</v>
      </c>
      <c r="K122" s="3">
        <v>0</v>
      </c>
      <c r="L122" s="3">
        <v>695205</v>
      </c>
      <c r="M122" s="3">
        <v>705478</v>
      </c>
      <c r="N122" s="3">
        <v>0</v>
      </c>
      <c r="O122" s="3">
        <v>705478</v>
      </c>
      <c r="P122" s="3">
        <v>709198</v>
      </c>
      <c r="Q122" s="3">
        <v>0</v>
      </c>
      <c r="R122" s="3">
        <v>709198</v>
      </c>
      <c r="S122" s="3">
        <v>819234</v>
      </c>
      <c r="T122" s="3">
        <v>0</v>
      </c>
      <c r="U122" s="3">
        <v>819234</v>
      </c>
      <c r="V122" s="3">
        <v>675908</v>
      </c>
      <c r="W122" s="3">
        <v>0</v>
      </c>
      <c r="X122" s="3">
        <v>675908</v>
      </c>
      <c r="Y122" s="3">
        <f>[1]february!D84</f>
        <v>0</v>
      </c>
      <c r="Z122" s="3">
        <f>[1]february!E84</f>
        <v>0</v>
      </c>
      <c r="AA122" s="3">
        <f>[1]february!F84</f>
        <v>0</v>
      </c>
      <c r="AB122" s="3">
        <f>[1]march!D84</f>
        <v>0</v>
      </c>
      <c r="AC122" s="3">
        <f>[1]march!E84</f>
        <v>0</v>
      </c>
      <c r="AD122" s="3">
        <f>[1]march!F84</f>
        <v>0</v>
      </c>
      <c r="AE122" s="3">
        <f>[1]april!D84</f>
        <v>0</v>
      </c>
      <c r="AF122" s="3">
        <f>[1]april!E84</f>
        <v>0</v>
      </c>
      <c r="AG122" s="3">
        <f>[1]april!F84</f>
        <v>0</v>
      </c>
      <c r="AH122" s="3">
        <f>[1]may!D84</f>
        <v>0</v>
      </c>
      <c r="AI122" s="3">
        <f>[1]may!E84</f>
        <v>0</v>
      </c>
      <c r="AJ122" s="3">
        <f>[1]may!F84</f>
        <v>0</v>
      </c>
      <c r="AK122" s="3">
        <f>[1]june!D84</f>
        <v>0</v>
      </c>
      <c r="AL122" s="3">
        <f>[1]june!E84</f>
        <v>0</v>
      </c>
      <c r="AM122" s="3">
        <f>[1]june!F84</f>
        <v>0</v>
      </c>
      <c r="AN122" s="3">
        <f>'[1]13thmo'!D84</f>
        <v>0</v>
      </c>
      <c r="AO122" s="3">
        <f>'[1]13thmo'!E84</f>
        <v>0</v>
      </c>
      <c r="AP122" s="3">
        <f>'[1]13thmo'!F84</f>
        <v>0</v>
      </c>
      <c r="AQ122" s="10">
        <f t="shared" si="13"/>
        <v>4980818</v>
      </c>
      <c r="AR122" s="10">
        <f t="shared" si="13"/>
        <v>0</v>
      </c>
      <c r="AS122" s="10">
        <f t="shared" si="13"/>
        <v>4980818</v>
      </c>
    </row>
    <row r="123" spans="1:45" x14ac:dyDescent="0.2">
      <c r="A123" s="54">
        <v>3</v>
      </c>
      <c r="B123" s="2" t="s">
        <v>70</v>
      </c>
      <c r="C123" s="2" t="s">
        <v>71</v>
      </c>
      <c r="D123" s="3">
        <v>18545242</v>
      </c>
      <c r="E123" s="3">
        <v>1839526</v>
      </c>
      <c r="F123" s="3">
        <v>20384768</v>
      </c>
      <c r="G123" s="3">
        <v>19424093</v>
      </c>
      <c r="H123" s="3">
        <v>1895260</v>
      </c>
      <c r="I123" s="3">
        <v>21319353</v>
      </c>
      <c r="J123" s="3">
        <v>19274946</v>
      </c>
      <c r="K123" s="3">
        <v>2336007</v>
      </c>
      <c r="L123" s="3">
        <v>21610953</v>
      </c>
      <c r="M123" s="3">
        <v>21793622</v>
      </c>
      <c r="N123" s="3">
        <v>1287064</v>
      </c>
      <c r="O123" s="3">
        <v>23080686</v>
      </c>
      <c r="P123" s="3">
        <v>18069640</v>
      </c>
      <c r="Q123" s="3">
        <v>3187809</v>
      </c>
      <c r="R123" s="3">
        <v>21257449</v>
      </c>
      <c r="S123" s="3">
        <v>18755698</v>
      </c>
      <c r="T123" s="3">
        <v>2285081</v>
      </c>
      <c r="U123" s="3">
        <v>21040779</v>
      </c>
      <c r="V123" s="3">
        <v>18449216</v>
      </c>
      <c r="W123" s="3">
        <v>2094878</v>
      </c>
      <c r="X123" s="3">
        <v>20544094</v>
      </c>
      <c r="Y123" s="3">
        <f>[1]february!D85</f>
        <v>0</v>
      </c>
      <c r="Z123" s="3">
        <f>[1]february!E85</f>
        <v>0</v>
      </c>
      <c r="AA123" s="3">
        <f>[1]february!F85</f>
        <v>0</v>
      </c>
      <c r="AB123" s="3">
        <f>[1]march!D85</f>
        <v>0</v>
      </c>
      <c r="AC123" s="3">
        <f>[1]march!E85</f>
        <v>0</v>
      </c>
      <c r="AD123" s="3">
        <f>[1]march!F85</f>
        <v>0</v>
      </c>
      <c r="AE123" s="3">
        <f>[1]april!D85</f>
        <v>0</v>
      </c>
      <c r="AF123" s="3">
        <f>[1]april!E85</f>
        <v>0</v>
      </c>
      <c r="AG123" s="3">
        <f>[1]april!F85</f>
        <v>0</v>
      </c>
      <c r="AH123" s="3">
        <f>[1]may!D85</f>
        <v>0</v>
      </c>
      <c r="AI123" s="3">
        <f>[1]may!E85</f>
        <v>0</v>
      </c>
      <c r="AJ123" s="3">
        <f>[1]may!F85</f>
        <v>0</v>
      </c>
      <c r="AK123" s="3">
        <f>[1]june!D85</f>
        <v>0</v>
      </c>
      <c r="AL123" s="3">
        <f>[1]june!E85</f>
        <v>0</v>
      </c>
      <c r="AM123" s="3">
        <f>[1]june!F85</f>
        <v>0</v>
      </c>
      <c r="AN123" s="3">
        <f>'[1]13thmo'!D85</f>
        <v>0</v>
      </c>
      <c r="AO123" s="3">
        <f>'[1]13thmo'!E85</f>
        <v>0</v>
      </c>
      <c r="AP123" s="3">
        <f>'[1]13thmo'!F85</f>
        <v>0</v>
      </c>
      <c r="AQ123" s="10">
        <f t="shared" si="13"/>
        <v>134312457</v>
      </c>
      <c r="AR123" s="10">
        <f t="shared" si="13"/>
        <v>14925625</v>
      </c>
      <c r="AS123" s="10">
        <f t="shared" si="13"/>
        <v>149238082</v>
      </c>
    </row>
    <row r="124" spans="1:45" x14ac:dyDescent="0.2">
      <c r="A124" s="54">
        <v>3</v>
      </c>
      <c r="B124" s="2" t="s">
        <v>72</v>
      </c>
      <c r="C124" s="2" t="s">
        <v>73</v>
      </c>
      <c r="D124" s="3">
        <v>3132662</v>
      </c>
      <c r="E124" s="3">
        <v>-1839526</v>
      </c>
      <c r="F124" s="3">
        <v>1293136</v>
      </c>
      <c r="G124" s="3">
        <v>514258</v>
      </c>
      <c r="H124" s="3">
        <v>-1895260</v>
      </c>
      <c r="I124" s="3">
        <v>-1381002</v>
      </c>
      <c r="J124" s="3">
        <v>922846</v>
      </c>
      <c r="K124" s="3">
        <v>-2336007</v>
      </c>
      <c r="L124" s="3">
        <v>-1413161</v>
      </c>
      <c r="M124" s="3">
        <v>-290711</v>
      </c>
      <c r="N124" s="3">
        <v>-1287064</v>
      </c>
      <c r="O124" s="3">
        <v>-1577775</v>
      </c>
      <c r="P124" s="3">
        <v>2292345</v>
      </c>
      <c r="Q124" s="3">
        <v>-3187809</v>
      </c>
      <c r="R124" s="3">
        <v>-895464</v>
      </c>
      <c r="S124" s="3">
        <v>2092805</v>
      </c>
      <c r="T124" s="3">
        <v>-2285081</v>
      </c>
      <c r="U124" s="3">
        <v>-192276</v>
      </c>
      <c r="V124" s="3">
        <v>3131902</v>
      </c>
      <c r="W124" s="3">
        <v>-2094878</v>
      </c>
      <c r="X124" s="3">
        <v>1037024</v>
      </c>
      <c r="Y124" s="3">
        <f>[1]february!D86</f>
        <v>0</v>
      </c>
      <c r="Z124" s="3">
        <f>[1]february!E86</f>
        <v>0</v>
      </c>
      <c r="AA124" s="3">
        <f>[1]february!F86</f>
        <v>0</v>
      </c>
      <c r="AB124" s="3">
        <f>[1]march!D86</f>
        <v>0</v>
      </c>
      <c r="AC124" s="3">
        <f>[1]march!E86</f>
        <v>0</v>
      </c>
      <c r="AD124" s="3">
        <f>[1]march!F86</f>
        <v>0</v>
      </c>
      <c r="AE124" s="3">
        <f>[1]april!D86</f>
        <v>0</v>
      </c>
      <c r="AF124" s="3">
        <f>[1]april!E86</f>
        <v>0</v>
      </c>
      <c r="AG124" s="3">
        <f>[1]april!F86</f>
        <v>0</v>
      </c>
      <c r="AH124" s="3">
        <f>[1]may!D86</f>
        <v>0</v>
      </c>
      <c r="AI124" s="3">
        <f>[1]may!E86</f>
        <v>0</v>
      </c>
      <c r="AJ124" s="3">
        <f>[1]may!F86</f>
        <v>0</v>
      </c>
      <c r="AK124" s="3">
        <f>[1]june!D86</f>
        <v>0</v>
      </c>
      <c r="AL124" s="3">
        <f>[1]june!E86</f>
        <v>0</v>
      </c>
      <c r="AM124" s="3">
        <f>[1]june!F86</f>
        <v>0</v>
      </c>
      <c r="AN124" s="3">
        <f>'[1]13thmo'!D86</f>
        <v>0</v>
      </c>
      <c r="AO124" s="3">
        <f>'[1]13thmo'!E86</f>
        <v>0</v>
      </c>
      <c r="AP124" s="3">
        <f>'[1]13thmo'!F86</f>
        <v>0</v>
      </c>
      <c r="AQ124" s="10">
        <f t="shared" si="13"/>
        <v>11796107</v>
      </c>
      <c r="AR124" s="10">
        <f t="shared" si="13"/>
        <v>-14925625</v>
      </c>
      <c r="AS124" s="10">
        <f t="shared" si="13"/>
        <v>-3129518</v>
      </c>
    </row>
    <row r="125" spans="1:45" x14ac:dyDescent="0.2">
      <c r="A125" s="54">
        <v>3</v>
      </c>
      <c r="B125" s="2" t="s">
        <v>74</v>
      </c>
      <c r="C125" s="2" t="s">
        <v>75</v>
      </c>
      <c r="D125" s="3">
        <v>0</v>
      </c>
      <c r="E125" s="3">
        <v>1020741</v>
      </c>
      <c r="F125" s="3">
        <v>1020741</v>
      </c>
      <c r="G125" s="3">
        <v>0</v>
      </c>
      <c r="H125" s="3">
        <v>867787</v>
      </c>
      <c r="I125" s="3">
        <v>867787</v>
      </c>
      <c r="J125" s="3">
        <v>0</v>
      </c>
      <c r="K125" s="3">
        <v>893480</v>
      </c>
      <c r="L125" s="3">
        <v>893480</v>
      </c>
      <c r="M125" s="3">
        <v>0</v>
      </c>
      <c r="N125" s="3">
        <v>764055</v>
      </c>
      <c r="O125" s="3">
        <v>764055</v>
      </c>
      <c r="P125" s="3">
        <v>0</v>
      </c>
      <c r="Q125" s="3">
        <v>1159953</v>
      </c>
      <c r="R125" s="3">
        <v>1159953</v>
      </c>
      <c r="S125" s="3">
        <v>0</v>
      </c>
      <c r="T125" s="3">
        <v>1369676</v>
      </c>
      <c r="U125" s="3">
        <v>1369676</v>
      </c>
      <c r="V125" s="3">
        <v>0</v>
      </c>
      <c r="W125" s="3">
        <v>755408</v>
      </c>
      <c r="X125" s="3">
        <v>755408</v>
      </c>
      <c r="Y125" s="3">
        <f>[1]february!D87</f>
        <v>0</v>
      </c>
      <c r="Z125" s="3">
        <f>[1]february!E87</f>
        <v>0</v>
      </c>
      <c r="AA125" s="3">
        <f>[1]february!F87</f>
        <v>0</v>
      </c>
      <c r="AB125" s="3">
        <f>[1]march!D87</f>
        <v>0</v>
      </c>
      <c r="AC125" s="3">
        <f>[1]march!E87</f>
        <v>0</v>
      </c>
      <c r="AD125" s="3">
        <f>[1]march!F87</f>
        <v>0</v>
      </c>
      <c r="AE125" s="3">
        <f>[1]april!D87</f>
        <v>0</v>
      </c>
      <c r="AF125" s="3">
        <f>[1]april!E87</f>
        <v>0</v>
      </c>
      <c r="AG125" s="3">
        <f>[1]april!F87</f>
        <v>0</v>
      </c>
      <c r="AH125" s="3">
        <f>[1]may!D87</f>
        <v>0</v>
      </c>
      <c r="AI125" s="3">
        <f>[1]may!E87</f>
        <v>0</v>
      </c>
      <c r="AJ125" s="3">
        <f>[1]may!F87</f>
        <v>0</v>
      </c>
      <c r="AK125" s="3">
        <f>[1]june!D87</f>
        <v>0</v>
      </c>
      <c r="AL125" s="3">
        <f>[1]june!E87</f>
        <v>0</v>
      </c>
      <c r="AM125" s="3">
        <f>[1]june!F87</f>
        <v>0</v>
      </c>
      <c r="AN125" s="3">
        <f>'[1]13thmo'!D87</f>
        <v>0</v>
      </c>
      <c r="AO125" s="3">
        <f>'[1]13thmo'!E87</f>
        <v>0</v>
      </c>
      <c r="AP125" s="3">
        <f>'[1]13thmo'!F87</f>
        <v>0</v>
      </c>
      <c r="AQ125" s="10">
        <f t="shared" si="13"/>
        <v>0</v>
      </c>
      <c r="AR125" s="10">
        <f t="shared" si="13"/>
        <v>6831100</v>
      </c>
      <c r="AS125" s="10">
        <f t="shared" si="13"/>
        <v>6831100</v>
      </c>
    </row>
    <row r="126" spans="1:45" x14ac:dyDescent="0.2">
      <c r="A126" s="54">
        <v>3</v>
      </c>
      <c r="B126" s="2" t="s">
        <v>76</v>
      </c>
      <c r="C126" s="2" t="s">
        <v>77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f>[1]february!D88</f>
        <v>0</v>
      </c>
      <c r="Z126" s="3">
        <f>[1]february!E88</f>
        <v>0</v>
      </c>
      <c r="AA126" s="3">
        <f>[1]february!F88</f>
        <v>0</v>
      </c>
      <c r="AB126" s="3">
        <f>[1]march!D88</f>
        <v>0</v>
      </c>
      <c r="AC126" s="3">
        <f>[1]march!E88</f>
        <v>0</v>
      </c>
      <c r="AD126" s="3">
        <f>[1]march!F88</f>
        <v>0</v>
      </c>
      <c r="AE126" s="3">
        <f>[1]april!D88</f>
        <v>0</v>
      </c>
      <c r="AF126" s="3">
        <f>[1]april!E88</f>
        <v>0</v>
      </c>
      <c r="AG126" s="3">
        <f>[1]april!F88</f>
        <v>0</v>
      </c>
      <c r="AH126" s="3">
        <f>[1]may!D88</f>
        <v>0</v>
      </c>
      <c r="AI126" s="3">
        <f>[1]may!E88</f>
        <v>0</v>
      </c>
      <c r="AJ126" s="3">
        <f>[1]may!F88</f>
        <v>0</v>
      </c>
      <c r="AK126" s="3">
        <f>[1]june!D88</f>
        <v>0</v>
      </c>
      <c r="AL126" s="3">
        <f>[1]june!E88</f>
        <v>0</v>
      </c>
      <c r="AM126" s="3">
        <f>[1]june!F88</f>
        <v>0</v>
      </c>
      <c r="AN126" s="3">
        <f>'[1]13thmo'!D88</f>
        <v>0</v>
      </c>
      <c r="AO126" s="3">
        <f>'[1]13thmo'!E88</f>
        <v>0</v>
      </c>
      <c r="AP126" s="3">
        <f>'[1]13thmo'!F88</f>
        <v>0</v>
      </c>
      <c r="AQ126" s="10">
        <f t="shared" si="13"/>
        <v>0</v>
      </c>
      <c r="AR126" s="10">
        <f t="shared" si="13"/>
        <v>0</v>
      </c>
      <c r="AS126" s="10">
        <f t="shared" si="13"/>
        <v>0</v>
      </c>
    </row>
    <row r="127" spans="1:45" x14ac:dyDescent="0.2">
      <c r="A127" s="54">
        <v>3</v>
      </c>
      <c r="B127" s="2" t="s">
        <v>78</v>
      </c>
      <c r="C127" s="2" t="s">
        <v>79</v>
      </c>
      <c r="D127" s="3">
        <v>3132662</v>
      </c>
      <c r="E127" s="3">
        <v>-818785</v>
      </c>
      <c r="F127" s="3">
        <v>2313877</v>
      </c>
      <c r="G127" s="3">
        <v>514258</v>
      </c>
      <c r="H127" s="3">
        <v>-1027473</v>
      </c>
      <c r="I127" s="3">
        <v>-513215</v>
      </c>
      <c r="J127" s="3">
        <v>922846</v>
      </c>
      <c r="K127" s="3">
        <v>-1442527</v>
      </c>
      <c r="L127" s="3">
        <v>-519681</v>
      </c>
      <c r="M127" s="3">
        <v>-290711</v>
      </c>
      <c r="N127" s="3">
        <v>-523009</v>
      </c>
      <c r="O127" s="3">
        <v>-813720</v>
      </c>
      <c r="P127" s="3">
        <v>2292345</v>
      </c>
      <c r="Q127" s="3">
        <v>-2027856</v>
      </c>
      <c r="R127" s="3">
        <v>264489</v>
      </c>
      <c r="S127" s="3">
        <v>2092805</v>
      </c>
      <c r="T127" s="3">
        <v>-915405</v>
      </c>
      <c r="U127" s="3">
        <v>1177400</v>
      </c>
      <c r="V127" s="3">
        <v>3131902</v>
      </c>
      <c r="W127" s="3">
        <v>-1339470</v>
      </c>
      <c r="X127" s="3">
        <v>1792432</v>
      </c>
      <c r="Y127" s="3">
        <f>[1]february!D89</f>
        <v>0</v>
      </c>
      <c r="Z127" s="3">
        <f>[1]february!E89</f>
        <v>0</v>
      </c>
      <c r="AA127" s="3">
        <f>[1]february!F89</f>
        <v>0</v>
      </c>
      <c r="AB127" s="3">
        <f>[1]march!D89</f>
        <v>0</v>
      </c>
      <c r="AC127" s="3">
        <f>[1]march!E89</f>
        <v>0</v>
      </c>
      <c r="AD127" s="3">
        <f>[1]march!F89</f>
        <v>0</v>
      </c>
      <c r="AE127" s="3">
        <f>[1]april!D89</f>
        <v>0</v>
      </c>
      <c r="AF127" s="3">
        <f>[1]april!E89</f>
        <v>0</v>
      </c>
      <c r="AG127" s="3">
        <f>[1]april!F89</f>
        <v>0</v>
      </c>
      <c r="AH127" s="3">
        <f>[1]may!D89</f>
        <v>0</v>
      </c>
      <c r="AI127" s="3">
        <f>[1]may!E89</f>
        <v>0</v>
      </c>
      <c r="AJ127" s="3">
        <f>[1]may!F89</f>
        <v>0</v>
      </c>
      <c r="AK127" s="3">
        <f>[1]june!D89</f>
        <v>0</v>
      </c>
      <c r="AL127" s="3">
        <f>[1]june!E89</f>
        <v>0</v>
      </c>
      <c r="AM127" s="3">
        <f>[1]june!F89</f>
        <v>0</v>
      </c>
      <c r="AN127" s="3">
        <f>'[1]13thmo'!D89</f>
        <v>0</v>
      </c>
      <c r="AO127" s="3">
        <f>'[1]13thmo'!E89</f>
        <v>0</v>
      </c>
      <c r="AP127" s="3">
        <f>'[1]13thmo'!F89</f>
        <v>0</v>
      </c>
      <c r="AQ127" s="10">
        <f t="shared" si="13"/>
        <v>11796107</v>
      </c>
      <c r="AR127" s="10">
        <f t="shared" si="13"/>
        <v>-8094525</v>
      </c>
      <c r="AS127" s="10">
        <f t="shared" si="13"/>
        <v>3701582</v>
      </c>
    </row>
    <row r="128" spans="1:45" x14ac:dyDescent="0.2">
      <c r="A128" s="54">
        <v>0</v>
      </c>
      <c r="B128" s="2">
        <v>0</v>
      </c>
      <c r="C128" s="2" t="s">
        <v>83</v>
      </c>
      <c r="D128" s="3">
        <v>4</v>
      </c>
      <c r="E128" s="3">
        <v>4</v>
      </c>
      <c r="F128" s="3">
        <v>4</v>
      </c>
      <c r="G128" s="3">
        <v>4</v>
      </c>
      <c r="H128" s="3">
        <v>4</v>
      </c>
      <c r="I128" s="3">
        <v>4</v>
      </c>
      <c r="J128" s="3">
        <v>4</v>
      </c>
      <c r="K128" s="3">
        <v>4</v>
      </c>
      <c r="L128" s="3">
        <v>4</v>
      </c>
      <c r="M128" s="3">
        <v>4</v>
      </c>
      <c r="N128" s="3">
        <v>4</v>
      </c>
      <c r="O128" s="3">
        <v>4</v>
      </c>
      <c r="P128" s="3">
        <v>4</v>
      </c>
      <c r="Q128" s="3">
        <v>4</v>
      </c>
      <c r="R128" s="3">
        <v>4</v>
      </c>
      <c r="S128" s="3">
        <v>4</v>
      </c>
      <c r="T128" s="3">
        <v>4</v>
      </c>
      <c r="U128" s="3">
        <v>4</v>
      </c>
      <c r="V128" s="3">
        <v>4</v>
      </c>
      <c r="W128" s="3">
        <v>4</v>
      </c>
      <c r="X128" s="3">
        <v>4</v>
      </c>
      <c r="Y128" s="3">
        <f>[1]february!D90</f>
        <v>0</v>
      </c>
      <c r="Z128" s="3">
        <f>[1]february!E90</f>
        <v>0</v>
      </c>
      <c r="AA128" s="3">
        <f>[1]february!F90</f>
        <v>0</v>
      </c>
      <c r="AB128" s="3">
        <f>[1]march!D90</f>
        <v>0</v>
      </c>
      <c r="AC128" s="3">
        <f>[1]march!E90</f>
        <v>0</v>
      </c>
      <c r="AD128" s="3">
        <f>[1]march!F90</f>
        <v>0</v>
      </c>
      <c r="AE128" s="3">
        <f>[1]april!D90</f>
        <v>0</v>
      </c>
      <c r="AF128" s="3">
        <f>[1]april!E90</f>
        <v>0</v>
      </c>
      <c r="AG128" s="3">
        <f>[1]april!F90</f>
        <v>0</v>
      </c>
      <c r="AH128" s="3">
        <f>[1]may!D90</f>
        <v>0</v>
      </c>
      <c r="AI128" s="3">
        <f>[1]may!E90</f>
        <v>0</v>
      </c>
      <c r="AJ128" s="3">
        <f>[1]may!F90</f>
        <v>0</v>
      </c>
      <c r="AK128" s="3">
        <f>[1]june!D90</f>
        <v>0</v>
      </c>
      <c r="AL128" s="3">
        <f>[1]june!E90</f>
        <v>0</v>
      </c>
      <c r="AM128" s="3">
        <f>[1]june!F90</f>
        <v>0</v>
      </c>
      <c r="AN128" s="3">
        <f>'[1]13thmo'!D90</f>
        <v>0</v>
      </c>
      <c r="AO128" s="3">
        <f>'[1]13thmo'!E90</f>
        <v>0</v>
      </c>
      <c r="AP128" s="3">
        <f>'[1]13thmo'!F90</f>
        <v>0</v>
      </c>
      <c r="AQ128" s="10">
        <f t="shared" si="13"/>
        <v>28</v>
      </c>
      <c r="AR128" s="10">
        <f t="shared" si="13"/>
        <v>28</v>
      </c>
      <c r="AS128" s="10">
        <f t="shared" si="13"/>
        <v>28</v>
      </c>
    </row>
    <row r="129" spans="1:45" x14ac:dyDescent="0.2">
      <c r="A129" s="54">
        <v>4</v>
      </c>
      <c r="B129" s="2" t="s">
        <v>21</v>
      </c>
      <c r="C129" s="2" t="s">
        <v>22</v>
      </c>
      <c r="D129" s="3">
        <v>30798428</v>
      </c>
      <c r="E129" s="3">
        <v>0</v>
      </c>
      <c r="F129" s="3">
        <v>30798428</v>
      </c>
      <c r="G129" s="3">
        <v>29421729</v>
      </c>
      <c r="H129" s="3">
        <v>0</v>
      </c>
      <c r="I129" s="3">
        <v>29421729</v>
      </c>
      <c r="J129" s="3">
        <v>29923326</v>
      </c>
      <c r="K129" s="3">
        <v>0</v>
      </c>
      <c r="L129" s="3">
        <v>29923326</v>
      </c>
      <c r="M129" s="3">
        <v>29030126</v>
      </c>
      <c r="N129" s="3">
        <v>0</v>
      </c>
      <c r="O129" s="3">
        <v>29030126</v>
      </c>
      <c r="P129" s="3">
        <v>29025525</v>
      </c>
      <c r="Q129" s="3">
        <v>0</v>
      </c>
      <c r="R129" s="3">
        <v>29025525</v>
      </c>
      <c r="S129" s="3">
        <v>28922915</v>
      </c>
      <c r="T129" s="3">
        <v>0</v>
      </c>
      <c r="U129" s="3">
        <v>28922915</v>
      </c>
      <c r="V129" s="3">
        <v>30223300</v>
      </c>
      <c r="W129" s="3">
        <v>0</v>
      </c>
      <c r="X129" s="3">
        <v>30223300</v>
      </c>
      <c r="Y129" s="3">
        <f>[1]february!D91</f>
        <v>0</v>
      </c>
      <c r="Z129" s="3">
        <f>[1]february!E91</f>
        <v>0</v>
      </c>
      <c r="AA129" s="3">
        <f>[1]february!F91</f>
        <v>0</v>
      </c>
      <c r="AB129" s="3">
        <f>[1]march!D91</f>
        <v>0</v>
      </c>
      <c r="AC129" s="3">
        <f>[1]march!E91</f>
        <v>0</v>
      </c>
      <c r="AD129" s="3">
        <f>[1]march!F91</f>
        <v>0</v>
      </c>
      <c r="AE129" s="3">
        <f>[1]april!D91</f>
        <v>0</v>
      </c>
      <c r="AF129" s="3">
        <f>[1]april!E91</f>
        <v>0</v>
      </c>
      <c r="AG129" s="3">
        <f>[1]april!F91</f>
        <v>0</v>
      </c>
      <c r="AH129" s="3">
        <f>[1]may!D91</f>
        <v>0</v>
      </c>
      <c r="AI129" s="3">
        <f>[1]may!E91</f>
        <v>0</v>
      </c>
      <c r="AJ129" s="3">
        <f>[1]may!F91</f>
        <v>0</v>
      </c>
      <c r="AK129" s="3">
        <f>[1]june!D91</f>
        <v>0</v>
      </c>
      <c r="AL129" s="3">
        <f>[1]june!E91</f>
        <v>0</v>
      </c>
      <c r="AM129" s="3">
        <f>[1]june!F91</f>
        <v>0</v>
      </c>
      <c r="AN129" s="3">
        <f>'[1]13thmo'!D91</f>
        <v>0</v>
      </c>
      <c r="AO129" s="3">
        <f>'[1]13thmo'!E91</f>
        <v>0</v>
      </c>
      <c r="AP129" s="3">
        <f>'[1]13thmo'!F91</f>
        <v>0</v>
      </c>
      <c r="AQ129" s="10">
        <f t="shared" si="13"/>
        <v>207345349</v>
      </c>
      <c r="AR129" s="10">
        <f t="shared" si="13"/>
        <v>0</v>
      </c>
      <c r="AS129" s="10">
        <f t="shared" si="13"/>
        <v>207345349</v>
      </c>
    </row>
    <row r="130" spans="1:45" x14ac:dyDescent="0.2">
      <c r="A130" s="54">
        <v>4</v>
      </c>
      <c r="B130" s="2" t="s">
        <v>23</v>
      </c>
      <c r="C130" s="2" t="s">
        <v>24</v>
      </c>
      <c r="D130" s="3">
        <v>10565497</v>
      </c>
      <c r="E130" s="3">
        <v>2497762</v>
      </c>
      <c r="F130" s="3">
        <v>13063259</v>
      </c>
      <c r="G130" s="3">
        <v>11090771</v>
      </c>
      <c r="H130" s="3">
        <v>2395717</v>
      </c>
      <c r="I130" s="3">
        <v>13486488</v>
      </c>
      <c r="J130" s="3">
        <v>12117588</v>
      </c>
      <c r="K130" s="3">
        <v>2747377</v>
      </c>
      <c r="L130" s="3">
        <v>14864965</v>
      </c>
      <c r="M130" s="3">
        <v>11871238</v>
      </c>
      <c r="N130" s="3">
        <v>2934277</v>
      </c>
      <c r="O130" s="3">
        <v>14805515</v>
      </c>
      <c r="P130" s="3">
        <v>11708937</v>
      </c>
      <c r="Q130" s="3">
        <v>2875507</v>
      </c>
      <c r="R130" s="3">
        <v>14584444</v>
      </c>
      <c r="S130" s="3">
        <v>12499653</v>
      </c>
      <c r="T130" s="3">
        <v>3170041</v>
      </c>
      <c r="U130" s="3">
        <v>15669694</v>
      </c>
      <c r="V130" s="3">
        <v>11173186</v>
      </c>
      <c r="W130" s="3">
        <v>2594769</v>
      </c>
      <c r="X130" s="3">
        <v>13767955</v>
      </c>
      <c r="Y130" s="3">
        <f>[1]february!D92</f>
        <v>0</v>
      </c>
      <c r="Z130" s="3">
        <f>[1]february!E92</f>
        <v>0</v>
      </c>
      <c r="AA130" s="3">
        <f>[1]february!F92</f>
        <v>0</v>
      </c>
      <c r="AB130" s="3">
        <f>[1]march!D92</f>
        <v>0</v>
      </c>
      <c r="AC130" s="3">
        <f>[1]march!E92</f>
        <v>0</v>
      </c>
      <c r="AD130" s="3">
        <f>[1]march!F92</f>
        <v>0</v>
      </c>
      <c r="AE130" s="3">
        <f>[1]april!D92</f>
        <v>0</v>
      </c>
      <c r="AF130" s="3">
        <f>[1]april!E92</f>
        <v>0</v>
      </c>
      <c r="AG130" s="3">
        <f>[1]april!F92</f>
        <v>0</v>
      </c>
      <c r="AH130" s="3">
        <f>[1]may!D92</f>
        <v>0</v>
      </c>
      <c r="AI130" s="3">
        <f>[1]may!E92</f>
        <v>0</v>
      </c>
      <c r="AJ130" s="3">
        <f>[1]may!F92</f>
        <v>0</v>
      </c>
      <c r="AK130" s="3">
        <f>[1]june!D92</f>
        <v>0</v>
      </c>
      <c r="AL130" s="3">
        <f>[1]june!E92</f>
        <v>0</v>
      </c>
      <c r="AM130" s="3">
        <f>[1]june!F92</f>
        <v>0</v>
      </c>
      <c r="AN130" s="3">
        <f>'[1]13thmo'!D92</f>
        <v>0</v>
      </c>
      <c r="AO130" s="3">
        <f>'[1]13thmo'!E92</f>
        <v>0</v>
      </c>
      <c r="AP130" s="3">
        <f>'[1]13thmo'!F92</f>
        <v>0</v>
      </c>
      <c r="AQ130" s="10">
        <f t="shared" si="13"/>
        <v>81026870</v>
      </c>
      <c r="AR130" s="10">
        <f t="shared" si="13"/>
        <v>19215450</v>
      </c>
      <c r="AS130" s="10">
        <f t="shared" si="13"/>
        <v>100242320</v>
      </c>
    </row>
    <row r="131" spans="1:45" x14ac:dyDescent="0.2">
      <c r="A131" s="54">
        <v>4</v>
      </c>
      <c r="B131" s="2" t="s">
        <v>25</v>
      </c>
      <c r="C131" s="2" t="s">
        <v>26</v>
      </c>
      <c r="D131" s="3">
        <v>41363925</v>
      </c>
      <c r="E131" s="3">
        <v>2497762</v>
      </c>
      <c r="F131" s="3">
        <v>43861687</v>
      </c>
      <c r="G131" s="3">
        <v>40512500</v>
      </c>
      <c r="H131" s="3">
        <v>2395717</v>
      </c>
      <c r="I131" s="3">
        <v>42908217</v>
      </c>
      <c r="J131" s="3">
        <v>42040914</v>
      </c>
      <c r="K131" s="3">
        <v>2747377</v>
      </c>
      <c r="L131" s="3">
        <v>44788291</v>
      </c>
      <c r="M131" s="3">
        <v>40901364</v>
      </c>
      <c r="N131" s="3">
        <v>2934277</v>
      </c>
      <c r="O131" s="3">
        <v>43835641</v>
      </c>
      <c r="P131" s="3">
        <v>40734462</v>
      </c>
      <c r="Q131" s="3">
        <v>2875507</v>
      </c>
      <c r="R131" s="3">
        <v>43609969</v>
      </c>
      <c r="S131" s="3">
        <v>41422568</v>
      </c>
      <c r="T131" s="3">
        <v>3170041</v>
      </c>
      <c r="U131" s="3">
        <v>44592609</v>
      </c>
      <c r="V131" s="3">
        <v>41396486</v>
      </c>
      <c r="W131" s="3">
        <v>2594769</v>
      </c>
      <c r="X131" s="3">
        <v>43991255</v>
      </c>
      <c r="Y131" s="3">
        <f>[1]february!D93</f>
        <v>0</v>
      </c>
      <c r="Z131" s="3">
        <f>[1]february!E93</f>
        <v>0</v>
      </c>
      <c r="AA131" s="3">
        <f>[1]february!F93</f>
        <v>0</v>
      </c>
      <c r="AB131" s="3">
        <f>[1]march!D93</f>
        <v>0</v>
      </c>
      <c r="AC131" s="3">
        <f>[1]march!E93</f>
        <v>0</v>
      </c>
      <c r="AD131" s="3">
        <f>[1]march!F93</f>
        <v>0</v>
      </c>
      <c r="AE131" s="3">
        <f>[1]april!D93</f>
        <v>0</v>
      </c>
      <c r="AF131" s="3">
        <f>[1]april!E93</f>
        <v>0</v>
      </c>
      <c r="AG131" s="3">
        <f>[1]april!F93</f>
        <v>0</v>
      </c>
      <c r="AH131" s="3">
        <f>[1]may!D93</f>
        <v>0</v>
      </c>
      <c r="AI131" s="3">
        <f>[1]may!E93</f>
        <v>0</v>
      </c>
      <c r="AJ131" s="3">
        <f>[1]may!F93</f>
        <v>0</v>
      </c>
      <c r="AK131" s="3">
        <f>[1]june!D93</f>
        <v>0</v>
      </c>
      <c r="AL131" s="3">
        <f>[1]june!E93</f>
        <v>0</v>
      </c>
      <c r="AM131" s="3">
        <f>[1]june!F93</f>
        <v>0</v>
      </c>
      <c r="AN131" s="3">
        <f>'[1]13thmo'!D93</f>
        <v>0</v>
      </c>
      <c r="AO131" s="3">
        <f>'[1]13thmo'!E93</f>
        <v>0</v>
      </c>
      <c r="AP131" s="3">
        <f>'[1]13thmo'!F93</f>
        <v>0</v>
      </c>
      <c r="AQ131" s="10">
        <f t="shared" si="13"/>
        <v>288372219</v>
      </c>
      <c r="AR131" s="10">
        <f t="shared" si="13"/>
        <v>19215450</v>
      </c>
      <c r="AS131" s="10">
        <f t="shared" si="13"/>
        <v>307587669</v>
      </c>
    </row>
    <row r="132" spans="1:45" x14ac:dyDescent="0.2">
      <c r="A132" s="54">
        <v>4</v>
      </c>
      <c r="B132" s="2" t="s">
        <v>27</v>
      </c>
      <c r="C132" s="2" t="s">
        <v>28</v>
      </c>
      <c r="D132" s="3">
        <v>729870</v>
      </c>
      <c r="E132" s="3">
        <v>0</v>
      </c>
      <c r="F132" s="3">
        <v>729870</v>
      </c>
      <c r="G132" s="3">
        <v>543774</v>
      </c>
      <c r="H132" s="3">
        <v>0</v>
      </c>
      <c r="I132" s="3">
        <v>543774</v>
      </c>
      <c r="J132" s="3">
        <v>884051</v>
      </c>
      <c r="K132" s="3">
        <v>0</v>
      </c>
      <c r="L132" s="3">
        <v>884051</v>
      </c>
      <c r="M132" s="3">
        <v>859174</v>
      </c>
      <c r="N132" s="3">
        <v>0</v>
      </c>
      <c r="O132" s="3">
        <v>859174</v>
      </c>
      <c r="P132" s="3">
        <v>856310</v>
      </c>
      <c r="Q132" s="3">
        <v>0</v>
      </c>
      <c r="R132" s="3">
        <v>856310</v>
      </c>
      <c r="S132" s="3">
        <v>849167</v>
      </c>
      <c r="T132" s="3">
        <v>0</v>
      </c>
      <c r="U132" s="3">
        <v>849167</v>
      </c>
      <c r="V132" s="3">
        <v>738439</v>
      </c>
      <c r="W132" s="3">
        <v>0</v>
      </c>
      <c r="X132" s="3">
        <v>738439</v>
      </c>
      <c r="Y132" s="3">
        <f>[1]february!D94</f>
        <v>0</v>
      </c>
      <c r="Z132" s="3">
        <f>[1]february!E94</f>
        <v>0</v>
      </c>
      <c r="AA132" s="3">
        <f>[1]february!F94</f>
        <v>0</v>
      </c>
      <c r="AB132" s="3">
        <f>[1]march!D94</f>
        <v>0</v>
      </c>
      <c r="AC132" s="3">
        <f>[1]march!E94</f>
        <v>0</v>
      </c>
      <c r="AD132" s="3">
        <f>[1]march!F94</f>
        <v>0</v>
      </c>
      <c r="AE132" s="3">
        <f>[1]april!D94</f>
        <v>0</v>
      </c>
      <c r="AF132" s="3">
        <f>[1]april!E94</f>
        <v>0</v>
      </c>
      <c r="AG132" s="3">
        <f>[1]april!F94</f>
        <v>0</v>
      </c>
      <c r="AH132" s="3">
        <f>[1]may!D94</f>
        <v>0</v>
      </c>
      <c r="AI132" s="3">
        <f>[1]may!E94</f>
        <v>0</v>
      </c>
      <c r="AJ132" s="3">
        <f>[1]may!F94</f>
        <v>0</v>
      </c>
      <c r="AK132" s="3">
        <f>[1]june!D94</f>
        <v>0</v>
      </c>
      <c r="AL132" s="3">
        <f>[1]june!E94</f>
        <v>0</v>
      </c>
      <c r="AM132" s="3">
        <f>[1]june!F94</f>
        <v>0</v>
      </c>
      <c r="AN132" s="3">
        <f>'[1]13thmo'!D94</f>
        <v>0</v>
      </c>
      <c r="AO132" s="3">
        <f>'[1]13thmo'!E94</f>
        <v>0</v>
      </c>
      <c r="AP132" s="3">
        <f>'[1]13thmo'!F94</f>
        <v>0</v>
      </c>
      <c r="AQ132" s="10">
        <f t="shared" si="13"/>
        <v>5460785</v>
      </c>
      <c r="AR132" s="10">
        <f t="shared" si="13"/>
        <v>0</v>
      </c>
      <c r="AS132" s="10">
        <f t="shared" si="13"/>
        <v>5460785</v>
      </c>
    </row>
    <row r="133" spans="1:45" x14ac:dyDescent="0.2">
      <c r="A133" s="54">
        <v>4</v>
      </c>
      <c r="B133" s="2" t="s">
        <v>29</v>
      </c>
      <c r="C133" s="2" t="s">
        <v>30</v>
      </c>
      <c r="D133" s="3">
        <v>677207</v>
      </c>
      <c r="E133" s="3">
        <v>0</v>
      </c>
      <c r="F133" s="3">
        <v>677207</v>
      </c>
      <c r="G133" s="3">
        <v>678260</v>
      </c>
      <c r="H133" s="3">
        <v>0</v>
      </c>
      <c r="I133" s="3">
        <v>678260</v>
      </c>
      <c r="J133" s="3">
        <v>589532</v>
      </c>
      <c r="K133" s="3">
        <v>0</v>
      </c>
      <c r="L133" s="3">
        <v>589532</v>
      </c>
      <c r="M133" s="3">
        <v>705588</v>
      </c>
      <c r="N133" s="3">
        <v>0</v>
      </c>
      <c r="O133" s="3">
        <v>705588</v>
      </c>
      <c r="P133" s="3">
        <v>768581</v>
      </c>
      <c r="Q133" s="3">
        <v>0</v>
      </c>
      <c r="R133" s="3">
        <v>768581</v>
      </c>
      <c r="S133" s="3">
        <v>689397</v>
      </c>
      <c r="T133" s="3">
        <v>0</v>
      </c>
      <c r="U133" s="3">
        <v>689397</v>
      </c>
      <c r="V133" s="3">
        <v>747526</v>
      </c>
      <c r="W133" s="3">
        <v>0</v>
      </c>
      <c r="X133" s="3">
        <v>747526</v>
      </c>
      <c r="Y133" s="3">
        <f>[1]february!D95</f>
        <v>0</v>
      </c>
      <c r="Z133" s="3">
        <f>[1]february!E95</f>
        <v>0</v>
      </c>
      <c r="AA133" s="3">
        <f>[1]february!F95</f>
        <v>0</v>
      </c>
      <c r="AB133" s="3">
        <f>[1]march!D95</f>
        <v>0</v>
      </c>
      <c r="AC133" s="3">
        <f>[1]march!E95</f>
        <v>0</v>
      </c>
      <c r="AD133" s="3">
        <f>[1]march!F95</f>
        <v>0</v>
      </c>
      <c r="AE133" s="3">
        <f>[1]april!D95</f>
        <v>0</v>
      </c>
      <c r="AF133" s="3">
        <f>[1]april!E95</f>
        <v>0</v>
      </c>
      <c r="AG133" s="3">
        <f>[1]april!F95</f>
        <v>0</v>
      </c>
      <c r="AH133" s="3">
        <f>[1]may!D95</f>
        <v>0</v>
      </c>
      <c r="AI133" s="3">
        <f>[1]may!E95</f>
        <v>0</v>
      </c>
      <c r="AJ133" s="3">
        <f>[1]may!F95</f>
        <v>0</v>
      </c>
      <c r="AK133" s="3">
        <f>[1]june!D95</f>
        <v>0</v>
      </c>
      <c r="AL133" s="3">
        <f>[1]june!E95</f>
        <v>0</v>
      </c>
      <c r="AM133" s="3">
        <f>[1]june!F95</f>
        <v>0</v>
      </c>
      <c r="AN133" s="3">
        <f>'[1]13thmo'!D95</f>
        <v>0</v>
      </c>
      <c r="AO133" s="3">
        <f>'[1]13thmo'!E95</f>
        <v>0</v>
      </c>
      <c r="AP133" s="3">
        <f>'[1]13thmo'!F95</f>
        <v>0</v>
      </c>
      <c r="AQ133" s="10">
        <f t="shared" si="13"/>
        <v>4856091</v>
      </c>
      <c r="AR133" s="10">
        <f t="shared" si="13"/>
        <v>0</v>
      </c>
      <c r="AS133" s="10">
        <f t="shared" si="13"/>
        <v>4856091</v>
      </c>
    </row>
    <row r="134" spans="1:45" x14ac:dyDescent="0.2">
      <c r="A134" s="54">
        <v>4</v>
      </c>
      <c r="B134" s="2" t="s">
        <v>31</v>
      </c>
      <c r="C134" s="2" t="s">
        <v>32</v>
      </c>
      <c r="D134" s="3">
        <v>1421953</v>
      </c>
      <c r="E134" s="3">
        <v>239702</v>
      </c>
      <c r="F134" s="3">
        <v>1661655</v>
      </c>
      <c r="G134" s="3">
        <v>1059396</v>
      </c>
      <c r="H134" s="3">
        <v>208575</v>
      </c>
      <c r="I134" s="3">
        <v>1267971</v>
      </c>
      <c r="J134" s="3">
        <v>1722335</v>
      </c>
      <c r="K134" s="3">
        <v>459027</v>
      </c>
      <c r="L134" s="3">
        <v>2181362</v>
      </c>
      <c r="M134" s="3">
        <v>1673868</v>
      </c>
      <c r="N134" s="3">
        <v>654801</v>
      </c>
      <c r="O134" s="3">
        <v>2328669</v>
      </c>
      <c r="P134" s="3">
        <v>1668287</v>
      </c>
      <c r="Q134" s="3">
        <v>449001</v>
      </c>
      <c r="R134" s="3">
        <v>2117288</v>
      </c>
      <c r="S134" s="3">
        <v>1654372</v>
      </c>
      <c r="T134" s="3">
        <v>618674</v>
      </c>
      <c r="U134" s="3">
        <v>2273046</v>
      </c>
      <c r="V134" s="3">
        <v>1438649</v>
      </c>
      <c r="W134" s="3">
        <v>447836</v>
      </c>
      <c r="X134" s="3">
        <v>1886485</v>
      </c>
      <c r="Y134" s="3">
        <f>[1]february!D96</f>
        <v>0</v>
      </c>
      <c r="Z134" s="3">
        <f>[1]february!E96</f>
        <v>0</v>
      </c>
      <c r="AA134" s="3">
        <f>[1]february!F96</f>
        <v>0</v>
      </c>
      <c r="AB134" s="3">
        <f>[1]march!D96</f>
        <v>0</v>
      </c>
      <c r="AC134" s="3">
        <f>[1]march!E96</f>
        <v>0</v>
      </c>
      <c r="AD134" s="3">
        <f>[1]march!F96</f>
        <v>0</v>
      </c>
      <c r="AE134" s="3">
        <f>[1]april!D96</f>
        <v>0</v>
      </c>
      <c r="AF134" s="3">
        <f>[1]april!E96</f>
        <v>0</v>
      </c>
      <c r="AG134" s="3">
        <f>[1]april!F96</f>
        <v>0</v>
      </c>
      <c r="AH134" s="3">
        <f>[1]may!D96</f>
        <v>0</v>
      </c>
      <c r="AI134" s="3">
        <f>[1]may!E96</f>
        <v>0</v>
      </c>
      <c r="AJ134" s="3">
        <f>[1]may!F96</f>
        <v>0</v>
      </c>
      <c r="AK134" s="3">
        <f>[1]june!D96</f>
        <v>0</v>
      </c>
      <c r="AL134" s="3">
        <f>[1]june!E96</f>
        <v>0</v>
      </c>
      <c r="AM134" s="3">
        <f>[1]june!F96</f>
        <v>0</v>
      </c>
      <c r="AN134" s="3">
        <f>'[1]13thmo'!D96</f>
        <v>0</v>
      </c>
      <c r="AO134" s="3">
        <f>'[1]13thmo'!E96</f>
        <v>0</v>
      </c>
      <c r="AP134" s="3">
        <f>'[1]13thmo'!F96</f>
        <v>0</v>
      </c>
      <c r="AQ134" s="10">
        <f t="shared" si="13"/>
        <v>10638860</v>
      </c>
      <c r="AR134" s="10">
        <f t="shared" si="13"/>
        <v>3077616</v>
      </c>
      <c r="AS134" s="10">
        <f t="shared" si="13"/>
        <v>13716476</v>
      </c>
    </row>
    <row r="135" spans="1:45" x14ac:dyDescent="0.2">
      <c r="A135" s="54">
        <v>4</v>
      </c>
      <c r="B135" s="2" t="s">
        <v>33</v>
      </c>
      <c r="C135" s="2" t="s">
        <v>34</v>
      </c>
      <c r="D135" s="3">
        <v>819181</v>
      </c>
      <c r="E135" s="3">
        <v>162407</v>
      </c>
      <c r="F135" s="3">
        <v>981588</v>
      </c>
      <c r="G135" s="3">
        <v>820454</v>
      </c>
      <c r="H135" s="3">
        <v>19965</v>
      </c>
      <c r="I135" s="3">
        <v>840419</v>
      </c>
      <c r="J135" s="3">
        <v>713125</v>
      </c>
      <c r="K135" s="3">
        <v>3202</v>
      </c>
      <c r="L135" s="3">
        <v>716327</v>
      </c>
      <c r="M135" s="3">
        <v>853512</v>
      </c>
      <c r="N135" s="3">
        <v>27703</v>
      </c>
      <c r="O135" s="3">
        <v>881215</v>
      </c>
      <c r="P135" s="3">
        <v>929712</v>
      </c>
      <c r="Q135" s="3">
        <v>26298</v>
      </c>
      <c r="R135" s="3">
        <v>956010</v>
      </c>
      <c r="S135" s="3">
        <v>833926</v>
      </c>
      <c r="T135" s="3">
        <v>40620</v>
      </c>
      <c r="U135" s="3">
        <v>874546</v>
      </c>
      <c r="V135" s="3">
        <v>904242</v>
      </c>
      <c r="W135" s="3">
        <v>2112</v>
      </c>
      <c r="X135" s="3">
        <v>906354</v>
      </c>
      <c r="Y135" s="3">
        <f>[1]february!D97</f>
        <v>0</v>
      </c>
      <c r="Z135" s="3">
        <f>[1]february!E97</f>
        <v>0</v>
      </c>
      <c r="AA135" s="3">
        <f>[1]february!F97</f>
        <v>0</v>
      </c>
      <c r="AB135" s="3">
        <f>[1]march!D97</f>
        <v>0</v>
      </c>
      <c r="AC135" s="3">
        <f>[1]march!E97</f>
        <v>0</v>
      </c>
      <c r="AD135" s="3">
        <f>[1]march!F97</f>
        <v>0</v>
      </c>
      <c r="AE135" s="3">
        <f>[1]april!D97</f>
        <v>0</v>
      </c>
      <c r="AF135" s="3">
        <f>[1]april!E97</f>
        <v>0</v>
      </c>
      <c r="AG135" s="3">
        <f>[1]april!F97</f>
        <v>0</v>
      </c>
      <c r="AH135" s="3">
        <f>[1]may!D97</f>
        <v>0</v>
      </c>
      <c r="AI135" s="3">
        <f>[1]may!E97</f>
        <v>0</v>
      </c>
      <c r="AJ135" s="3">
        <f>[1]may!F97</f>
        <v>0</v>
      </c>
      <c r="AK135" s="3">
        <f>[1]june!D97</f>
        <v>0</v>
      </c>
      <c r="AL135" s="3">
        <f>[1]june!E97</f>
        <v>0</v>
      </c>
      <c r="AM135" s="3">
        <f>[1]june!F97</f>
        <v>0</v>
      </c>
      <c r="AN135" s="3">
        <f>'[1]13thmo'!D97</f>
        <v>0</v>
      </c>
      <c r="AO135" s="3">
        <f>'[1]13thmo'!E97</f>
        <v>0</v>
      </c>
      <c r="AP135" s="3">
        <f>'[1]13thmo'!F97</f>
        <v>0</v>
      </c>
      <c r="AQ135" s="10">
        <f t="shared" si="13"/>
        <v>5874152</v>
      </c>
      <c r="AR135" s="10">
        <f t="shared" si="13"/>
        <v>282307</v>
      </c>
      <c r="AS135" s="10">
        <f t="shared" si="13"/>
        <v>6156459</v>
      </c>
    </row>
    <row r="136" spans="1:45" x14ac:dyDescent="0.2">
      <c r="A136" s="54">
        <v>4</v>
      </c>
      <c r="B136" s="2" t="s">
        <v>35</v>
      </c>
      <c r="C136" s="2" t="s">
        <v>36</v>
      </c>
      <c r="D136" s="3">
        <v>1747436</v>
      </c>
      <c r="E136" s="3">
        <v>0</v>
      </c>
      <c r="F136" s="3">
        <v>1747436</v>
      </c>
      <c r="G136" s="3">
        <v>1960903</v>
      </c>
      <c r="H136" s="3">
        <v>0</v>
      </c>
      <c r="I136" s="3">
        <v>1960903</v>
      </c>
      <c r="J136" s="3">
        <v>2609019</v>
      </c>
      <c r="K136" s="3">
        <v>0</v>
      </c>
      <c r="L136" s="3">
        <v>2609019</v>
      </c>
      <c r="M136" s="3">
        <v>1784875</v>
      </c>
      <c r="N136" s="3">
        <v>0</v>
      </c>
      <c r="O136" s="3">
        <v>1784875</v>
      </c>
      <c r="P136" s="3">
        <v>1939962</v>
      </c>
      <c r="Q136" s="3">
        <v>0</v>
      </c>
      <c r="R136" s="3">
        <v>1939962</v>
      </c>
      <c r="S136" s="3">
        <v>2252193</v>
      </c>
      <c r="T136" s="3">
        <v>0</v>
      </c>
      <c r="U136" s="3">
        <v>2252193</v>
      </c>
      <c r="V136" s="3">
        <v>2327603</v>
      </c>
      <c r="W136" s="3">
        <v>0</v>
      </c>
      <c r="X136" s="3">
        <v>2327603</v>
      </c>
      <c r="Y136" s="3">
        <f>[1]february!D98</f>
        <v>0</v>
      </c>
      <c r="Z136" s="3">
        <f>[1]february!E98</f>
        <v>0</v>
      </c>
      <c r="AA136" s="3">
        <f>[1]february!F98</f>
        <v>0</v>
      </c>
      <c r="AB136" s="3">
        <f>[1]march!D98</f>
        <v>0</v>
      </c>
      <c r="AC136" s="3">
        <f>[1]march!E98</f>
        <v>0</v>
      </c>
      <c r="AD136" s="3">
        <f>[1]march!F98</f>
        <v>0</v>
      </c>
      <c r="AE136" s="3">
        <f>[1]april!D98</f>
        <v>0</v>
      </c>
      <c r="AF136" s="3">
        <f>[1]april!E98</f>
        <v>0</v>
      </c>
      <c r="AG136" s="3">
        <f>[1]april!F98</f>
        <v>0</v>
      </c>
      <c r="AH136" s="3">
        <f>[1]may!D98</f>
        <v>0</v>
      </c>
      <c r="AI136" s="3">
        <f>[1]may!E98</f>
        <v>0</v>
      </c>
      <c r="AJ136" s="3">
        <f>[1]may!F98</f>
        <v>0</v>
      </c>
      <c r="AK136" s="3">
        <f>[1]june!D98</f>
        <v>0</v>
      </c>
      <c r="AL136" s="3">
        <f>[1]june!E98</f>
        <v>0</v>
      </c>
      <c r="AM136" s="3">
        <f>[1]june!F98</f>
        <v>0</v>
      </c>
      <c r="AN136" s="3">
        <f>'[1]13thmo'!D98</f>
        <v>0</v>
      </c>
      <c r="AO136" s="3">
        <f>'[1]13thmo'!E98</f>
        <v>0</v>
      </c>
      <c r="AP136" s="3">
        <f>'[1]13thmo'!F98</f>
        <v>0</v>
      </c>
      <c r="AQ136" s="10">
        <f t="shared" si="13"/>
        <v>14621991</v>
      </c>
      <c r="AR136" s="10">
        <f t="shared" si="13"/>
        <v>0</v>
      </c>
      <c r="AS136" s="10">
        <f t="shared" si="13"/>
        <v>14621991</v>
      </c>
    </row>
    <row r="137" spans="1:45" x14ac:dyDescent="0.2">
      <c r="A137" s="54">
        <v>4</v>
      </c>
      <c r="B137" s="2" t="s">
        <v>37</v>
      </c>
      <c r="C137" s="2" t="s">
        <v>38</v>
      </c>
      <c r="D137" s="3">
        <v>0</v>
      </c>
      <c r="E137" s="3">
        <v>0</v>
      </c>
      <c r="F137" s="3">
        <v>0</v>
      </c>
      <c r="G137" s="3">
        <v>4100972</v>
      </c>
      <c r="H137" s="3">
        <v>0</v>
      </c>
      <c r="I137" s="3">
        <v>4100972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0</v>
      </c>
      <c r="Q137" s="3">
        <v>0</v>
      </c>
      <c r="R137" s="3">
        <v>0</v>
      </c>
      <c r="S137" s="3">
        <v>1047669</v>
      </c>
      <c r="T137" s="3">
        <v>0</v>
      </c>
      <c r="U137" s="3">
        <v>1047669</v>
      </c>
      <c r="V137" s="3">
        <v>0</v>
      </c>
      <c r="W137" s="3">
        <v>0</v>
      </c>
      <c r="X137" s="3">
        <v>0</v>
      </c>
      <c r="Y137" s="3">
        <f>[1]february!D99</f>
        <v>0</v>
      </c>
      <c r="Z137" s="3">
        <f>[1]february!E99</f>
        <v>0</v>
      </c>
      <c r="AA137" s="3">
        <f>[1]february!F99</f>
        <v>0</v>
      </c>
      <c r="AB137" s="3">
        <f>[1]march!D99</f>
        <v>0</v>
      </c>
      <c r="AC137" s="3">
        <f>[1]march!E99</f>
        <v>0</v>
      </c>
      <c r="AD137" s="3">
        <f>[1]march!F99</f>
        <v>0</v>
      </c>
      <c r="AE137" s="3">
        <f>[1]april!D99</f>
        <v>0</v>
      </c>
      <c r="AF137" s="3">
        <f>[1]april!E99</f>
        <v>0</v>
      </c>
      <c r="AG137" s="3">
        <f>[1]april!F99</f>
        <v>0</v>
      </c>
      <c r="AH137" s="3">
        <f>[1]may!D99</f>
        <v>0</v>
      </c>
      <c r="AI137" s="3">
        <f>[1]may!E99</f>
        <v>0</v>
      </c>
      <c r="AJ137" s="3">
        <f>[1]may!F99</f>
        <v>0</v>
      </c>
      <c r="AK137" s="3">
        <f>[1]june!D99</f>
        <v>0</v>
      </c>
      <c r="AL137" s="3">
        <f>[1]june!E99</f>
        <v>0</v>
      </c>
      <c r="AM137" s="3">
        <f>[1]june!F99</f>
        <v>0</v>
      </c>
      <c r="AN137" s="3">
        <f>'[1]13thmo'!D99</f>
        <v>0</v>
      </c>
      <c r="AO137" s="3">
        <f>'[1]13thmo'!E99</f>
        <v>0</v>
      </c>
      <c r="AP137" s="3">
        <f>'[1]13thmo'!F99</f>
        <v>0</v>
      </c>
      <c r="AQ137" s="10">
        <f t="shared" si="13"/>
        <v>5148641</v>
      </c>
      <c r="AR137" s="10">
        <f t="shared" si="13"/>
        <v>0</v>
      </c>
      <c r="AS137" s="10">
        <f t="shared" si="13"/>
        <v>5148641</v>
      </c>
    </row>
    <row r="138" spans="1:45" x14ac:dyDescent="0.2">
      <c r="A138" s="54">
        <v>4</v>
      </c>
      <c r="B138" s="2" t="s">
        <v>39</v>
      </c>
      <c r="C138" s="2" t="s">
        <v>40</v>
      </c>
      <c r="D138" s="3">
        <v>333485</v>
      </c>
      <c r="E138" s="3">
        <v>0</v>
      </c>
      <c r="F138" s="3">
        <v>333485</v>
      </c>
      <c r="G138" s="3">
        <v>-3746576</v>
      </c>
      <c r="H138" s="3">
        <v>0</v>
      </c>
      <c r="I138" s="3">
        <v>-3746576</v>
      </c>
      <c r="J138" s="3">
        <v>552932</v>
      </c>
      <c r="K138" s="3">
        <v>0</v>
      </c>
      <c r="L138" s="3">
        <v>552932</v>
      </c>
      <c r="M138" s="3">
        <v>682158</v>
      </c>
      <c r="N138" s="3">
        <v>0</v>
      </c>
      <c r="O138" s="3">
        <v>682158</v>
      </c>
      <c r="P138" s="3">
        <v>397155</v>
      </c>
      <c r="Q138" s="3">
        <v>0</v>
      </c>
      <c r="R138" s="3">
        <v>397155</v>
      </c>
      <c r="S138" s="3">
        <v>-712927</v>
      </c>
      <c r="T138" s="3">
        <v>0</v>
      </c>
      <c r="U138" s="3">
        <v>-712927</v>
      </c>
      <c r="V138" s="3">
        <v>408366</v>
      </c>
      <c r="W138" s="3">
        <v>0</v>
      </c>
      <c r="X138" s="3">
        <v>408366</v>
      </c>
      <c r="Y138" s="3">
        <f>[1]february!D100</f>
        <v>0</v>
      </c>
      <c r="Z138" s="3">
        <f>[1]february!E100</f>
        <v>0</v>
      </c>
      <c r="AA138" s="3">
        <f>[1]february!F100</f>
        <v>0</v>
      </c>
      <c r="AB138" s="3">
        <f>[1]march!D100</f>
        <v>0</v>
      </c>
      <c r="AC138" s="3">
        <f>[1]march!E100</f>
        <v>0</v>
      </c>
      <c r="AD138" s="3">
        <f>[1]march!F100</f>
        <v>0</v>
      </c>
      <c r="AE138" s="3">
        <f>[1]april!D100</f>
        <v>0</v>
      </c>
      <c r="AF138" s="3">
        <f>[1]april!E100</f>
        <v>0</v>
      </c>
      <c r="AG138" s="3">
        <f>[1]april!F100</f>
        <v>0</v>
      </c>
      <c r="AH138" s="3">
        <f>[1]may!D100</f>
        <v>0</v>
      </c>
      <c r="AI138" s="3">
        <f>[1]may!E100</f>
        <v>0</v>
      </c>
      <c r="AJ138" s="3">
        <f>[1]may!F100</f>
        <v>0</v>
      </c>
      <c r="AK138" s="3">
        <f>[1]june!D100</f>
        <v>0</v>
      </c>
      <c r="AL138" s="3">
        <f>[1]june!E100</f>
        <v>0</v>
      </c>
      <c r="AM138" s="3">
        <f>[1]june!F100</f>
        <v>0</v>
      </c>
      <c r="AN138" s="3">
        <f>'[1]13thmo'!D100</f>
        <v>0</v>
      </c>
      <c r="AO138" s="3">
        <f>'[1]13thmo'!E100</f>
        <v>0</v>
      </c>
      <c r="AP138" s="3">
        <f>'[1]13thmo'!F100</f>
        <v>0</v>
      </c>
      <c r="AQ138" s="10">
        <f t="shared" si="13"/>
        <v>-2085407</v>
      </c>
      <c r="AR138" s="10">
        <f t="shared" si="13"/>
        <v>0</v>
      </c>
      <c r="AS138" s="10">
        <f t="shared" si="13"/>
        <v>-2085407</v>
      </c>
    </row>
    <row r="139" spans="1:45" x14ac:dyDescent="0.2">
      <c r="A139" s="54">
        <v>4</v>
      </c>
      <c r="B139" s="2" t="s">
        <v>41</v>
      </c>
      <c r="C139" s="2" t="s">
        <v>42</v>
      </c>
      <c r="D139" s="3">
        <v>512885</v>
      </c>
      <c r="E139" s="3">
        <v>0</v>
      </c>
      <c r="F139" s="3">
        <v>512885</v>
      </c>
      <c r="G139" s="3">
        <v>661909</v>
      </c>
      <c r="H139" s="3">
        <v>0</v>
      </c>
      <c r="I139" s="3">
        <v>661909</v>
      </c>
      <c r="J139" s="3">
        <v>-27779</v>
      </c>
      <c r="K139" s="3">
        <v>0</v>
      </c>
      <c r="L139" s="3">
        <v>-27779</v>
      </c>
      <c r="M139" s="3">
        <v>503209</v>
      </c>
      <c r="N139" s="3">
        <v>0</v>
      </c>
      <c r="O139" s="3">
        <v>503209</v>
      </c>
      <c r="P139" s="3">
        <v>416532</v>
      </c>
      <c r="Q139" s="3">
        <v>0</v>
      </c>
      <c r="R139" s="3">
        <v>416532</v>
      </c>
      <c r="S139" s="3">
        <v>580343</v>
      </c>
      <c r="T139" s="3">
        <v>0</v>
      </c>
      <c r="U139" s="3">
        <v>580343</v>
      </c>
      <c r="V139" s="3">
        <v>468983</v>
      </c>
      <c r="W139" s="3">
        <v>0</v>
      </c>
      <c r="X139" s="3">
        <v>468983</v>
      </c>
      <c r="Y139" s="3">
        <f>[1]february!D101</f>
        <v>0</v>
      </c>
      <c r="Z139" s="3">
        <f>[1]february!E101</f>
        <v>0</v>
      </c>
      <c r="AA139" s="3">
        <f>[1]february!F101</f>
        <v>0</v>
      </c>
      <c r="AB139" s="3">
        <f>[1]march!D101</f>
        <v>0</v>
      </c>
      <c r="AC139" s="3">
        <f>[1]march!E101</f>
        <v>0</v>
      </c>
      <c r="AD139" s="3">
        <f>[1]march!F101</f>
        <v>0</v>
      </c>
      <c r="AE139" s="3">
        <f>[1]april!D101</f>
        <v>0</v>
      </c>
      <c r="AF139" s="3">
        <f>[1]april!E101</f>
        <v>0</v>
      </c>
      <c r="AG139" s="3">
        <f>[1]april!F101</f>
        <v>0</v>
      </c>
      <c r="AH139" s="3">
        <f>[1]may!D101</f>
        <v>0</v>
      </c>
      <c r="AI139" s="3">
        <f>[1]may!E101</f>
        <v>0</v>
      </c>
      <c r="AJ139" s="3">
        <f>[1]may!F101</f>
        <v>0</v>
      </c>
      <c r="AK139" s="3">
        <f>[1]june!D101</f>
        <v>0</v>
      </c>
      <c r="AL139" s="3">
        <f>[1]june!E101</f>
        <v>0</v>
      </c>
      <c r="AM139" s="3">
        <f>[1]june!F101</f>
        <v>0</v>
      </c>
      <c r="AN139" s="3">
        <f>'[1]13thmo'!D101</f>
        <v>0</v>
      </c>
      <c r="AO139" s="3">
        <f>'[1]13thmo'!E101</f>
        <v>0</v>
      </c>
      <c r="AP139" s="3">
        <f>'[1]13thmo'!F101</f>
        <v>0</v>
      </c>
      <c r="AQ139" s="10">
        <f t="shared" si="13"/>
        <v>3116082</v>
      </c>
      <c r="AR139" s="10">
        <f t="shared" si="13"/>
        <v>0</v>
      </c>
      <c r="AS139" s="10">
        <f t="shared" si="13"/>
        <v>3116082</v>
      </c>
    </row>
    <row r="140" spans="1:45" x14ac:dyDescent="0.2">
      <c r="A140" s="54">
        <v>4</v>
      </c>
      <c r="B140" s="2" t="s">
        <v>43</v>
      </c>
      <c r="C140" s="2" t="s">
        <v>44</v>
      </c>
      <c r="D140" s="3">
        <v>0</v>
      </c>
      <c r="E140" s="3">
        <v>0</v>
      </c>
      <c r="F140" s="3">
        <v>0</v>
      </c>
      <c r="G140" s="3">
        <v>1615923</v>
      </c>
      <c r="H140" s="3">
        <v>349240</v>
      </c>
      <c r="I140" s="3">
        <v>1965163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558693</v>
      </c>
      <c r="T140" s="3">
        <v>3985</v>
      </c>
      <c r="U140" s="3">
        <v>562678</v>
      </c>
      <c r="V140" s="3">
        <v>0</v>
      </c>
      <c r="W140" s="3">
        <v>0</v>
      </c>
      <c r="X140" s="3">
        <v>0</v>
      </c>
      <c r="Y140" s="3">
        <f>[1]february!D102</f>
        <v>0</v>
      </c>
      <c r="Z140" s="3">
        <f>[1]february!E102</f>
        <v>0</v>
      </c>
      <c r="AA140" s="3">
        <f>[1]february!F102</f>
        <v>0</v>
      </c>
      <c r="AB140" s="3">
        <f>[1]march!D102</f>
        <v>0</v>
      </c>
      <c r="AC140" s="3">
        <f>[1]march!E102</f>
        <v>0</v>
      </c>
      <c r="AD140" s="3">
        <f>[1]march!F102</f>
        <v>0</v>
      </c>
      <c r="AE140" s="3">
        <f>[1]april!D102</f>
        <v>0</v>
      </c>
      <c r="AF140" s="3">
        <f>[1]april!E102</f>
        <v>0</v>
      </c>
      <c r="AG140" s="3">
        <f>[1]april!F102</f>
        <v>0</v>
      </c>
      <c r="AH140" s="3">
        <f>[1]may!D102</f>
        <v>0</v>
      </c>
      <c r="AI140" s="3">
        <f>[1]may!E102</f>
        <v>0</v>
      </c>
      <c r="AJ140" s="3">
        <f>[1]may!F102</f>
        <v>0</v>
      </c>
      <c r="AK140" s="3">
        <f>[1]june!D102</f>
        <v>0</v>
      </c>
      <c r="AL140" s="3">
        <f>[1]june!E102</f>
        <v>0</v>
      </c>
      <c r="AM140" s="3">
        <f>[1]june!F102</f>
        <v>0</v>
      </c>
      <c r="AN140" s="3">
        <f>'[1]13thmo'!D102</f>
        <v>0</v>
      </c>
      <c r="AO140" s="3">
        <f>'[1]13thmo'!E102</f>
        <v>0</v>
      </c>
      <c r="AP140" s="3">
        <f>'[1]13thmo'!F102</f>
        <v>0</v>
      </c>
      <c r="AQ140" s="10">
        <f t="shared" si="13"/>
        <v>2174616</v>
      </c>
      <c r="AR140" s="10">
        <f t="shared" si="13"/>
        <v>353225</v>
      </c>
      <c r="AS140" s="10">
        <f t="shared" si="13"/>
        <v>2527841</v>
      </c>
    </row>
    <row r="141" spans="1:45" x14ac:dyDescent="0.2">
      <c r="A141" s="54">
        <v>4</v>
      </c>
      <c r="B141" s="2" t="s">
        <v>45</v>
      </c>
      <c r="C141" s="2" t="s">
        <v>46</v>
      </c>
      <c r="D141" s="3">
        <v>213150</v>
      </c>
      <c r="E141" s="3">
        <v>848576</v>
      </c>
      <c r="F141" s="3">
        <v>1061726</v>
      </c>
      <c r="G141" s="3">
        <v>-1720761</v>
      </c>
      <c r="H141" s="3">
        <v>1068806</v>
      </c>
      <c r="I141" s="3">
        <v>-651955</v>
      </c>
      <c r="J141" s="3">
        <v>271518</v>
      </c>
      <c r="K141" s="3">
        <v>759513</v>
      </c>
      <c r="L141" s="3">
        <v>1031031</v>
      </c>
      <c r="M141" s="3">
        <v>273360</v>
      </c>
      <c r="N141" s="3">
        <v>745940</v>
      </c>
      <c r="O141" s="3">
        <v>1019300</v>
      </c>
      <c r="P141" s="3">
        <v>180130</v>
      </c>
      <c r="Q141" s="3">
        <v>991286</v>
      </c>
      <c r="R141" s="3">
        <v>1171416</v>
      </c>
      <c r="S141" s="3">
        <v>-306998</v>
      </c>
      <c r="T141" s="3">
        <v>842644</v>
      </c>
      <c r="U141" s="3">
        <v>535646</v>
      </c>
      <c r="V141" s="3">
        <v>452227</v>
      </c>
      <c r="W141" s="3">
        <v>1079404</v>
      </c>
      <c r="X141" s="3">
        <v>1531631</v>
      </c>
      <c r="Y141" s="3">
        <f>[1]february!D103</f>
        <v>0</v>
      </c>
      <c r="Z141" s="3">
        <f>[1]february!E103</f>
        <v>0</v>
      </c>
      <c r="AA141" s="3">
        <f>[1]february!F103</f>
        <v>0</v>
      </c>
      <c r="AB141" s="3">
        <f>[1]march!D103</f>
        <v>0</v>
      </c>
      <c r="AC141" s="3">
        <f>[1]march!E103</f>
        <v>0</v>
      </c>
      <c r="AD141" s="3">
        <f>[1]march!F103</f>
        <v>0</v>
      </c>
      <c r="AE141" s="3">
        <f>[1]april!D103</f>
        <v>0</v>
      </c>
      <c r="AF141" s="3">
        <f>[1]april!E103</f>
        <v>0</v>
      </c>
      <c r="AG141" s="3">
        <f>[1]april!F103</f>
        <v>0</v>
      </c>
      <c r="AH141" s="3">
        <f>[1]may!D103</f>
        <v>0</v>
      </c>
      <c r="AI141" s="3">
        <f>[1]may!E103</f>
        <v>0</v>
      </c>
      <c r="AJ141" s="3">
        <f>[1]may!F103</f>
        <v>0</v>
      </c>
      <c r="AK141" s="3">
        <f>[1]june!D103</f>
        <v>0</v>
      </c>
      <c r="AL141" s="3">
        <f>[1]june!E103</f>
        <v>0</v>
      </c>
      <c r="AM141" s="3">
        <f>[1]june!F103</f>
        <v>0</v>
      </c>
      <c r="AN141" s="3">
        <f>'[1]13thmo'!D103</f>
        <v>0</v>
      </c>
      <c r="AO141" s="3">
        <f>'[1]13thmo'!E103</f>
        <v>0</v>
      </c>
      <c r="AP141" s="3">
        <f>'[1]13thmo'!F103</f>
        <v>0</v>
      </c>
      <c r="AQ141" s="10">
        <f t="shared" si="13"/>
        <v>-637374</v>
      </c>
      <c r="AR141" s="10">
        <f t="shared" si="13"/>
        <v>6336169</v>
      </c>
      <c r="AS141" s="10">
        <f t="shared" si="13"/>
        <v>5698795</v>
      </c>
    </row>
    <row r="142" spans="1:45" x14ac:dyDescent="0.2">
      <c r="A142" s="54">
        <v>4</v>
      </c>
      <c r="B142" s="2" t="s">
        <v>47</v>
      </c>
      <c r="C142" s="2" t="s">
        <v>48</v>
      </c>
      <c r="D142" s="3">
        <v>2806956</v>
      </c>
      <c r="E142" s="3">
        <v>848576</v>
      </c>
      <c r="F142" s="3">
        <v>3655532</v>
      </c>
      <c r="G142" s="3">
        <v>2872370</v>
      </c>
      <c r="H142" s="3">
        <v>1418046</v>
      </c>
      <c r="I142" s="3">
        <v>4290416</v>
      </c>
      <c r="J142" s="3">
        <v>3405690</v>
      </c>
      <c r="K142" s="3">
        <v>759513</v>
      </c>
      <c r="L142" s="3">
        <v>4165203</v>
      </c>
      <c r="M142" s="3">
        <v>3243602</v>
      </c>
      <c r="N142" s="3">
        <v>745940</v>
      </c>
      <c r="O142" s="3">
        <v>3989542</v>
      </c>
      <c r="P142" s="3">
        <v>2933779</v>
      </c>
      <c r="Q142" s="3">
        <v>991286</v>
      </c>
      <c r="R142" s="3">
        <v>3925065</v>
      </c>
      <c r="S142" s="3">
        <v>3418973</v>
      </c>
      <c r="T142" s="3">
        <v>846629</v>
      </c>
      <c r="U142" s="3">
        <v>4265602</v>
      </c>
      <c r="V142" s="3">
        <v>3657179</v>
      </c>
      <c r="W142" s="3">
        <v>1079404</v>
      </c>
      <c r="X142" s="3">
        <v>4736583</v>
      </c>
      <c r="Y142" s="3">
        <f>[1]february!D104</f>
        <v>0</v>
      </c>
      <c r="Z142" s="3">
        <f>[1]february!E104</f>
        <v>0</v>
      </c>
      <c r="AA142" s="3">
        <f>[1]february!F104</f>
        <v>0</v>
      </c>
      <c r="AB142" s="3">
        <f>[1]march!D104</f>
        <v>0</v>
      </c>
      <c r="AC142" s="3">
        <f>[1]march!E104</f>
        <v>0</v>
      </c>
      <c r="AD142" s="3">
        <f>[1]march!F104</f>
        <v>0</v>
      </c>
      <c r="AE142" s="3">
        <f>[1]april!D104</f>
        <v>0</v>
      </c>
      <c r="AF142" s="3">
        <f>[1]april!E104</f>
        <v>0</v>
      </c>
      <c r="AG142" s="3">
        <f>[1]april!F104</f>
        <v>0</v>
      </c>
      <c r="AH142" s="3">
        <f>[1]may!D104</f>
        <v>0</v>
      </c>
      <c r="AI142" s="3">
        <f>[1]may!E104</f>
        <v>0</v>
      </c>
      <c r="AJ142" s="3">
        <f>[1]may!F104</f>
        <v>0</v>
      </c>
      <c r="AK142" s="3">
        <f>[1]june!D104</f>
        <v>0</v>
      </c>
      <c r="AL142" s="3">
        <f>[1]june!E104</f>
        <v>0</v>
      </c>
      <c r="AM142" s="3">
        <f>[1]june!F104</f>
        <v>0</v>
      </c>
      <c r="AN142" s="3">
        <f>'[1]13thmo'!D104</f>
        <v>0</v>
      </c>
      <c r="AO142" s="3">
        <f>'[1]13thmo'!E104</f>
        <v>0</v>
      </c>
      <c r="AP142" s="3">
        <f>'[1]13thmo'!F104</f>
        <v>0</v>
      </c>
      <c r="AQ142" s="10">
        <f t="shared" si="13"/>
        <v>22338549</v>
      </c>
      <c r="AR142" s="10">
        <f t="shared" si="13"/>
        <v>6689394</v>
      </c>
      <c r="AS142" s="10">
        <f t="shared" si="13"/>
        <v>29027943</v>
      </c>
    </row>
    <row r="143" spans="1:45" x14ac:dyDescent="0.2">
      <c r="A143" s="54">
        <v>4</v>
      </c>
      <c r="B143" s="2" t="s">
        <v>49</v>
      </c>
      <c r="C143" s="2" t="s">
        <v>50</v>
      </c>
      <c r="D143" s="3">
        <v>6455167</v>
      </c>
      <c r="E143" s="3">
        <v>1250685</v>
      </c>
      <c r="F143" s="3">
        <v>7705852</v>
      </c>
      <c r="G143" s="3">
        <v>5974254</v>
      </c>
      <c r="H143" s="3">
        <v>1646586</v>
      </c>
      <c r="I143" s="3">
        <v>7620840</v>
      </c>
      <c r="J143" s="3">
        <v>7314733</v>
      </c>
      <c r="K143" s="3">
        <v>1221742</v>
      </c>
      <c r="L143" s="3">
        <v>8536475</v>
      </c>
      <c r="M143" s="3">
        <v>7335744</v>
      </c>
      <c r="N143" s="3">
        <v>1428444</v>
      </c>
      <c r="O143" s="3">
        <v>8764188</v>
      </c>
      <c r="P143" s="3">
        <v>7156669</v>
      </c>
      <c r="Q143" s="3">
        <v>1466585</v>
      </c>
      <c r="R143" s="3">
        <v>8623254</v>
      </c>
      <c r="S143" s="3">
        <v>7445835</v>
      </c>
      <c r="T143" s="3">
        <v>1505923</v>
      </c>
      <c r="U143" s="3">
        <v>8951758</v>
      </c>
      <c r="V143" s="3">
        <v>7486035</v>
      </c>
      <c r="W143" s="3">
        <v>1529352</v>
      </c>
      <c r="X143" s="3">
        <v>9015387</v>
      </c>
      <c r="Y143" s="3">
        <f>[1]february!D105</f>
        <v>0</v>
      </c>
      <c r="Z143" s="3">
        <f>[1]february!E105</f>
        <v>0</v>
      </c>
      <c r="AA143" s="3">
        <f>[1]february!F105</f>
        <v>0</v>
      </c>
      <c r="AB143" s="3">
        <f>[1]march!D105</f>
        <v>0</v>
      </c>
      <c r="AC143" s="3">
        <f>[1]march!E105</f>
        <v>0</v>
      </c>
      <c r="AD143" s="3">
        <f>[1]march!F105</f>
        <v>0</v>
      </c>
      <c r="AE143" s="3">
        <f>[1]april!D105</f>
        <v>0</v>
      </c>
      <c r="AF143" s="3">
        <f>[1]april!E105</f>
        <v>0</v>
      </c>
      <c r="AG143" s="3">
        <f>[1]april!F105</f>
        <v>0</v>
      </c>
      <c r="AH143" s="3">
        <f>[1]may!D105</f>
        <v>0</v>
      </c>
      <c r="AI143" s="3">
        <f>[1]may!E105</f>
        <v>0</v>
      </c>
      <c r="AJ143" s="3">
        <f>[1]may!F105</f>
        <v>0</v>
      </c>
      <c r="AK143" s="3">
        <f>[1]june!D105</f>
        <v>0</v>
      </c>
      <c r="AL143" s="3">
        <f>[1]june!E105</f>
        <v>0</v>
      </c>
      <c r="AM143" s="3">
        <f>[1]june!F105</f>
        <v>0</v>
      </c>
      <c r="AN143" s="3">
        <f>'[1]13thmo'!D105</f>
        <v>0</v>
      </c>
      <c r="AO143" s="3">
        <f>'[1]13thmo'!E105</f>
        <v>0</v>
      </c>
      <c r="AP143" s="3">
        <f>'[1]13thmo'!F105</f>
        <v>0</v>
      </c>
      <c r="AQ143" s="10">
        <f t="shared" si="13"/>
        <v>49168437</v>
      </c>
      <c r="AR143" s="10">
        <f t="shared" si="13"/>
        <v>10049317</v>
      </c>
      <c r="AS143" s="10">
        <f t="shared" si="13"/>
        <v>59217754</v>
      </c>
    </row>
    <row r="144" spans="1:45" x14ac:dyDescent="0.2">
      <c r="A144" s="54">
        <v>4</v>
      </c>
      <c r="B144" s="2" t="s">
        <v>51</v>
      </c>
      <c r="C144" s="2" t="s">
        <v>52</v>
      </c>
      <c r="D144" s="3">
        <v>34908758</v>
      </c>
      <c r="E144" s="3">
        <v>1247077</v>
      </c>
      <c r="F144" s="3">
        <v>36155835</v>
      </c>
      <c r="G144" s="3">
        <v>34538246</v>
      </c>
      <c r="H144" s="3">
        <v>749131</v>
      </c>
      <c r="I144" s="3">
        <v>35287377</v>
      </c>
      <c r="J144" s="3">
        <v>34726181</v>
      </c>
      <c r="K144" s="3">
        <v>1525635</v>
      </c>
      <c r="L144" s="3">
        <v>36251816</v>
      </c>
      <c r="M144" s="3">
        <v>33565620</v>
      </c>
      <c r="N144" s="3">
        <v>1505833</v>
      </c>
      <c r="O144" s="3">
        <v>35071453</v>
      </c>
      <c r="P144" s="3">
        <v>33577793</v>
      </c>
      <c r="Q144" s="3">
        <v>1408922</v>
      </c>
      <c r="R144" s="3">
        <v>34986715</v>
      </c>
      <c r="S144" s="3">
        <v>33976733</v>
      </c>
      <c r="T144" s="3">
        <v>1664118</v>
      </c>
      <c r="U144" s="3">
        <v>35640851</v>
      </c>
      <c r="V144" s="3">
        <v>33910451</v>
      </c>
      <c r="W144" s="3">
        <v>1065417</v>
      </c>
      <c r="X144" s="3">
        <v>34975868</v>
      </c>
      <c r="Y144" s="3">
        <f>[1]february!D106</f>
        <v>0</v>
      </c>
      <c r="Z144" s="3">
        <f>[1]february!E106</f>
        <v>0</v>
      </c>
      <c r="AA144" s="3">
        <f>[1]february!F106</f>
        <v>0</v>
      </c>
      <c r="AB144" s="3">
        <f>[1]march!D106</f>
        <v>0</v>
      </c>
      <c r="AC144" s="3">
        <f>[1]march!E106</f>
        <v>0</v>
      </c>
      <c r="AD144" s="3">
        <f>[1]march!F106</f>
        <v>0</v>
      </c>
      <c r="AE144" s="3">
        <f>[1]april!D106</f>
        <v>0</v>
      </c>
      <c r="AF144" s="3">
        <f>[1]april!E106</f>
        <v>0</v>
      </c>
      <c r="AG144" s="3">
        <f>[1]april!F106</f>
        <v>0</v>
      </c>
      <c r="AH144" s="3">
        <f>[1]may!D106</f>
        <v>0</v>
      </c>
      <c r="AI144" s="3">
        <f>[1]may!E106</f>
        <v>0</v>
      </c>
      <c r="AJ144" s="3">
        <f>[1]may!F106</f>
        <v>0</v>
      </c>
      <c r="AK144" s="3">
        <f>[1]june!D106</f>
        <v>0</v>
      </c>
      <c r="AL144" s="3">
        <f>[1]june!E106</f>
        <v>0</v>
      </c>
      <c r="AM144" s="3">
        <f>[1]june!F106</f>
        <v>0</v>
      </c>
      <c r="AN144" s="3">
        <f>'[1]13thmo'!D106</f>
        <v>0</v>
      </c>
      <c r="AO144" s="3">
        <f>'[1]13thmo'!E106</f>
        <v>0</v>
      </c>
      <c r="AP144" s="3">
        <f>'[1]13thmo'!F106</f>
        <v>0</v>
      </c>
      <c r="AQ144" s="10">
        <f t="shared" si="13"/>
        <v>239203782</v>
      </c>
      <c r="AR144" s="10">
        <f t="shared" si="13"/>
        <v>9166133</v>
      </c>
      <c r="AS144" s="10">
        <f t="shared" si="13"/>
        <v>248369915</v>
      </c>
    </row>
    <row r="145" spans="1:45" x14ac:dyDescent="0.2">
      <c r="A145" s="54">
        <v>4</v>
      </c>
      <c r="B145" s="2" t="s">
        <v>53</v>
      </c>
      <c r="C145" s="2" t="s">
        <v>54</v>
      </c>
      <c r="D145" s="3">
        <v>213098</v>
      </c>
      <c r="E145" s="3">
        <v>905480</v>
      </c>
      <c r="F145" s="3">
        <v>1118578</v>
      </c>
      <c r="G145" s="3">
        <v>234550</v>
      </c>
      <c r="H145" s="3">
        <v>550723</v>
      </c>
      <c r="I145" s="3">
        <v>785273</v>
      </c>
      <c r="J145" s="3">
        <v>375570</v>
      </c>
      <c r="K145" s="3">
        <v>478330</v>
      </c>
      <c r="L145" s="3">
        <v>853900</v>
      </c>
      <c r="M145" s="3">
        <v>160307</v>
      </c>
      <c r="N145" s="3">
        <v>2147605</v>
      </c>
      <c r="O145" s="3">
        <v>2307912</v>
      </c>
      <c r="P145" s="3">
        <v>235459</v>
      </c>
      <c r="Q145" s="3">
        <v>751891</v>
      </c>
      <c r="R145" s="3">
        <v>987350</v>
      </c>
      <c r="S145" s="3">
        <v>166526</v>
      </c>
      <c r="T145" s="3">
        <v>269179</v>
      </c>
      <c r="U145" s="3">
        <v>435705</v>
      </c>
      <c r="V145" s="3">
        <v>582075</v>
      </c>
      <c r="W145" s="3">
        <v>5440</v>
      </c>
      <c r="X145" s="3">
        <v>587515</v>
      </c>
      <c r="Y145" s="3">
        <f>[1]february!D107</f>
        <v>0</v>
      </c>
      <c r="Z145" s="3">
        <f>[1]february!E107</f>
        <v>0</v>
      </c>
      <c r="AA145" s="3">
        <f>[1]february!F107</f>
        <v>0</v>
      </c>
      <c r="AB145" s="3">
        <f>[1]march!D107</f>
        <v>0</v>
      </c>
      <c r="AC145" s="3">
        <f>[1]march!E107</f>
        <v>0</v>
      </c>
      <c r="AD145" s="3">
        <f>[1]march!F107</f>
        <v>0</v>
      </c>
      <c r="AE145" s="3">
        <f>[1]april!D107</f>
        <v>0</v>
      </c>
      <c r="AF145" s="3">
        <f>[1]april!E107</f>
        <v>0</v>
      </c>
      <c r="AG145" s="3">
        <f>[1]april!F107</f>
        <v>0</v>
      </c>
      <c r="AH145" s="3">
        <f>[1]may!D107</f>
        <v>0</v>
      </c>
      <c r="AI145" s="3">
        <f>[1]may!E107</f>
        <v>0</v>
      </c>
      <c r="AJ145" s="3">
        <f>[1]may!F107</f>
        <v>0</v>
      </c>
      <c r="AK145" s="3">
        <f>[1]june!D107</f>
        <v>0</v>
      </c>
      <c r="AL145" s="3">
        <f>[1]june!E107</f>
        <v>0</v>
      </c>
      <c r="AM145" s="3">
        <f>[1]june!F107</f>
        <v>0</v>
      </c>
      <c r="AN145" s="3">
        <f>'[1]13thmo'!D107</f>
        <v>0</v>
      </c>
      <c r="AO145" s="3">
        <f>'[1]13thmo'!E107</f>
        <v>0</v>
      </c>
      <c r="AP145" s="3">
        <f>'[1]13thmo'!F107</f>
        <v>0</v>
      </c>
      <c r="AQ145" s="10">
        <f t="shared" si="13"/>
        <v>1967585</v>
      </c>
      <c r="AR145" s="10">
        <f t="shared" si="13"/>
        <v>5108648</v>
      </c>
      <c r="AS145" s="10">
        <f t="shared" si="13"/>
        <v>7076233</v>
      </c>
    </row>
    <row r="146" spans="1:45" x14ac:dyDescent="0.2">
      <c r="A146" s="54">
        <v>4</v>
      </c>
      <c r="B146" s="2" t="s">
        <v>55</v>
      </c>
      <c r="C146" s="2" t="s">
        <v>56</v>
      </c>
      <c r="D146" s="3">
        <v>35121856</v>
      </c>
      <c r="E146" s="3">
        <v>2152557</v>
      </c>
      <c r="F146" s="3">
        <v>37274413</v>
      </c>
      <c r="G146" s="3">
        <v>34772796</v>
      </c>
      <c r="H146" s="3">
        <v>1299854</v>
      </c>
      <c r="I146" s="3">
        <v>36072650</v>
      </c>
      <c r="J146" s="3">
        <v>35101751</v>
      </c>
      <c r="K146" s="3">
        <v>2003965</v>
      </c>
      <c r="L146" s="3">
        <v>37105716</v>
      </c>
      <c r="M146" s="3">
        <v>33725927</v>
      </c>
      <c r="N146" s="3">
        <v>3653438</v>
      </c>
      <c r="O146" s="3">
        <v>37379365</v>
      </c>
      <c r="P146" s="3">
        <v>33813252</v>
      </c>
      <c r="Q146" s="3">
        <v>2160813</v>
      </c>
      <c r="R146" s="3">
        <v>35974065</v>
      </c>
      <c r="S146" s="3">
        <v>34143259</v>
      </c>
      <c r="T146" s="3">
        <v>1933297</v>
      </c>
      <c r="U146" s="3">
        <v>36076556</v>
      </c>
      <c r="V146" s="3">
        <v>34492526</v>
      </c>
      <c r="W146" s="3">
        <v>1070857</v>
      </c>
      <c r="X146" s="3">
        <v>35563383</v>
      </c>
      <c r="Y146" s="3">
        <f>[1]february!D108</f>
        <v>0</v>
      </c>
      <c r="Z146" s="3">
        <f>[1]february!E108</f>
        <v>0</v>
      </c>
      <c r="AA146" s="3">
        <f>[1]february!F108</f>
        <v>0</v>
      </c>
      <c r="AB146" s="3">
        <f>[1]march!D108</f>
        <v>0</v>
      </c>
      <c r="AC146" s="3">
        <f>[1]march!E108</f>
        <v>0</v>
      </c>
      <c r="AD146" s="3">
        <f>[1]march!F108</f>
        <v>0</v>
      </c>
      <c r="AE146" s="3">
        <f>[1]april!D108</f>
        <v>0</v>
      </c>
      <c r="AF146" s="3">
        <f>[1]april!E108</f>
        <v>0</v>
      </c>
      <c r="AG146" s="3">
        <f>[1]april!F108</f>
        <v>0</v>
      </c>
      <c r="AH146" s="3">
        <f>[1]may!D108</f>
        <v>0</v>
      </c>
      <c r="AI146" s="3">
        <f>[1]may!E108</f>
        <v>0</v>
      </c>
      <c r="AJ146" s="3">
        <f>[1]may!F108</f>
        <v>0</v>
      </c>
      <c r="AK146" s="3">
        <f>[1]june!D108</f>
        <v>0</v>
      </c>
      <c r="AL146" s="3">
        <f>[1]june!E108</f>
        <v>0</v>
      </c>
      <c r="AM146" s="3">
        <f>[1]june!F108</f>
        <v>0</v>
      </c>
      <c r="AN146" s="3">
        <f>'[1]13thmo'!D108</f>
        <v>0</v>
      </c>
      <c r="AO146" s="3">
        <f>'[1]13thmo'!E108</f>
        <v>0</v>
      </c>
      <c r="AP146" s="3">
        <f>'[1]13thmo'!F108</f>
        <v>0</v>
      </c>
      <c r="AQ146" s="10">
        <f t="shared" si="13"/>
        <v>241171367</v>
      </c>
      <c r="AR146" s="10">
        <f t="shared" si="13"/>
        <v>14274781</v>
      </c>
      <c r="AS146" s="10">
        <f t="shared" si="13"/>
        <v>255446148</v>
      </c>
    </row>
    <row r="147" spans="1:45" x14ac:dyDescent="0.2">
      <c r="A147" s="54">
        <v>4</v>
      </c>
      <c r="B147" s="2" t="s">
        <v>58</v>
      </c>
      <c r="C147" s="2" t="s">
        <v>59</v>
      </c>
      <c r="D147" s="3">
        <v>13627576</v>
      </c>
      <c r="E147" s="3">
        <v>1378853</v>
      </c>
      <c r="F147" s="3">
        <v>15006429</v>
      </c>
      <c r="G147" s="3">
        <v>10643101</v>
      </c>
      <c r="H147" s="3">
        <v>1260687</v>
      </c>
      <c r="I147" s="3">
        <v>11903788</v>
      </c>
      <c r="J147" s="3">
        <v>17069298</v>
      </c>
      <c r="K147" s="3">
        <v>1414481</v>
      </c>
      <c r="L147" s="3">
        <v>18483779</v>
      </c>
      <c r="M147" s="3">
        <v>13960931</v>
      </c>
      <c r="N147" s="3">
        <v>1475483</v>
      </c>
      <c r="O147" s="3">
        <v>15436414</v>
      </c>
      <c r="P147" s="3">
        <v>13062925</v>
      </c>
      <c r="Q147" s="3">
        <v>1519070</v>
      </c>
      <c r="R147" s="3">
        <v>14581995</v>
      </c>
      <c r="S147" s="3">
        <v>14630622</v>
      </c>
      <c r="T147" s="3">
        <v>1418118</v>
      </c>
      <c r="U147" s="3">
        <v>16048740</v>
      </c>
      <c r="V147" s="3">
        <v>13938854</v>
      </c>
      <c r="W147" s="3">
        <v>1378791</v>
      </c>
      <c r="X147" s="3">
        <v>15317645</v>
      </c>
      <c r="Y147" s="3">
        <f>[1]february!D109</f>
        <v>0</v>
      </c>
      <c r="Z147" s="3">
        <f>[1]february!E109</f>
        <v>0</v>
      </c>
      <c r="AA147" s="3">
        <f>[1]february!F109</f>
        <v>0</v>
      </c>
      <c r="AB147" s="3">
        <f>[1]march!D109</f>
        <v>0</v>
      </c>
      <c r="AC147" s="3">
        <f>[1]march!E109</f>
        <v>0</v>
      </c>
      <c r="AD147" s="3">
        <f>[1]march!F109</f>
        <v>0</v>
      </c>
      <c r="AE147" s="3">
        <f>[1]april!D109</f>
        <v>0</v>
      </c>
      <c r="AF147" s="3">
        <f>[1]april!E109</f>
        <v>0</v>
      </c>
      <c r="AG147" s="3">
        <f>[1]april!F109</f>
        <v>0</v>
      </c>
      <c r="AH147" s="3">
        <f>[1]may!D109</f>
        <v>0</v>
      </c>
      <c r="AI147" s="3">
        <f>[1]may!E109</f>
        <v>0</v>
      </c>
      <c r="AJ147" s="3">
        <f>[1]may!F109</f>
        <v>0</v>
      </c>
      <c r="AK147" s="3">
        <f>[1]june!D109</f>
        <v>0</v>
      </c>
      <c r="AL147" s="3">
        <f>[1]june!E109</f>
        <v>0</v>
      </c>
      <c r="AM147" s="3">
        <f>[1]june!F109</f>
        <v>0</v>
      </c>
      <c r="AN147" s="3">
        <f>'[1]13thmo'!D109</f>
        <v>0</v>
      </c>
      <c r="AO147" s="3">
        <f>'[1]13thmo'!E109</f>
        <v>0</v>
      </c>
      <c r="AP147" s="3">
        <f>'[1]13thmo'!F109</f>
        <v>0</v>
      </c>
      <c r="AQ147" s="10">
        <f t="shared" si="13"/>
        <v>96933307</v>
      </c>
      <c r="AR147" s="10">
        <f t="shared" si="13"/>
        <v>9845483</v>
      </c>
      <c r="AS147" s="10">
        <f t="shared" si="13"/>
        <v>106778790</v>
      </c>
    </row>
    <row r="148" spans="1:45" x14ac:dyDescent="0.2">
      <c r="A148" s="54">
        <v>4</v>
      </c>
      <c r="B148" s="2" t="s">
        <v>60</v>
      </c>
      <c r="C148" s="2" t="s">
        <v>61</v>
      </c>
      <c r="D148" s="3">
        <v>2886727</v>
      </c>
      <c r="E148" s="3">
        <v>276325</v>
      </c>
      <c r="F148" s="3">
        <v>3163052</v>
      </c>
      <c r="G148" s="3">
        <v>2338355</v>
      </c>
      <c r="H148" s="3">
        <v>275686</v>
      </c>
      <c r="I148" s="3">
        <v>2614041</v>
      </c>
      <c r="J148" s="3">
        <v>3916691</v>
      </c>
      <c r="K148" s="3">
        <v>254775</v>
      </c>
      <c r="L148" s="3">
        <v>4171466</v>
      </c>
      <c r="M148" s="3">
        <v>2881820</v>
      </c>
      <c r="N148" s="3">
        <v>291697</v>
      </c>
      <c r="O148" s="3">
        <v>3173517</v>
      </c>
      <c r="P148" s="3">
        <v>3404257</v>
      </c>
      <c r="Q148" s="3">
        <v>311184</v>
      </c>
      <c r="R148" s="3">
        <v>3715441</v>
      </c>
      <c r="S148" s="3">
        <v>2671434</v>
      </c>
      <c r="T148" s="3">
        <v>269989</v>
      </c>
      <c r="U148" s="3">
        <v>2941423</v>
      </c>
      <c r="V148" s="3">
        <v>3004500</v>
      </c>
      <c r="W148" s="3">
        <v>312583</v>
      </c>
      <c r="X148" s="3">
        <v>3317083</v>
      </c>
      <c r="Y148" s="3">
        <f>[1]february!D110</f>
        <v>0</v>
      </c>
      <c r="Z148" s="3">
        <f>[1]february!E110</f>
        <v>0</v>
      </c>
      <c r="AA148" s="3">
        <f>[1]february!F110</f>
        <v>0</v>
      </c>
      <c r="AB148" s="3">
        <f>[1]march!D110</f>
        <v>0</v>
      </c>
      <c r="AC148" s="3">
        <f>[1]march!E110</f>
        <v>0</v>
      </c>
      <c r="AD148" s="3">
        <f>[1]march!F110</f>
        <v>0</v>
      </c>
      <c r="AE148" s="3">
        <f>[1]april!D110</f>
        <v>0</v>
      </c>
      <c r="AF148" s="3">
        <f>[1]april!E110</f>
        <v>0</v>
      </c>
      <c r="AG148" s="3">
        <f>[1]april!F110</f>
        <v>0</v>
      </c>
      <c r="AH148" s="3">
        <f>[1]may!D110</f>
        <v>0</v>
      </c>
      <c r="AI148" s="3">
        <f>[1]may!E110</f>
        <v>0</v>
      </c>
      <c r="AJ148" s="3">
        <f>[1]may!F110</f>
        <v>0</v>
      </c>
      <c r="AK148" s="3">
        <f>[1]june!D110</f>
        <v>0</v>
      </c>
      <c r="AL148" s="3">
        <f>[1]june!E110</f>
        <v>0</v>
      </c>
      <c r="AM148" s="3">
        <f>[1]june!F110</f>
        <v>0</v>
      </c>
      <c r="AN148" s="3">
        <f>'[1]13thmo'!D110</f>
        <v>0</v>
      </c>
      <c r="AO148" s="3">
        <f>'[1]13thmo'!E110</f>
        <v>0</v>
      </c>
      <c r="AP148" s="3">
        <f>'[1]13thmo'!F110</f>
        <v>0</v>
      </c>
      <c r="AQ148" s="10">
        <f t="shared" si="13"/>
        <v>21103784</v>
      </c>
      <c r="AR148" s="10">
        <f t="shared" si="13"/>
        <v>1992239</v>
      </c>
      <c r="AS148" s="10">
        <f t="shared" si="13"/>
        <v>23096023</v>
      </c>
    </row>
    <row r="149" spans="1:45" x14ac:dyDescent="0.2">
      <c r="A149" s="54">
        <v>4</v>
      </c>
      <c r="B149" s="2" t="s">
        <v>62</v>
      </c>
      <c r="C149" s="2" t="s">
        <v>63</v>
      </c>
      <c r="D149" s="3">
        <v>4322390</v>
      </c>
      <c r="E149" s="3">
        <v>3234946</v>
      </c>
      <c r="F149" s="3">
        <v>7557336</v>
      </c>
      <c r="G149" s="3">
        <v>10708050</v>
      </c>
      <c r="H149" s="3">
        <v>-296707</v>
      </c>
      <c r="I149" s="3">
        <v>10411343</v>
      </c>
      <c r="J149" s="3">
        <v>20940731</v>
      </c>
      <c r="K149" s="3">
        <v>1779535</v>
      </c>
      <c r="L149" s="3">
        <v>22720266</v>
      </c>
      <c r="M149" s="3">
        <v>12929677</v>
      </c>
      <c r="N149" s="3">
        <v>1269185</v>
      </c>
      <c r="O149" s="3">
        <v>14198862</v>
      </c>
      <c r="P149" s="3">
        <v>11790232</v>
      </c>
      <c r="Q149" s="3">
        <v>1568469</v>
      </c>
      <c r="R149" s="3">
        <v>13358701</v>
      </c>
      <c r="S149" s="3">
        <v>12060923</v>
      </c>
      <c r="T149" s="3">
        <v>1677512</v>
      </c>
      <c r="U149" s="3">
        <v>13738435</v>
      </c>
      <c r="V149" s="3">
        <v>11216297</v>
      </c>
      <c r="W149" s="3">
        <v>1695571</v>
      </c>
      <c r="X149" s="3">
        <v>12911868</v>
      </c>
      <c r="Y149" s="3">
        <f>[1]february!D111</f>
        <v>0</v>
      </c>
      <c r="Z149" s="3">
        <f>[1]february!E111</f>
        <v>0</v>
      </c>
      <c r="AA149" s="3">
        <f>[1]february!F111</f>
        <v>0</v>
      </c>
      <c r="AB149" s="3">
        <f>[1]march!D111</f>
        <v>0</v>
      </c>
      <c r="AC149" s="3">
        <f>[1]march!E111</f>
        <v>0</v>
      </c>
      <c r="AD149" s="3">
        <f>[1]march!F111</f>
        <v>0</v>
      </c>
      <c r="AE149" s="3">
        <f>[1]april!D111</f>
        <v>0</v>
      </c>
      <c r="AF149" s="3">
        <f>[1]april!E111</f>
        <v>0</v>
      </c>
      <c r="AG149" s="3">
        <f>[1]april!F111</f>
        <v>0</v>
      </c>
      <c r="AH149" s="3">
        <f>[1]may!D111</f>
        <v>0</v>
      </c>
      <c r="AI149" s="3">
        <f>[1]may!E111</f>
        <v>0</v>
      </c>
      <c r="AJ149" s="3">
        <f>[1]may!F111</f>
        <v>0</v>
      </c>
      <c r="AK149" s="3">
        <f>[1]june!D111</f>
        <v>0</v>
      </c>
      <c r="AL149" s="3">
        <f>[1]june!E111</f>
        <v>0</v>
      </c>
      <c r="AM149" s="3">
        <f>[1]june!F111</f>
        <v>0</v>
      </c>
      <c r="AN149" s="3">
        <f>'[1]13thmo'!D111</f>
        <v>0</v>
      </c>
      <c r="AO149" s="3">
        <f>'[1]13thmo'!E111</f>
        <v>0</v>
      </c>
      <c r="AP149" s="3">
        <f>'[1]13thmo'!F111</f>
        <v>0</v>
      </c>
      <c r="AQ149" s="10">
        <f t="shared" si="13"/>
        <v>83968300</v>
      </c>
      <c r="AR149" s="10">
        <f t="shared" si="13"/>
        <v>10928511</v>
      </c>
      <c r="AS149" s="10">
        <f t="shared" si="13"/>
        <v>94896811</v>
      </c>
    </row>
    <row r="150" spans="1:45" x14ac:dyDescent="0.2">
      <c r="A150" s="54">
        <v>4</v>
      </c>
      <c r="B150" s="2" t="s">
        <v>64</v>
      </c>
      <c r="C150" s="2" t="s">
        <v>65</v>
      </c>
      <c r="D150" s="3">
        <v>20836693</v>
      </c>
      <c r="E150" s="3">
        <v>4890124</v>
      </c>
      <c r="F150" s="3">
        <v>25726817</v>
      </c>
      <c r="G150" s="3">
        <v>23689506</v>
      </c>
      <c r="H150" s="3">
        <v>1239666</v>
      </c>
      <c r="I150" s="3">
        <v>24929172</v>
      </c>
      <c r="J150" s="3">
        <v>41926720</v>
      </c>
      <c r="K150" s="3">
        <v>3448791</v>
      </c>
      <c r="L150" s="3">
        <v>45375511</v>
      </c>
      <c r="M150" s="3">
        <v>29772428</v>
      </c>
      <c r="N150" s="3">
        <v>3036365</v>
      </c>
      <c r="O150" s="3">
        <v>32808793</v>
      </c>
      <c r="P150" s="3">
        <v>28257414</v>
      </c>
      <c r="Q150" s="3">
        <v>3398723</v>
      </c>
      <c r="R150" s="3">
        <v>31656137</v>
      </c>
      <c r="S150" s="3">
        <v>29362979</v>
      </c>
      <c r="T150" s="3">
        <v>3365619</v>
      </c>
      <c r="U150" s="3">
        <v>32728598</v>
      </c>
      <c r="V150" s="3">
        <v>28159651</v>
      </c>
      <c r="W150" s="3">
        <v>3386945</v>
      </c>
      <c r="X150" s="3">
        <v>31546596</v>
      </c>
      <c r="Y150" s="3">
        <f>[1]february!D112</f>
        <v>0</v>
      </c>
      <c r="Z150" s="3">
        <f>[1]february!E112</f>
        <v>0</v>
      </c>
      <c r="AA150" s="3">
        <f>[1]february!F112</f>
        <v>0</v>
      </c>
      <c r="AB150" s="3">
        <f>[1]march!D112</f>
        <v>0</v>
      </c>
      <c r="AC150" s="3">
        <f>[1]march!E112</f>
        <v>0</v>
      </c>
      <c r="AD150" s="3">
        <f>[1]march!F112</f>
        <v>0</v>
      </c>
      <c r="AE150" s="3">
        <f>[1]april!D112</f>
        <v>0</v>
      </c>
      <c r="AF150" s="3">
        <f>[1]april!E112</f>
        <v>0</v>
      </c>
      <c r="AG150" s="3">
        <f>[1]april!F112</f>
        <v>0</v>
      </c>
      <c r="AH150" s="3">
        <f>[1]may!D112</f>
        <v>0</v>
      </c>
      <c r="AI150" s="3">
        <f>[1]may!E112</f>
        <v>0</v>
      </c>
      <c r="AJ150" s="3">
        <f>[1]may!F112</f>
        <v>0</v>
      </c>
      <c r="AK150" s="3">
        <f>[1]june!D112</f>
        <v>0</v>
      </c>
      <c r="AL150" s="3">
        <f>[1]june!E112</f>
        <v>0</v>
      </c>
      <c r="AM150" s="3">
        <f>[1]june!F112</f>
        <v>0</v>
      </c>
      <c r="AN150" s="3">
        <f>'[1]13thmo'!D112</f>
        <v>0</v>
      </c>
      <c r="AO150" s="3">
        <f>'[1]13thmo'!E112</f>
        <v>0</v>
      </c>
      <c r="AP150" s="3">
        <f>'[1]13thmo'!F112</f>
        <v>0</v>
      </c>
      <c r="AQ150" s="10">
        <f t="shared" si="13"/>
        <v>202005391</v>
      </c>
      <c r="AR150" s="10">
        <f t="shared" si="13"/>
        <v>22766233</v>
      </c>
      <c r="AS150" s="10">
        <f t="shared" si="13"/>
        <v>224771624</v>
      </c>
    </row>
    <row r="151" spans="1:45" x14ac:dyDescent="0.2">
      <c r="A151" s="54">
        <v>4</v>
      </c>
      <c r="B151" s="2" t="s">
        <v>66</v>
      </c>
      <c r="C151" s="2" t="s">
        <v>67</v>
      </c>
      <c r="D151" s="3">
        <v>320175</v>
      </c>
      <c r="E151" s="3">
        <v>4737</v>
      </c>
      <c r="F151" s="3">
        <v>324912</v>
      </c>
      <c r="G151" s="3">
        <v>360683</v>
      </c>
      <c r="H151" s="3">
        <v>4730</v>
      </c>
      <c r="I151" s="3">
        <v>365413</v>
      </c>
      <c r="J151" s="3">
        <v>342792</v>
      </c>
      <c r="K151" s="3">
        <v>4732</v>
      </c>
      <c r="L151" s="3">
        <v>347524</v>
      </c>
      <c r="M151" s="3">
        <v>334228</v>
      </c>
      <c r="N151" s="3">
        <v>4731</v>
      </c>
      <c r="O151" s="3">
        <v>338959</v>
      </c>
      <c r="P151" s="3">
        <v>827923</v>
      </c>
      <c r="Q151" s="3">
        <v>-29262</v>
      </c>
      <c r="R151" s="3">
        <v>798661</v>
      </c>
      <c r="S151" s="3">
        <v>710286</v>
      </c>
      <c r="T151" s="3">
        <v>38685</v>
      </c>
      <c r="U151" s="3">
        <v>748971</v>
      </c>
      <c r="V151" s="3">
        <v>766273</v>
      </c>
      <c r="W151" s="3">
        <v>4644</v>
      </c>
      <c r="X151" s="3">
        <v>770917</v>
      </c>
      <c r="Y151" s="3">
        <f>[1]february!D113</f>
        <v>0</v>
      </c>
      <c r="Z151" s="3">
        <f>[1]february!E113</f>
        <v>0</v>
      </c>
      <c r="AA151" s="3">
        <f>[1]february!F113</f>
        <v>0</v>
      </c>
      <c r="AB151" s="3">
        <f>[1]march!D113</f>
        <v>0</v>
      </c>
      <c r="AC151" s="3">
        <f>[1]march!E113</f>
        <v>0</v>
      </c>
      <c r="AD151" s="3">
        <f>[1]march!F113</f>
        <v>0</v>
      </c>
      <c r="AE151" s="3">
        <f>[1]april!D113</f>
        <v>0</v>
      </c>
      <c r="AF151" s="3">
        <f>[1]april!E113</f>
        <v>0</v>
      </c>
      <c r="AG151" s="3">
        <f>[1]april!F113</f>
        <v>0</v>
      </c>
      <c r="AH151" s="3">
        <f>[1]may!D113</f>
        <v>0</v>
      </c>
      <c r="AI151" s="3">
        <f>[1]may!E113</f>
        <v>0</v>
      </c>
      <c r="AJ151" s="3">
        <f>[1]may!F113</f>
        <v>0</v>
      </c>
      <c r="AK151" s="3">
        <f>[1]june!D113</f>
        <v>0</v>
      </c>
      <c r="AL151" s="3">
        <f>[1]june!E113</f>
        <v>0</v>
      </c>
      <c r="AM151" s="3">
        <f>[1]june!F113</f>
        <v>0</v>
      </c>
      <c r="AN151" s="3">
        <f>'[1]13thmo'!D113</f>
        <v>0</v>
      </c>
      <c r="AO151" s="3">
        <f>'[1]13thmo'!E113</f>
        <v>0</v>
      </c>
      <c r="AP151" s="3">
        <f>'[1]13thmo'!F113</f>
        <v>0</v>
      </c>
      <c r="AQ151" s="10">
        <f t="shared" si="13"/>
        <v>3662360</v>
      </c>
      <c r="AR151" s="10">
        <f t="shared" si="13"/>
        <v>32997</v>
      </c>
      <c r="AS151" s="10">
        <f t="shared" si="13"/>
        <v>3695357</v>
      </c>
    </row>
    <row r="152" spans="1:45" x14ac:dyDescent="0.2">
      <c r="A152" s="54">
        <v>4</v>
      </c>
      <c r="B152" s="2" t="s">
        <v>68</v>
      </c>
      <c r="C152" s="2" t="s">
        <v>69</v>
      </c>
      <c r="D152" s="3">
        <v>1672240</v>
      </c>
      <c r="E152" s="3">
        <v>63143</v>
      </c>
      <c r="F152" s="3">
        <v>1735383</v>
      </c>
      <c r="G152" s="3">
        <v>992256</v>
      </c>
      <c r="H152" s="3">
        <v>32211</v>
      </c>
      <c r="I152" s="3">
        <v>1024467</v>
      </c>
      <c r="J152" s="3">
        <v>2616880</v>
      </c>
      <c r="K152" s="3">
        <v>59642</v>
      </c>
      <c r="L152" s="3">
        <v>2676522</v>
      </c>
      <c r="M152" s="3">
        <v>1767664</v>
      </c>
      <c r="N152" s="3">
        <v>49566</v>
      </c>
      <c r="O152" s="3">
        <v>1817230</v>
      </c>
      <c r="P152" s="3">
        <v>2062775</v>
      </c>
      <c r="Q152" s="3">
        <v>48800</v>
      </c>
      <c r="R152" s="3">
        <v>2111575</v>
      </c>
      <c r="S152" s="3">
        <v>2177622</v>
      </c>
      <c r="T152" s="3">
        <v>91393</v>
      </c>
      <c r="U152" s="3">
        <v>2269015</v>
      </c>
      <c r="V152" s="3">
        <v>2179012</v>
      </c>
      <c r="W152" s="3">
        <v>70061</v>
      </c>
      <c r="X152" s="3">
        <v>2249073</v>
      </c>
      <c r="Y152" s="3">
        <f>[1]february!D114</f>
        <v>0</v>
      </c>
      <c r="Z152" s="3">
        <f>[1]february!E114</f>
        <v>0</v>
      </c>
      <c r="AA152" s="3">
        <f>[1]february!F114</f>
        <v>0</v>
      </c>
      <c r="AB152" s="3">
        <f>[1]march!D114</f>
        <v>0</v>
      </c>
      <c r="AC152" s="3">
        <f>[1]march!E114</f>
        <v>0</v>
      </c>
      <c r="AD152" s="3">
        <f>[1]march!F114</f>
        <v>0</v>
      </c>
      <c r="AE152" s="3">
        <f>[1]april!D114</f>
        <v>0</v>
      </c>
      <c r="AF152" s="3">
        <f>[1]april!E114</f>
        <v>0</v>
      </c>
      <c r="AG152" s="3">
        <f>[1]april!F114</f>
        <v>0</v>
      </c>
      <c r="AH152" s="3">
        <f>[1]may!D114</f>
        <v>0</v>
      </c>
      <c r="AI152" s="3">
        <f>[1]may!E114</f>
        <v>0</v>
      </c>
      <c r="AJ152" s="3">
        <f>[1]may!F114</f>
        <v>0</v>
      </c>
      <c r="AK152" s="3">
        <f>[1]june!D114</f>
        <v>0</v>
      </c>
      <c r="AL152" s="3">
        <f>[1]june!E114</f>
        <v>0</v>
      </c>
      <c r="AM152" s="3">
        <f>[1]june!F114</f>
        <v>0</v>
      </c>
      <c r="AN152" s="3">
        <f>'[1]13thmo'!D114</f>
        <v>0</v>
      </c>
      <c r="AO152" s="3">
        <f>'[1]13thmo'!E114</f>
        <v>0</v>
      </c>
      <c r="AP152" s="3">
        <f>'[1]13thmo'!F114</f>
        <v>0</v>
      </c>
      <c r="AQ152" s="10">
        <f t="shared" si="13"/>
        <v>13468449</v>
      </c>
      <c r="AR152" s="10">
        <f t="shared" si="13"/>
        <v>414816</v>
      </c>
      <c r="AS152" s="10">
        <f t="shared" si="13"/>
        <v>13883265</v>
      </c>
    </row>
    <row r="153" spans="1:45" x14ac:dyDescent="0.2">
      <c r="A153" s="54">
        <v>4</v>
      </c>
      <c r="B153" s="2" t="s">
        <v>70</v>
      </c>
      <c r="C153" s="2" t="s">
        <v>71</v>
      </c>
      <c r="D153" s="3">
        <v>22829108</v>
      </c>
      <c r="E153" s="3">
        <v>4958004</v>
      </c>
      <c r="F153" s="3">
        <v>27787112</v>
      </c>
      <c r="G153" s="3">
        <v>25042445</v>
      </c>
      <c r="H153" s="3">
        <v>1276607</v>
      </c>
      <c r="I153" s="3">
        <v>26319052</v>
      </c>
      <c r="J153" s="3">
        <v>44886392</v>
      </c>
      <c r="K153" s="3">
        <v>3513165</v>
      </c>
      <c r="L153" s="3">
        <v>48399557</v>
      </c>
      <c r="M153" s="3">
        <v>31874320</v>
      </c>
      <c r="N153" s="3">
        <v>3090662</v>
      </c>
      <c r="O153" s="3">
        <v>34964982</v>
      </c>
      <c r="P153" s="3">
        <v>31148112</v>
      </c>
      <c r="Q153" s="3">
        <v>3418261</v>
      </c>
      <c r="R153" s="3">
        <v>34566373</v>
      </c>
      <c r="S153" s="3">
        <v>32250887</v>
      </c>
      <c r="T153" s="3">
        <v>3495697</v>
      </c>
      <c r="U153" s="3">
        <v>35746584</v>
      </c>
      <c r="V153" s="3">
        <v>31104936</v>
      </c>
      <c r="W153" s="3">
        <v>3461650</v>
      </c>
      <c r="X153" s="3">
        <v>34566586</v>
      </c>
      <c r="Y153" s="3">
        <f>[1]february!D115</f>
        <v>0</v>
      </c>
      <c r="Z153" s="3">
        <f>[1]february!E115</f>
        <v>0</v>
      </c>
      <c r="AA153" s="3">
        <f>[1]february!F115</f>
        <v>0</v>
      </c>
      <c r="AB153" s="3">
        <f>[1]march!D115</f>
        <v>0</v>
      </c>
      <c r="AC153" s="3">
        <f>[1]march!E115</f>
        <v>0</v>
      </c>
      <c r="AD153" s="3">
        <f>[1]march!F115</f>
        <v>0</v>
      </c>
      <c r="AE153" s="3">
        <f>[1]april!D115</f>
        <v>0</v>
      </c>
      <c r="AF153" s="3">
        <f>[1]april!E115</f>
        <v>0</v>
      </c>
      <c r="AG153" s="3">
        <f>[1]april!F115</f>
        <v>0</v>
      </c>
      <c r="AH153" s="3">
        <f>[1]may!D115</f>
        <v>0</v>
      </c>
      <c r="AI153" s="3">
        <f>[1]may!E115</f>
        <v>0</v>
      </c>
      <c r="AJ153" s="3">
        <f>[1]may!F115</f>
        <v>0</v>
      </c>
      <c r="AK153" s="3">
        <f>[1]june!D115</f>
        <v>0</v>
      </c>
      <c r="AL153" s="3">
        <f>[1]june!E115</f>
        <v>0</v>
      </c>
      <c r="AM153" s="3">
        <f>[1]june!F115</f>
        <v>0</v>
      </c>
      <c r="AN153" s="3">
        <f>'[1]13thmo'!D115</f>
        <v>0</v>
      </c>
      <c r="AO153" s="3">
        <f>'[1]13thmo'!E115</f>
        <v>0</v>
      </c>
      <c r="AP153" s="3">
        <f>'[1]13thmo'!F115</f>
        <v>0</v>
      </c>
      <c r="AQ153" s="10">
        <f t="shared" si="13"/>
        <v>219136200</v>
      </c>
      <c r="AR153" s="10">
        <f t="shared" si="13"/>
        <v>23214046</v>
      </c>
      <c r="AS153" s="10">
        <f t="shared" si="13"/>
        <v>242350246</v>
      </c>
    </row>
    <row r="154" spans="1:45" x14ac:dyDescent="0.2">
      <c r="A154" s="54">
        <v>4</v>
      </c>
      <c r="B154" s="2" t="s">
        <v>72</v>
      </c>
      <c r="C154" s="2" t="s">
        <v>73</v>
      </c>
      <c r="D154" s="3">
        <v>12292748</v>
      </c>
      <c r="E154" s="3">
        <v>-2805447</v>
      </c>
      <c r="F154" s="3">
        <v>9487301</v>
      </c>
      <c r="G154" s="3">
        <v>9730351</v>
      </c>
      <c r="H154" s="3">
        <v>23247</v>
      </c>
      <c r="I154" s="3">
        <v>9753598</v>
      </c>
      <c r="J154" s="3">
        <v>-9784641</v>
      </c>
      <c r="K154" s="3">
        <v>-1509200</v>
      </c>
      <c r="L154" s="3">
        <v>-11293841</v>
      </c>
      <c r="M154" s="3">
        <v>1851607</v>
      </c>
      <c r="N154" s="3">
        <v>562776</v>
      </c>
      <c r="O154" s="3">
        <v>2414383</v>
      </c>
      <c r="P154" s="3">
        <v>2665140</v>
      </c>
      <c r="Q154" s="3">
        <v>-1257448</v>
      </c>
      <c r="R154" s="3">
        <v>1407692</v>
      </c>
      <c r="S154" s="3">
        <v>1892372</v>
      </c>
      <c r="T154" s="3">
        <v>-1562400</v>
      </c>
      <c r="U154" s="3">
        <v>329972</v>
      </c>
      <c r="V154" s="3">
        <v>3387590</v>
      </c>
      <c r="W154" s="3">
        <v>-2390793</v>
      </c>
      <c r="X154" s="3">
        <v>996797</v>
      </c>
      <c r="Y154" s="3">
        <f>[1]february!D116</f>
        <v>0</v>
      </c>
      <c r="Z154" s="3">
        <f>[1]february!E116</f>
        <v>0</v>
      </c>
      <c r="AA154" s="3">
        <f>[1]february!F116</f>
        <v>0</v>
      </c>
      <c r="AB154" s="3">
        <f>[1]march!D116</f>
        <v>0</v>
      </c>
      <c r="AC154" s="3">
        <f>[1]march!E116</f>
        <v>0</v>
      </c>
      <c r="AD154" s="3">
        <f>[1]march!F116</f>
        <v>0</v>
      </c>
      <c r="AE154" s="3">
        <f>[1]april!D116</f>
        <v>0</v>
      </c>
      <c r="AF154" s="3">
        <f>[1]april!E116</f>
        <v>0</v>
      </c>
      <c r="AG154" s="3">
        <f>[1]april!F116</f>
        <v>0</v>
      </c>
      <c r="AH154" s="3">
        <f>[1]may!D116</f>
        <v>0</v>
      </c>
      <c r="AI154" s="3">
        <f>[1]may!E116</f>
        <v>0</v>
      </c>
      <c r="AJ154" s="3">
        <f>[1]may!F116</f>
        <v>0</v>
      </c>
      <c r="AK154" s="3">
        <f>[1]june!D116</f>
        <v>0</v>
      </c>
      <c r="AL154" s="3">
        <f>[1]june!E116</f>
        <v>0</v>
      </c>
      <c r="AM154" s="3">
        <f>[1]june!F116</f>
        <v>0</v>
      </c>
      <c r="AN154" s="3">
        <f>'[1]13thmo'!D116</f>
        <v>0</v>
      </c>
      <c r="AO154" s="3">
        <f>'[1]13thmo'!E116</f>
        <v>0</v>
      </c>
      <c r="AP154" s="3">
        <f>'[1]13thmo'!F116</f>
        <v>0</v>
      </c>
      <c r="AQ154" s="10">
        <f t="shared" si="13"/>
        <v>22035167</v>
      </c>
      <c r="AR154" s="10">
        <f t="shared" si="13"/>
        <v>-8939265</v>
      </c>
      <c r="AS154" s="10">
        <f t="shared" si="13"/>
        <v>13095902</v>
      </c>
    </row>
    <row r="155" spans="1:45" x14ac:dyDescent="0.2">
      <c r="A155" s="54">
        <v>4</v>
      </c>
      <c r="B155" s="2" t="s">
        <v>74</v>
      </c>
      <c r="C155" s="2" t="s">
        <v>75</v>
      </c>
      <c r="D155" s="3">
        <v>0</v>
      </c>
      <c r="E155" s="3">
        <v>-250653</v>
      </c>
      <c r="F155" s="3">
        <v>-250653</v>
      </c>
      <c r="G155" s="3">
        <v>0</v>
      </c>
      <c r="H155" s="3">
        <v>-4430128</v>
      </c>
      <c r="I155" s="3">
        <v>-4430128</v>
      </c>
      <c r="J155" s="3">
        <v>0</v>
      </c>
      <c r="K155" s="3">
        <v>-3471231</v>
      </c>
      <c r="L155" s="3">
        <v>-3471231</v>
      </c>
      <c r="M155" s="3">
        <v>0</v>
      </c>
      <c r="N155" s="3">
        <v>2952004</v>
      </c>
      <c r="O155" s="3">
        <v>2952004</v>
      </c>
      <c r="P155" s="3">
        <v>0</v>
      </c>
      <c r="Q155" s="3">
        <v>489425</v>
      </c>
      <c r="R155" s="3">
        <v>489425</v>
      </c>
      <c r="S155" s="3">
        <v>0</v>
      </c>
      <c r="T155" s="3">
        <v>-1540393</v>
      </c>
      <c r="U155" s="3">
        <v>-1540393</v>
      </c>
      <c r="V155" s="3">
        <v>0</v>
      </c>
      <c r="W155" s="3">
        <v>-3691252</v>
      </c>
      <c r="X155" s="3">
        <v>-3691252</v>
      </c>
      <c r="Y155" s="3">
        <f>[1]february!D117</f>
        <v>0</v>
      </c>
      <c r="Z155" s="3">
        <f>[1]february!E117</f>
        <v>0</v>
      </c>
      <c r="AA155" s="3">
        <f>[1]february!F117</f>
        <v>0</v>
      </c>
      <c r="AB155" s="3">
        <f>[1]march!D117</f>
        <v>0</v>
      </c>
      <c r="AC155" s="3">
        <f>[1]march!E117</f>
        <v>0</v>
      </c>
      <c r="AD155" s="3">
        <f>[1]march!F117</f>
        <v>0</v>
      </c>
      <c r="AE155" s="3">
        <f>[1]april!D117</f>
        <v>0</v>
      </c>
      <c r="AF155" s="3">
        <f>[1]april!E117</f>
        <v>0</v>
      </c>
      <c r="AG155" s="3">
        <f>[1]april!F117</f>
        <v>0</v>
      </c>
      <c r="AH155" s="3">
        <f>[1]may!D117</f>
        <v>0</v>
      </c>
      <c r="AI155" s="3">
        <f>[1]may!E117</f>
        <v>0</v>
      </c>
      <c r="AJ155" s="3">
        <f>[1]may!F117</f>
        <v>0</v>
      </c>
      <c r="AK155" s="3">
        <f>[1]june!D117</f>
        <v>0</v>
      </c>
      <c r="AL155" s="3">
        <f>[1]june!E117</f>
        <v>0</v>
      </c>
      <c r="AM155" s="3">
        <f>[1]june!F117</f>
        <v>0</v>
      </c>
      <c r="AN155" s="3">
        <f>'[1]13thmo'!D117</f>
        <v>0</v>
      </c>
      <c r="AO155" s="3">
        <f>'[1]13thmo'!E117</f>
        <v>0</v>
      </c>
      <c r="AP155" s="3">
        <f>'[1]13thmo'!F117</f>
        <v>0</v>
      </c>
      <c r="AQ155" s="10">
        <f t="shared" si="13"/>
        <v>0</v>
      </c>
      <c r="AR155" s="10">
        <f t="shared" si="13"/>
        <v>-9942228</v>
      </c>
      <c r="AS155" s="10">
        <f t="shared" si="13"/>
        <v>-9942228</v>
      </c>
    </row>
    <row r="156" spans="1:45" x14ac:dyDescent="0.2">
      <c r="A156" s="54">
        <v>4</v>
      </c>
      <c r="B156" s="2" t="s">
        <v>76</v>
      </c>
      <c r="C156" s="2" t="s">
        <v>77</v>
      </c>
      <c r="D156" s="3">
        <v>0</v>
      </c>
      <c r="E156" s="3">
        <v>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0</v>
      </c>
      <c r="Q156" s="3">
        <v>0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f>[1]february!D118</f>
        <v>0</v>
      </c>
      <c r="Z156" s="3">
        <f>[1]february!E118</f>
        <v>0</v>
      </c>
      <c r="AA156" s="3">
        <f>[1]february!F118</f>
        <v>0</v>
      </c>
      <c r="AB156" s="3">
        <f>[1]march!D118</f>
        <v>0</v>
      </c>
      <c r="AC156" s="3">
        <f>[1]march!E118</f>
        <v>0</v>
      </c>
      <c r="AD156" s="3">
        <f>[1]march!F118</f>
        <v>0</v>
      </c>
      <c r="AE156" s="3">
        <f>[1]april!D118</f>
        <v>0</v>
      </c>
      <c r="AF156" s="3">
        <f>[1]april!E118</f>
        <v>0</v>
      </c>
      <c r="AG156" s="3">
        <f>[1]april!F118</f>
        <v>0</v>
      </c>
      <c r="AH156" s="3">
        <f>[1]may!D118</f>
        <v>0</v>
      </c>
      <c r="AI156" s="3">
        <f>[1]may!E118</f>
        <v>0</v>
      </c>
      <c r="AJ156" s="3">
        <f>[1]may!F118</f>
        <v>0</v>
      </c>
      <c r="AK156" s="3">
        <f>[1]june!D118</f>
        <v>0</v>
      </c>
      <c r="AL156" s="3">
        <f>[1]june!E118</f>
        <v>0</v>
      </c>
      <c r="AM156" s="3">
        <f>[1]june!F118</f>
        <v>0</v>
      </c>
      <c r="AN156" s="3">
        <f>'[1]13thmo'!D118</f>
        <v>0</v>
      </c>
      <c r="AO156" s="3">
        <f>'[1]13thmo'!E118</f>
        <v>0</v>
      </c>
      <c r="AP156" s="3">
        <f>'[1]13thmo'!F118</f>
        <v>0</v>
      </c>
      <c r="AQ156" s="10">
        <f t="shared" si="13"/>
        <v>0</v>
      </c>
      <c r="AR156" s="10">
        <f t="shared" si="13"/>
        <v>0</v>
      </c>
      <c r="AS156" s="10">
        <f t="shared" si="13"/>
        <v>0</v>
      </c>
    </row>
    <row r="157" spans="1:45" x14ac:dyDescent="0.2">
      <c r="A157" s="54">
        <v>4</v>
      </c>
      <c r="B157" s="2" t="s">
        <v>78</v>
      </c>
      <c r="C157" s="2" t="s">
        <v>79</v>
      </c>
      <c r="D157" s="3">
        <v>12292748</v>
      </c>
      <c r="E157" s="3">
        <v>-3056100</v>
      </c>
      <c r="F157" s="3">
        <v>9236648</v>
      </c>
      <c r="G157" s="3">
        <v>9730351</v>
      </c>
      <c r="H157" s="3">
        <v>-4406881</v>
      </c>
      <c r="I157" s="3">
        <v>5323470</v>
      </c>
      <c r="J157" s="3">
        <v>-9784641</v>
      </c>
      <c r="K157" s="3">
        <v>-4980431</v>
      </c>
      <c r="L157" s="3">
        <v>-14765072</v>
      </c>
      <c r="M157" s="3">
        <v>1851607</v>
      </c>
      <c r="N157" s="3">
        <v>3514780</v>
      </c>
      <c r="O157" s="3">
        <v>5366387</v>
      </c>
      <c r="P157" s="3">
        <v>2665140</v>
      </c>
      <c r="Q157" s="3">
        <v>-768023</v>
      </c>
      <c r="R157" s="3">
        <v>1897117</v>
      </c>
      <c r="S157" s="3">
        <v>1892372</v>
      </c>
      <c r="T157" s="3">
        <v>-3102793</v>
      </c>
      <c r="U157" s="3">
        <v>-1210421</v>
      </c>
      <c r="V157" s="3">
        <v>3387590</v>
      </c>
      <c r="W157" s="3">
        <v>-6082045</v>
      </c>
      <c r="X157" s="3">
        <v>-2694455</v>
      </c>
      <c r="Y157" s="3">
        <f>[1]february!D119</f>
        <v>0</v>
      </c>
      <c r="Z157" s="3">
        <f>[1]february!E119</f>
        <v>0</v>
      </c>
      <c r="AA157" s="3">
        <f>[1]february!F119</f>
        <v>0</v>
      </c>
      <c r="AB157" s="3">
        <f>[1]march!D119</f>
        <v>0</v>
      </c>
      <c r="AC157" s="3">
        <f>[1]march!E119</f>
        <v>0</v>
      </c>
      <c r="AD157" s="3">
        <f>[1]march!F119</f>
        <v>0</v>
      </c>
      <c r="AE157" s="3">
        <f>[1]april!D119</f>
        <v>0</v>
      </c>
      <c r="AF157" s="3">
        <f>[1]april!E119</f>
        <v>0</v>
      </c>
      <c r="AG157" s="3">
        <f>[1]april!F119</f>
        <v>0</v>
      </c>
      <c r="AH157" s="3">
        <f>[1]may!D119</f>
        <v>0</v>
      </c>
      <c r="AI157" s="3">
        <f>[1]may!E119</f>
        <v>0</v>
      </c>
      <c r="AJ157" s="3">
        <f>[1]may!F119</f>
        <v>0</v>
      </c>
      <c r="AK157" s="3">
        <f>[1]june!D119</f>
        <v>0</v>
      </c>
      <c r="AL157" s="3">
        <f>[1]june!E119</f>
        <v>0</v>
      </c>
      <c r="AM157" s="3">
        <f>[1]june!F119</f>
        <v>0</v>
      </c>
      <c r="AN157" s="3">
        <f>'[1]13thmo'!D119</f>
        <v>0</v>
      </c>
      <c r="AO157" s="3">
        <f>'[1]13thmo'!E119</f>
        <v>0</v>
      </c>
      <c r="AP157" s="3">
        <f>'[1]13thmo'!F119</f>
        <v>0</v>
      </c>
      <c r="AQ157" s="10">
        <f t="shared" si="13"/>
        <v>22035167</v>
      </c>
      <c r="AR157" s="10">
        <f t="shared" si="13"/>
        <v>-18881493</v>
      </c>
      <c r="AS157" s="10">
        <f t="shared" si="13"/>
        <v>3153674</v>
      </c>
    </row>
    <row r="158" spans="1:45" x14ac:dyDescent="0.2">
      <c r="A158" s="54">
        <v>0</v>
      </c>
      <c r="B158" s="2">
        <v>0</v>
      </c>
      <c r="C158" s="2" t="s">
        <v>84</v>
      </c>
      <c r="D158" s="3">
        <v>5</v>
      </c>
      <c r="E158" s="3">
        <v>5</v>
      </c>
      <c r="F158" s="3">
        <v>5</v>
      </c>
      <c r="G158" s="3">
        <v>5</v>
      </c>
      <c r="H158" s="3">
        <v>5</v>
      </c>
      <c r="I158" s="3">
        <v>5</v>
      </c>
      <c r="J158" s="3">
        <v>5</v>
      </c>
      <c r="K158" s="3">
        <v>5</v>
      </c>
      <c r="L158" s="3">
        <v>5</v>
      </c>
      <c r="M158" s="3">
        <v>5</v>
      </c>
      <c r="N158" s="3">
        <v>5</v>
      </c>
      <c r="O158" s="3">
        <v>5</v>
      </c>
      <c r="P158" s="3">
        <v>5</v>
      </c>
      <c r="Q158" s="3">
        <v>5</v>
      </c>
      <c r="R158" s="3">
        <v>5</v>
      </c>
      <c r="S158" s="3">
        <v>5</v>
      </c>
      <c r="T158" s="3">
        <v>5</v>
      </c>
      <c r="U158" s="3">
        <v>5</v>
      </c>
      <c r="V158" s="3">
        <v>5</v>
      </c>
      <c r="W158" s="3">
        <v>5</v>
      </c>
      <c r="X158" s="3">
        <v>5</v>
      </c>
      <c r="Y158" s="3">
        <f>[1]february!D120</f>
        <v>0</v>
      </c>
      <c r="Z158" s="3">
        <f>[1]february!E120</f>
        <v>0</v>
      </c>
      <c r="AA158" s="3">
        <f>[1]february!F120</f>
        <v>0</v>
      </c>
      <c r="AB158" s="3">
        <f>[1]march!D120</f>
        <v>0</v>
      </c>
      <c r="AC158" s="3">
        <f>[1]march!E120</f>
        <v>0</v>
      </c>
      <c r="AD158" s="3">
        <f>[1]march!F120</f>
        <v>0</v>
      </c>
      <c r="AE158" s="3">
        <f>[1]april!D120</f>
        <v>0</v>
      </c>
      <c r="AF158" s="3">
        <f>[1]april!E120</f>
        <v>0</v>
      </c>
      <c r="AG158" s="3">
        <f>[1]april!F120</f>
        <v>0</v>
      </c>
      <c r="AH158" s="3">
        <f>[1]may!D120</f>
        <v>0</v>
      </c>
      <c r="AI158" s="3">
        <f>[1]may!E120</f>
        <v>0</v>
      </c>
      <c r="AJ158" s="3">
        <f>[1]may!F120</f>
        <v>0</v>
      </c>
      <c r="AK158" s="3">
        <f>[1]june!D120</f>
        <v>0</v>
      </c>
      <c r="AL158" s="3">
        <f>[1]june!E120</f>
        <v>0</v>
      </c>
      <c r="AM158" s="3">
        <f>[1]june!F120</f>
        <v>0</v>
      </c>
      <c r="AN158" s="3">
        <f>'[1]13thmo'!D120</f>
        <v>0</v>
      </c>
      <c r="AO158" s="3">
        <f>'[1]13thmo'!E120</f>
        <v>0</v>
      </c>
      <c r="AP158" s="3">
        <f>'[1]13thmo'!F120</f>
        <v>0</v>
      </c>
      <c r="AQ158" s="10">
        <f t="shared" si="13"/>
        <v>35</v>
      </c>
      <c r="AR158" s="10">
        <f t="shared" si="13"/>
        <v>35</v>
      </c>
      <c r="AS158" s="10">
        <f t="shared" si="13"/>
        <v>35</v>
      </c>
    </row>
    <row r="159" spans="1:45" x14ac:dyDescent="0.2">
      <c r="A159" s="54">
        <v>5</v>
      </c>
      <c r="B159" s="2" t="s">
        <v>21</v>
      </c>
      <c r="C159" s="2" t="s">
        <v>22</v>
      </c>
      <c r="D159" s="3">
        <v>18616793</v>
      </c>
      <c r="E159" s="3">
        <v>0</v>
      </c>
      <c r="F159" s="3">
        <v>18616793</v>
      </c>
      <c r="G159" s="3">
        <v>15389991</v>
      </c>
      <c r="H159" s="3">
        <v>0</v>
      </c>
      <c r="I159" s="3">
        <v>15389991</v>
      </c>
      <c r="J159" s="3">
        <v>14411342</v>
      </c>
      <c r="K159" s="3">
        <v>0</v>
      </c>
      <c r="L159" s="3">
        <v>14411342</v>
      </c>
      <c r="M159" s="3">
        <v>16712801</v>
      </c>
      <c r="N159" s="3">
        <v>0</v>
      </c>
      <c r="O159" s="3">
        <v>16712801</v>
      </c>
      <c r="P159" s="3">
        <v>16020272</v>
      </c>
      <c r="Q159" s="3">
        <v>0</v>
      </c>
      <c r="R159" s="3">
        <v>16020272</v>
      </c>
      <c r="S159" s="3">
        <v>17389252</v>
      </c>
      <c r="T159" s="3">
        <v>0</v>
      </c>
      <c r="U159" s="3">
        <v>17389252</v>
      </c>
      <c r="V159" s="3">
        <v>18422730</v>
      </c>
      <c r="W159" s="3">
        <v>0</v>
      </c>
      <c r="X159" s="3">
        <v>18422730</v>
      </c>
      <c r="Y159" s="3">
        <f>[1]february!D121</f>
        <v>0</v>
      </c>
      <c r="Z159" s="3">
        <f>[1]february!E121</f>
        <v>0</v>
      </c>
      <c r="AA159" s="3">
        <f>[1]february!F121</f>
        <v>0</v>
      </c>
      <c r="AB159" s="3">
        <f>[1]march!D121</f>
        <v>0</v>
      </c>
      <c r="AC159" s="3">
        <f>[1]march!E121</f>
        <v>0</v>
      </c>
      <c r="AD159" s="3">
        <f>[1]march!F121</f>
        <v>0</v>
      </c>
      <c r="AE159" s="3">
        <f>[1]april!D121</f>
        <v>0</v>
      </c>
      <c r="AF159" s="3">
        <f>[1]april!E121</f>
        <v>0</v>
      </c>
      <c r="AG159" s="3">
        <f>[1]april!F121</f>
        <v>0</v>
      </c>
      <c r="AH159" s="3">
        <f>[1]may!D121</f>
        <v>0</v>
      </c>
      <c r="AI159" s="3">
        <f>[1]may!E121</f>
        <v>0</v>
      </c>
      <c r="AJ159" s="3">
        <f>[1]may!F121</f>
        <v>0</v>
      </c>
      <c r="AK159" s="3">
        <f>[1]june!D121</f>
        <v>0</v>
      </c>
      <c r="AL159" s="3">
        <f>[1]june!E121</f>
        <v>0</v>
      </c>
      <c r="AM159" s="3">
        <f>[1]june!F121</f>
        <v>0</v>
      </c>
      <c r="AN159" s="3">
        <f>'[1]13thmo'!D121</f>
        <v>0</v>
      </c>
      <c r="AO159" s="3">
        <f>'[1]13thmo'!E121</f>
        <v>0</v>
      </c>
      <c r="AP159" s="3">
        <f>'[1]13thmo'!F121</f>
        <v>0</v>
      </c>
      <c r="AQ159" s="10">
        <f t="shared" si="13"/>
        <v>116963181</v>
      </c>
      <c r="AR159" s="10">
        <f t="shared" si="13"/>
        <v>0</v>
      </c>
      <c r="AS159" s="10">
        <f t="shared" si="13"/>
        <v>116963181</v>
      </c>
    </row>
    <row r="160" spans="1:45" x14ac:dyDescent="0.2">
      <c r="A160" s="54">
        <v>5</v>
      </c>
      <c r="B160" s="2" t="s">
        <v>23</v>
      </c>
      <c r="C160" s="2" t="s">
        <v>24</v>
      </c>
      <c r="D160" s="3">
        <v>11353843</v>
      </c>
      <c r="E160" s="3">
        <v>4946491</v>
      </c>
      <c r="F160" s="3">
        <v>16300334</v>
      </c>
      <c r="G160" s="3">
        <v>14044970</v>
      </c>
      <c r="H160" s="3">
        <v>4694076</v>
      </c>
      <c r="I160" s="3">
        <v>18739046</v>
      </c>
      <c r="J160" s="3">
        <v>14608605</v>
      </c>
      <c r="K160" s="3">
        <v>4932444</v>
      </c>
      <c r="L160" s="3">
        <v>19541049</v>
      </c>
      <c r="M160" s="3">
        <v>15977210</v>
      </c>
      <c r="N160" s="3">
        <v>5308354</v>
      </c>
      <c r="O160" s="3">
        <v>21285564</v>
      </c>
      <c r="P160" s="3">
        <v>13848601</v>
      </c>
      <c r="Q160" s="3">
        <v>5051978</v>
      </c>
      <c r="R160" s="3">
        <v>18900579</v>
      </c>
      <c r="S160" s="3">
        <v>13091903</v>
      </c>
      <c r="T160" s="3">
        <v>5270167</v>
      </c>
      <c r="U160" s="3">
        <v>18362070</v>
      </c>
      <c r="V160" s="3">
        <v>12889780</v>
      </c>
      <c r="W160" s="3">
        <v>4572298</v>
      </c>
      <c r="X160" s="3">
        <v>17462078</v>
      </c>
      <c r="Y160" s="3">
        <f>[1]february!D122</f>
        <v>0</v>
      </c>
      <c r="Z160" s="3">
        <f>[1]february!E122</f>
        <v>0</v>
      </c>
      <c r="AA160" s="3">
        <f>[1]february!F122</f>
        <v>0</v>
      </c>
      <c r="AB160" s="3">
        <f>[1]march!D122</f>
        <v>0</v>
      </c>
      <c r="AC160" s="3">
        <f>[1]march!E122</f>
        <v>0</v>
      </c>
      <c r="AD160" s="3">
        <f>[1]march!F122</f>
        <v>0</v>
      </c>
      <c r="AE160" s="3">
        <f>[1]april!D122</f>
        <v>0</v>
      </c>
      <c r="AF160" s="3">
        <f>[1]april!E122</f>
        <v>0</v>
      </c>
      <c r="AG160" s="3">
        <f>[1]april!F122</f>
        <v>0</v>
      </c>
      <c r="AH160" s="3">
        <f>[1]may!D122</f>
        <v>0</v>
      </c>
      <c r="AI160" s="3">
        <f>[1]may!E122</f>
        <v>0</v>
      </c>
      <c r="AJ160" s="3">
        <f>[1]may!F122</f>
        <v>0</v>
      </c>
      <c r="AK160" s="3">
        <f>[1]june!D122</f>
        <v>0</v>
      </c>
      <c r="AL160" s="3">
        <f>[1]june!E122</f>
        <v>0</v>
      </c>
      <c r="AM160" s="3">
        <f>[1]june!F122</f>
        <v>0</v>
      </c>
      <c r="AN160" s="3">
        <f>'[1]13thmo'!D122</f>
        <v>0</v>
      </c>
      <c r="AO160" s="3">
        <f>'[1]13thmo'!E122</f>
        <v>0</v>
      </c>
      <c r="AP160" s="3">
        <f>'[1]13thmo'!F122</f>
        <v>0</v>
      </c>
      <c r="AQ160" s="10">
        <f t="shared" si="13"/>
        <v>95814912</v>
      </c>
      <c r="AR160" s="10">
        <f t="shared" si="13"/>
        <v>34775808</v>
      </c>
      <c r="AS160" s="10">
        <f t="shared" si="13"/>
        <v>130590720</v>
      </c>
    </row>
    <row r="161" spans="1:45" x14ac:dyDescent="0.2">
      <c r="A161" s="54">
        <v>5</v>
      </c>
      <c r="B161" s="2" t="s">
        <v>25</v>
      </c>
      <c r="C161" s="2" t="s">
        <v>26</v>
      </c>
      <c r="D161" s="3">
        <v>29970636</v>
      </c>
      <c r="E161" s="3">
        <v>4946491</v>
      </c>
      <c r="F161" s="3">
        <v>34917127</v>
      </c>
      <c r="G161" s="3">
        <v>29434961</v>
      </c>
      <c r="H161" s="3">
        <v>4694076</v>
      </c>
      <c r="I161" s="3">
        <v>34129037</v>
      </c>
      <c r="J161" s="3">
        <v>29019947</v>
      </c>
      <c r="K161" s="3">
        <v>4932444</v>
      </c>
      <c r="L161" s="3">
        <v>33952391</v>
      </c>
      <c r="M161" s="3">
        <v>32690011</v>
      </c>
      <c r="N161" s="3">
        <v>5308354</v>
      </c>
      <c r="O161" s="3">
        <v>37998365</v>
      </c>
      <c r="P161" s="3">
        <v>29868873</v>
      </c>
      <c r="Q161" s="3">
        <v>5051978</v>
      </c>
      <c r="R161" s="3">
        <v>34920851</v>
      </c>
      <c r="S161" s="3">
        <v>30481155</v>
      </c>
      <c r="T161" s="3">
        <v>5270167</v>
      </c>
      <c r="U161" s="3">
        <v>35751322</v>
      </c>
      <c r="V161" s="3">
        <v>31312510</v>
      </c>
      <c r="W161" s="3">
        <v>4572298</v>
      </c>
      <c r="X161" s="3">
        <v>35884808</v>
      </c>
      <c r="Y161" s="3">
        <f>[1]february!D123</f>
        <v>0</v>
      </c>
      <c r="Z161" s="3">
        <f>[1]february!E123</f>
        <v>0</v>
      </c>
      <c r="AA161" s="3">
        <f>[1]february!F123</f>
        <v>0</v>
      </c>
      <c r="AB161" s="3">
        <f>[1]march!D123</f>
        <v>0</v>
      </c>
      <c r="AC161" s="3">
        <f>[1]march!E123</f>
        <v>0</v>
      </c>
      <c r="AD161" s="3">
        <f>[1]march!F123</f>
        <v>0</v>
      </c>
      <c r="AE161" s="3">
        <f>[1]april!D123</f>
        <v>0</v>
      </c>
      <c r="AF161" s="3">
        <f>[1]april!E123</f>
        <v>0</v>
      </c>
      <c r="AG161" s="3">
        <f>[1]april!F123</f>
        <v>0</v>
      </c>
      <c r="AH161" s="3">
        <f>[1]may!D123</f>
        <v>0</v>
      </c>
      <c r="AI161" s="3">
        <f>[1]may!E123</f>
        <v>0</v>
      </c>
      <c r="AJ161" s="3">
        <f>[1]may!F123</f>
        <v>0</v>
      </c>
      <c r="AK161" s="3">
        <f>[1]june!D123</f>
        <v>0</v>
      </c>
      <c r="AL161" s="3">
        <f>[1]june!E123</f>
        <v>0</v>
      </c>
      <c r="AM161" s="3">
        <f>[1]june!F123</f>
        <v>0</v>
      </c>
      <c r="AN161" s="3">
        <f>'[1]13thmo'!D123</f>
        <v>0</v>
      </c>
      <c r="AO161" s="3">
        <f>'[1]13thmo'!E123</f>
        <v>0</v>
      </c>
      <c r="AP161" s="3">
        <f>'[1]13thmo'!F123</f>
        <v>0</v>
      </c>
      <c r="AQ161" s="10">
        <f t="shared" si="13"/>
        <v>212778093</v>
      </c>
      <c r="AR161" s="10">
        <f t="shared" si="13"/>
        <v>34775808</v>
      </c>
      <c r="AS161" s="10">
        <f t="shared" si="13"/>
        <v>247553901</v>
      </c>
    </row>
    <row r="162" spans="1:45" x14ac:dyDescent="0.2">
      <c r="A162" s="54">
        <v>5</v>
      </c>
      <c r="B162" s="2" t="s">
        <v>27</v>
      </c>
      <c r="C162" s="2" t="s">
        <v>28</v>
      </c>
      <c r="D162" s="3">
        <v>198444</v>
      </c>
      <c r="E162" s="3">
        <v>0</v>
      </c>
      <c r="F162" s="3">
        <v>198444</v>
      </c>
      <c r="G162" s="3">
        <v>308999</v>
      </c>
      <c r="H162" s="3">
        <v>0</v>
      </c>
      <c r="I162" s="3">
        <v>308999</v>
      </c>
      <c r="J162" s="3">
        <v>216428</v>
      </c>
      <c r="K162" s="3">
        <v>0</v>
      </c>
      <c r="L162" s="3">
        <v>216428</v>
      </c>
      <c r="M162" s="3">
        <v>348388</v>
      </c>
      <c r="N162" s="3">
        <v>0</v>
      </c>
      <c r="O162" s="3">
        <v>348388</v>
      </c>
      <c r="P162" s="3">
        <v>358414</v>
      </c>
      <c r="Q162" s="3">
        <v>0</v>
      </c>
      <c r="R162" s="3">
        <v>358414</v>
      </c>
      <c r="S162" s="3">
        <v>246160</v>
      </c>
      <c r="T162" s="3">
        <v>0</v>
      </c>
      <c r="U162" s="3">
        <v>246160</v>
      </c>
      <c r="V162" s="3">
        <v>218842</v>
      </c>
      <c r="W162" s="3">
        <v>0</v>
      </c>
      <c r="X162" s="3">
        <v>218842</v>
      </c>
      <c r="Y162" s="3">
        <f>[1]february!D124</f>
        <v>0</v>
      </c>
      <c r="Z162" s="3">
        <f>[1]february!E124</f>
        <v>0</v>
      </c>
      <c r="AA162" s="3">
        <f>[1]february!F124</f>
        <v>0</v>
      </c>
      <c r="AB162" s="3">
        <f>[1]march!D124</f>
        <v>0</v>
      </c>
      <c r="AC162" s="3">
        <f>[1]march!E124</f>
        <v>0</v>
      </c>
      <c r="AD162" s="3">
        <f>[1]march!F124</f>
        <v>0</v>
      </c>
      <c r="AE162" s="3">
        <f>[1]april!D124</f>
        <v>0</v>
      </c>
      <c r="AF162" s="3">
        <f>[1]april!E124</f>
        <v>0</v>
      </c>
      <c r="AG162" s="3">
        <f>[1]april!F124</f>
        <v>0</v>
      </c>
      <c r="AH162" s="3">
        <f>[1]may!D124</f>
        <v>0</v>
      </c>
      <c r="AI162" s="3">
        <f>[1]may!E124</f>
        <v>0</v>
      </c>
      <c r="AJ162" s="3">
        <f>[1]may!F124</f>
        <v>0</v>
      </c>
      <c r="AK162" s="3">
        <f>[1]june!D124</f>
        <v>0</v>
      </c>
      <c r="AL162" s="3">
        <f>[1]june!E124</f>
        <v>0</v>
      </c>
      <c r="AM162" s="3">
        <f>[1]june!F124</f>
        <v>0</v>
      </c>
      <c r="AN162" s="3">
        <f>'[1]13thmo'!D124</f>
        <v>0</v>
      </c>
      <c r="AO162" s="3">
        <f>'[1]13thmo'!E124</f>
        <v>0</v>
      </c>
      <c r="AP162" s="3">
        <f>'[1]13thmo'!F124</f>
        <v>0</v>
      </c>
      <c r="AQ162" s="10">
        <f t="shared" si="13"/>
        <v>1895675</v>
      </c>
      <c r="AR162" s="10">
        <f t="shared" si="13"/>
        <v>0</v>
      </c>
      <c r="AS162" s="10">
        <f t="shared" si="13"/>
        <v>1895675</v>
      </c>
    </row>
    <row r="163" spans="1:45" x14ac:dyDescent="0.2">
      <c r="A163" s="54">
        <v>5</v>
      </c>
      <c r="B163" s="2" t="s">
        <v>29</v>
      </c>
      <c r="C163" s="2" t="s">
        <v>30</v>
      </c>
      <c r="D163" s="3">
        <v>618880</v>
      </c>
      <c r="E163" s="3">
        <v>0</v>
      </c>
      <c r="F163" s="3">
        <v>618880</v>
      </c>
      <c r="G163" s="3">
        <v>234451</v>
      </c>
      <c r="H163" s="3">
        <v>0</v>
      </c>
      <c r="I163" s="3">
        <v>234451</v>
      </c>
      <c r="J163" s="3">
        <v>385527</v>
      </c>
      <c r="K163" s="3">
        <v>0</v>
      </c>
      <c r="L163" s="3">
        <v>385527</v>
      </c>
      <c r="M163" s="3">
        <v>-724490</v>
      </c>
      <c r="N163" s="3">
        <v>0</v>
      </c>
      <c r="O163" s="3">
        <v>-724490</v>
      </c>
      <c r="P163" s="3">
        <v>242968</v>
      </c>
      <c r="Q163" s="3">
        <v>0</v>
      </c>
      <c r="R163" s="3">
        <v>242968</v>
      </c>
      <c r="S163" s="3">
        <v>263331</v>
      </c>
      <c r="T163" s="3">
        <v>0</v>
      </c>
      <c r="U163" s="3">
        <v>263331</v>
      </c>
      <c r="V163" s="3">
        <v>660130</v>
      </c>
      <c r="W163" s="3">
        <v>0</v>
      </c>
      <c r="X163" s="3">
        <v>660130</v>
      </c>
      <c r="Y163" s="3">
        <f>[1]february!D125</f>
        <v>0</v>
      </c>
      <c r="Z163" s="3">
        <f>[1]february!E125</f>
        <v>0</v>
      </c>
      <c r="AA163" s="3">
        <f>[1]february!F125</f>
        <v>0</v>
      </c>
      <c r="AB163" s="3">
        <f>[1]march!D125</f>
        <v>0</v>
      </c>
      <c r="AC163" s="3">
        <f>[1]march!E125</f>
        <v>0</v>
      </c>
      <c r="AD163" s="3">
        <f>[1]march!F125</f>
        <v>0</v>
      </c>
      <c r="AE163" s="3">
        <f>[1]april!D125</f>
        <v>0</v>
      </c>
      <c r="AF163" s="3">
        <f>[1]april!E125</f>
        <v>0</v>
      </c>
      <c r="AG163" s="3">
        <f>[1]april!F125</f>
        <v>0</v>
      </c>
      <c r="AH163" s="3">
        <f>[1]may!D125</f>
        <v>0</v>
      </c>
      <c r="AI163" s="3">
        <f>[1]may!E125</f>
        <v>0</v>
      </c>
      <c r="AJ163" s="3">
        <f>[1]may!F125</f>
        <v>0</v>
      </c>
      <c r="AK163" s="3">
        <f>[1]june!D125</f>
        <v>0</v>
      </c>
      <c r="AL163" s="3">
        <f>[1]june!E125</f>
        <v>0</v>
      </c>
      <c r="AM163" s="3">
        <f>[1]june!F125</f>
        <v>0</v>
      </c>
      <c r="AN163" s="3">
        <f>'[1]13thmo'!D125</f>
        <v>0</v>
      </c>
      <c r="AO163" s="3">
        <f>'[1]13thmo'!E125</f>
        <v>0</v>
      </c>
      <c r="AP163" s="3">
        <f>'[1]13thmo'!F125</f>
        <v>0</v>
      </c>
      <c r="AQ163" s="10">
        <f t="shared" si="13"/>
        <v>1680797</v>
      </c>
      <c r="AR163" s="10">
        <f t="shared" si="13"/>
        <v>0</v>
      </c>
      <c r="AS163" s="10">
        <f t="shared" si="13"/>
        <v>1680797</v>
      </c>
    </row>
    <row r="164" spans="1:45" x14ac:dyDescent="0.2">
      <c r="A164" s="54">
        <v>5</v>
      </c>
      <c r="B164" s="2" t="s">
        <v>31</v>
      </c>
      <c r="C164" s="2" t="s">
        <v>32</v>
      </c>
      <c r="D164" s="3">
        <v>905844</v>
      </c>
      <c r="E164" s="3">
        <v>54622</v>
      </c>
      <c r="F164" s="3">
        <v>960466</v>
      </c>
      <c r="G164" s="3">
        <v>172504</v>
      </c>
      <c r="H164" s="3">
        <v>52091</v>
      </c>
      <c r="I164" s="3">
        <v>224595</v>
      </c>
      <c r="J164" s="3">
        <v>367230</v>
      </c>
      <c r="K164" s="3">
        <v>54197</v>
      </c>
      <c r="L164" s="3">
        <v>421427</v>
      </c>
      <c r="M164" s="3">
        <v>560222</v>
      </c>
      <c r="N164" s="3">
        <v>58435</v>
      </c>
      <c r="O164" s="3">
        <v>618657</v>
      </c>
      <c r="P164" s="3">
        <v>603746</v>
      </c>
      <c r="Q164" s="3">
        <v>45220</v>
      </c>
      <c r="R164" s="3">
        <v>648966</v>
      </c>
      <c r="S164" s="3">
        <v>418494</v>
      </c>
      <c r="T164" s="3">
        <v>91150</v>
      </c>
      <c r="U164" s="3">
        <v>509644</v>
      </c>
      <c r="V164" s="3">
        <v>278320</v>
      </c>
      <c r="W164" s="3">
        <v>51262</v>
      </c>
      <c r="X164" s="3">
        <v>329582</v>
      </c>
      <c r="Y164" s="3">
        <f>[1]february!D126</f>
        <v>0</v>
      </c>
      <c r="Z164" s="3">
        <f>[1]february!E126</f>
        <v>0</v>
      </c>
      <c r="AA164" s="3">
        <f>[1]february!F126</f>
        <v>0</v>
      </c>
      <c r="AB164" s="3">
        <f>[1]march!D126</f>
        <v>0</v>
      </c>
      <c r="AC164" s="3">
        <f>[1]march!E126</f>
        <v>0</v>
      </c>
      <c r="AD164" s="3">
        <f>[1]march!F126</f>
        <v>0</v>
      </c>
      <c r="AE164" s="3">
        <f>[1]april!D126</f>
        <v>0</v>
      </c>
      <c r="AF164" s="3">
        <f>[1]april!E126</f>
        <v>0</v>
      </c>
      <c r="AG164" s="3">
        <f>[1]april!F126</f>
        <v>0</v>
      </c>
      <c r="AH164" s="3">
        <f>[1]may!D126</f>
        <v>0</v>
      </c>
      <c r="AI164" s="3">
        <f>[1]may!E126</f>
        <v>0</v>
      </c>
      <c r="AJ164" s="3">
        <f>[1]may!F126</f>
        <v>0</v>
      </c>
      <c r="AK164" s="3">
        <f>[1]june!D126</f>
        <v>0</v>
      </c>
      <c r="AL164" s="3">
        <f>[1]june!E126</f>
        <v>0</v>
      </c>
      <c r="AM164" s="3">
        <f>[1]june!F126</f>
        <v>0</v>
      </c>
      <c r="AN164" s="3">
        <f>'[1]13thmo'!D126</f>
        <v>0</v>
      </c>
      <c r="AO164" s="3">
        <f>'[1]13thmo'!E126</f>
        <v>0</v>
      </c>
      <c r="AP164" s="3">
        <f>'[1]13thmo'!F126</f>
        <v>0</v>
      </c>
      <c r="AQ164" s="10">
        <f t="shared" si="13"/>
        <v>3306360</v>
      </c>
      <c r="AR164" s="10">
        <f t="shared" si="13"/>
        <v>406977</v>
      </c>
      <c r="AS164" s="10">
        <f t="shared" si="13"/>
        <v>3713337</v>
      </c>
    </row>
    <row r="165" spans="1:45" x14ac:dyDescent="0.2">
      <c r="A165" s="54">
        <v>5</v>
      </c>
      <c r="B165" s="2" t="s">
        <v>33</v>
      </c>
      <c r="C165" s="2" t="s">
        <v>34</v>
      </c>
      <c r="D165" s="3">
        <v>197407</v>
      </c>
      <c r="E165" s="3">
        <v>17380</v>
      </c>
      <c r="F165" s="3">
        <v>214787</v>
      </c>
      <c r="G165" s="3">
        <v>345490</v>
      </c>
      <c r="H165" s="3">
        <v>48652</v>
      </c>
      <c r="I165" s="3">
        <v>394142</v>
      </c>
      <c r="J165" s="3">
        <v>82866</v>
      </c>
      <c r="K165" s="3">
        <v>109955</v>
      </c>
      <c r="L165" s="3">
        <v>192821</v>
      </c>
      <c r="M165" s="3">
        <v>837428</v>
      </c>
      <c r="N165" s="3">
        <v>65659</v>
      </c>
      <c r="O165" s="3">
        <v>903087</v>
      </c>
      <c r="P165" s="3">
        <v>270731</v>
      </c>
      <c r="Q165" s="3">
        <v>57529</v>
      </c>
      <c r="R165" s="3">
        <v>328260</v>
      </c>
      <c r="S165" s="3">
        <v>65708</v>
      </c>
      <c r="T165" s="3">
        <v>-21912</v>
      </c>
      <c r="U165" s="3">
        <v>43796</v>
      </c>
      <c r="V165" s="3">
        <v>349112</v>
      </c>
      <c r="W165" s="3">
        <v>-63244</v>
      </c>
      <c r="X165" s="3">
        <v>285868</v>
      </c>
      <c r="Y165" s="3">
        <f>[1]february!D127</f>
        <v>0</v>
      </c>
      <c r="Z165" s="3">
        <f>[1]february!E127</f>
        <v>0</v>
      </c>
      <c r="AA165" s="3">
        <f>[1]february!F127</f>
        <v>0</v>
      </c>
      <c r="AB165" s="3">
        <f>[1]march!D127</f>
        <v>0</v>
      </c>
      <c r="AC165" s="3">
        <f>[1]march!E127</f>
        <v>0</v>
      </c>
      <c r="AD165" s="3">
        <f>[1]march!F127</f>
        <v>0</v>
      </c>
      <c r="AE165" s="3">
        <f>[1]april!D127</f>
        <v>0</v>
      </c>
      <c r="AF165" s="3">
        <f>[1]april!E127</f>
        <v>0</v>
      </c>
      <c r="AG165" s="3">
        <f>[1]april!F127</f>
        <v>0</v>
      </c>
      <c r="AH165" s="3">
        <f>[1]may!D127</f>
        <v>0</v>
      </c>
      <c r="AI165" s="3">
        <f>[1]may!E127</f>
        <v>0</v>
      </c>
      <c r="AJ165" s="3">
        <f>[1]may!F127</f>
        <v>0</v>
      </c>
      <c r="AK165" s="3">
        <f>[1]june!D127</f>
        <v>0</v>
      </c>
      <c r="AL165" s="3">
        <f>[1]june!E127</f>
        <v>0</v>
      </c>
      <c r="AM165" s="3">
        <f>[1]june!F127</f>
        <v>0</v>
      </c>
      <c r="AN165" s="3">
        <f>'[1]13thmo'!D127</f>
        <v>0</v>
      </c>
      <c r="AO165" s="3">
        <f>'[1]13thmo'!E127</f>
        <v>0</v>
      </c>
      <c r="AP165" s="3">
        <f>'[1]13thmo'!F127</f>
        <v>0</v>
      </c>
      <c r="AQ165" s="10">
        <f t="shared" si="13"/>
        <v>2148742</v>
      </c>
      <c r="AR165" s="10">
        <f t="shared" si="13"/>
        <v>214019</v>
      </c>
      <c r="AS165" s="10">
        <f t="shared" si="13"/>
        <v>2362761</v>
      </c>
    </row>
    <row r="166" spans="1:45" x14ac:dyDescent="0.2">
      <c r="A166" s="54">
        <v>5</v>
      </c>
      <c r="B166" s="2" t="s">
        <v>35</v>
      </c>
      <c r="C166" s="2" t="s">
        <v>36</v>
      </c>
      <c r="D166" s="3">
        <v>2031175</v>
      </c>
      <c r="E166" s="3">
        <v>0</v>
      </c>
      <c r="F166" s="3">
        <v>2031175</v>
      </c>
      <c r="G166" s="3">
        <v>2286847</v>
      </c>
      <c r="H166" s="3">
        <v>0</v>
      </c>
      <c r="I166" s="3">
        <v>2286847</v>
      </c>
      <c r="J166" s="3">
        <v>2316158</v>
      </c>
      <c r="K166" s="3">
        <v>0</v>
      </c>
      <c r="L166" s="3">
        <v>2316158</v>
      </c>
      <c r="M166" s="3">
        <v>2389786</v>
      </c>
      <c r="N166" s="3">
        <v>0</v>
      </c>
      <c r="O166" s="3">
        <v>2389786</v>
      </c>
      <c r="P166" s="3">
        <v>2350085</v>
      </c>
      <c r="Q166" s="3">
        <v>0</v>
      </c>
      <c r="R166" s="3">
        <v>2350085</v>
      </c>
      <c r="S166" s="3">
        <v>2407823</v>
      </c>
      <c r="T166" s="3">
        <v>0</v>
      </c>
      <c r="U166" s="3">
        <v>2407823</v>
      </c>
      <c r="V166" s="3">
        <v>2555329</v>
      </c>
      <c r="W166" s="3">
        <v>0</v>
      </c>
      <c r="X166" s="3">
        <v>2555329</v>
      </c>
      <c r="Y166" s="3">
        <f>[1]february!D128</f>
        <v>0</v>
      </c>
      <c r="Z166" s="3">
        <f>[1]february!E128</f>
        <v>0</v>
      </c>
      <c r="AA166" s="3">
        <f>[1]february!F128</f>
        <v>0</v>
      </c>
      <c r="AB166" s="3">
        <f>[1]march!D128</f>
        <v>0</v>
      </c>
      <c r="AC166" s="3">
        <f>[1]march!E128</f>
        <v>0</v>
      </c>
      <c r="AD166" s="3">
        <f>[1]march!F128</f>
        <v>0</v>
      </c>
      <c r="AE166" s="3">
        <f>[1]april!D128</f>
        <v>0</v>
      </c>
      <c r="AF166" s="3">
        <f>[1]april!E128</f>
        <v>0</v>
      </c>
      <c r="AG166" s="3">
        <f>[1]april!F128</f>
        <v>0</v>
      </c>
      <c r="AH166" s="3">
        <f>[1]may!D128</f>
        <v>0</v>
      </c>
      <c r="AI166" s="3">
        <f>[1]may!E128</f>
        <v>0</v>
      </c>
      <c r="AJ166" s="3">
        <f>[1]may!F128</f>
        <v>0</v>
      </c>
      <c r="AK166" s="3">
        <f>[1]june!D128</f>
        <v>0</v>
      </c>
      <c r="AL166" s="3">
        <f>[1]june!E128</f>
        <v>0</v>
      </c>
      <c r="AM166" s="3">
        <f>[1]june!F128</f>
        <v>0</v>
      </c>
      <c r="AN166" s="3">
        <f>'[1]13thmo'!D128</f>
        <v>0</v>
      </c>
      <c r="AO166" s="3">
        <f>'[1]13thmo'!E128</f>
        <v>0</v>
      </c>
      <c r="AP166" s="3">
        <f>'[1]13thmo'!F128</f>
        <v>0</v>
      </c>
      <c r="AQ166" s="10">
        <f t="shared" si="13"/>
        <v>16337203</v>
      </c>
      <c r="AR166" s="10">
        <f t="shared" si="13"/>
        <v>0</v>
      </c>
      <c r="AS166" s="10">
        <f t="shared" si="13"/>
        <v>16337203</v>
      </c>
    </row>
    <row r="167" spans="1:45" x14ac:dyDescent="0.2">
      <c r="A167" s="54">
        <v>5</v>
      </c>
      <c r="B167" s="2" t="s">
        <v>37</v>
      </c>
      <c r="C167" s="2" t="s">
        <v>38</v>
      </c>
      <c r="D167" s="3">
        <v>90733</v>
      </c>
      <c r="E167" s="3">
        <v>0</v>
      </c>
      <c r="F167" s="3">
        <v>90733</v>
      </c>
      <c r="G167" s="3">
        <v>91562</v>
      </c>
      <c r="H167" s="3">
        <v>0</v>
      </c>
      <c r="I167" s="3">
        <v>91562</v>
      </c>
      <c r="J167" s="3">
        <v>260564</v>
      </c>
      <c r="K167" s="3">
        <v>0</v>
      </c>
      <c r="L167" s="3">
        <v>260564</v>
      </c>
      <c r="M167" s="3">
        <v>528339</v>
      </c>
      <c r="N167" s="3">
        <v>0</v>
      </c>
      <c r="O167" s="3">
        <v>528339</v>
      </c>
      <c r="P167" s="3">
        <v>78059</v>
      </c>
      <c r="Q167" s="3">
        <v>0</v>
      </c>
      <c r="R167" s="3">
        <v>78059</v>
      </c>
      <c r="S167" s="3">
        <v>138185</v>
      </c>
      <c r="T167" s="3">
        <v>0</v>
      </c>
      <c r="U167" s="3">
        <v>138185</v>
      </c>
      <c r="V167" s="3">
        <v>160322</v>
      </c>
      <c r="W167" s="3">
        <v>0</v>
      </c>
      <c r="X167" s="3">
        <v>160322</v>
      </c>
      <c r="Y167" s="3">
        <f>[1]february!D129</f>
        <v>0</v>
      </c>
      <c r="Z167" s="3">
        <f>[1]february!E129</f>
        <v>0</v>
      </c>
      <c r="AA167" s="3">
        <f>[1]february!F129</f>
        <v>0</v>
      </c>
      <c r="AB167" s="3">
        <f>[1]march!D129</f>
        <v>0</v>
      </c>
      <c r="AC167" s="3">
        <f>[1]march!E129</f>
        <v>0</v>
      </c>
      <c r="AD167" s="3">
        <f>[1]march!F129</f>
        <v>0</v>
      </c>
      <c r="AE167" s="3">
        <f>[1]april!D129</f>
        <v>0</v>
      </c>
      <c r="AF167" s="3">
        <f>[1]april!E129</f>
        <v>0</v>
      </c>
      <c r="AG167" s="3">
        <f>[1]april!F129</f>
        <v>0</v>
      </c>
      <c r="AH167" s="3">
        <f>[1]may!D129</f>
        <v>0</v>
      </c>
      <c r="AI167" s="3">
        <f>[1]may!E129</f>
        <v>0</v>
      </c>
      <c r="AJ167" s="3">
        <f>[1]may!F129</f>
        <v>0</v>
      </c>
      <c r="AK167" s="3">
        <f>[1]june!D129</f>
        <v>0</v>
      </c>
      <c r="AL167" s="3">
        <f>[1]june!E129</f>
        <v>0</v>
      </c>
      <c r="AM167" s="3">
        <f>[1]june!F129</f>
        <v>0</v>
      </c>
      <c r="AN167" s="3">
        <f>'[1]13thmo'!D129</f>
        <v>0</v>
      </c>
      <c r="AO167" s="3">
        <f>'[1]13thmo'!E129</f>
        <v>0</v>
      </c>
      <c r="AP167" s="3">
        <f>'[1]13thmo'!F129</f>
        <v>0</v>
      </c>
      <c r="AQ167" s="10">
        <f t="shared" si="13"/>
        <v>1347764</v>
      </c>
      <c r="AR167" s="10">
        <f t="shared" si="13"/>
        <v>0</v>
      </c>
      <c r="AS167" s="10">
        <f t="shared" si="13"/>
        <v>1347764</v>
      </c>
    </row>
    <row r="168" spans="1:45" x14ac:dyDescent="0.2">
      <c r="A168" s="54">
        <v>5</v>
      </c>
      <c r="B168" s="2" t="s">
        <v>39</v>
      </c>
      <c r="C168" s="2" t="s">
        <v>40</v>
      </c>
      <c r="D168" s="3">
        <v>0</v>
      </c>
      <c r="E168" s="3">
        <v>0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0</v>
      </c>
      <c r="Q168" s="3">
        <v>0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f>[1]february!D130</f>
        <v>0</v>
      </c>
      <c r="Z168" s="3">
        <f>[1]february!E130</f>
        <v>0</v>
      </c>
      <c r="AA168" s="3">
        <f>[1]february!F130</f>
        <v>0</v>
      </c>
      <c r="AB168" s="3">
        <f>[1]march!D130</f>
        <v>0</v>
      </c>
      <c r="AC168" s="3">
        <f>[1]march!E130</f>
        <v>0</v>
      </c>
      <c r="AD168" s="3">
        <f>[1]march!F130</f>
        <v>0</v>
      </c>
      <c r="AE168" s="3">
        <f>[1]april!D130</f>
        <v>0</v>
      </c>
      <c r="AF168" s="3">
        <f>[1]april!E130</f>
        <v>0</v>
      </c>
      <c r="AG168" s="3">
        <f>[1]april!F130</f>
        <v>0</v>
      </c>
      <c r="AH168" s="3">
        <f>[1]may!D130</f>
        <v>0</v>
      </c>
      <c r="AI168" s="3">
        <f>[1]may!E130</f>
        <v>0</v>
      </c>
      <c r="AJ168" s="3">
        <f>[1]may!F130</f>
        <v>0</v>
      </c>
      <c r="AK168" s="3">
        <f>[1]june!D130</f>
        <v>0</v>
      </c>
      <c r="AL168" s="3">
        <f>[1]june!E130</f>
        <v>0</v>
      </c>
      <c r="AM168" s="3">
        <f>[1]june!F130</f>
        <v>0</v>
      </c>
      <c r="AN168" s="3">
        <f>'[1]13thmo'!D130</f>
        <v>0</v>
      </c>
      <c r="AO168" s="3">
        <f>'[1]13thmo'!E130</f>
        <v>0</v>
      </c>
      <c r="AP168" s="3">
        <f>'[1]13thmo'!F130</f>
        <v>0</v>
      </c>
      <c r="AQ168" s="10">
        <f t="shared" ref="AQ168:AS231" si="14">D168+G168+J168+M168+P168+S168+V168+Y168+AB168+AE168+AH168+AK168+AN168</f>
        <v>0</v>
      </c>
      <c r="AR168" s="10">
        <f t="shared" si="14"/>
        <v>0</v>
      </c>
      <c r="AS168" s="10">
        <f t="shared" si="14"/>
        <v>0</v>
      </c>
    </row>
    <row r="169" spans="1:45" x14ac:dyDescent="0.2">
      <c r="A169" s="54">
        <v>5</v>
      </c>
      <c r="B169" s="2" t="s">
        <v>41</v>
      </c>
      <c r="C169" s="2" t="s">
        <v>42</v>
      </c>
      <c r="D169" s="3">
        <v>744311</v>
      </c>
      <c r="E169" s="3">
        <v>0</v>
      </c>
      <c r="F169" s="3">
        <v>744311</v>
      </c>
      <c r="G169" s="3">
        <v>755508</v>
      </c>
      <c r="H169" s="3">
        <v>0</v>
      </c>
      <c r="I169" s="3">
        <v>755508</v>
      </c>
      <c r="J169" s="3">
        <v>948515</v>
      </c>
      <c r="K169" s="3">
        <v>0</v>
      </c>
      <c r="L169" s="3">
        <v>948515</v>
      </c>
      <c r="M169" s="3">
        <v>762423</v>
      </c>
      <c r="N169" s="3">
        <v>0</v>
      </c>
      <c r="O169" s="3">
        <v>762423</v>
      </c>
      <c r="P169" s="3">
        <v>830272</v>
      </c>
      <c r="Q169" s="3">
        <v>0</v>
      </c>
      <c r="R169" s="3">
        <v>830272</v>
      </c>
      <c r="S169" s="3">
        <v>533485</v>
      </c>
      <c r="T169" s="3">
        <v>0</v>
      </c>
      <c r="U169" s="3">
        <v>533485</v>
      </c>
      <c r="V169" s="3">
        <v>619424</v>
      </c>
      <c r="W169" s="3">
        <v>0</v>
      </c>
      <c r="X169" s="3">
        <v>619424</v>
      </c>
      <c r="Y169" s="3">
        <f>[1]february!D131</f>
        <v>0</v>
      </c>
      <c r="Z169" s="3">
        <f>[1]february!E131</f>
        <v>0</v>
      </c>
      <c r="AA169" s="3">
        <f>[1]february!F131</f>
        <v>0</v>
      </c>
      <c r="AB169" s="3">
        <f>[1]march!D131</f>
        <v>0</v>
      </c>
      <c r="AC169" s="3">
        <f>[1]march!E131</f>
        <v>0</v>
      </c>
      <c r="AD169" s="3">
        <f>[1]march!F131</f>
        <v>0</v>
      </c>
      <c r="AE169" s="3">
        <f>[1]april!D131</f>
        <v>0</v>
      </c>
      <c r="AF169" s="3">
        <f>[1]april!E131</f>
        <v>0</v>
      </c>
      <c r="AG169" s="3">
        <f>[1]april!F131</f>
        <v>0</v>
      </c>
      <c r="AH169" s="3">
        <f>[1]may!D131</f>
        <v>0</v>
      </c>
      <c r="AI169" s="3">
        <f>[1]may!E131</f>
        <v>0</v>
      </c>
      <c r="AJ169" s="3">
        <f>[1]may!F131</f>
        <v>0</v>
      </c>
      <c r="AK169" s="3">
        <f>[1]june!D131</f>
        <v>0</v>
      </c>
      <c r="AL169" s="3">
        <f>[1]june!E131</f>
        <v>0</v>
      </c>
      <c r="AM169" s="3">
        <f>[1]june!F131</f>
        <v>0</v>
      </c>
      <c r="AN169" s="3">
        <f>'[1]13thmo'!D131</f>
        <v>0</v>
      </c>
      <c r="AO169" s="3">
        <f>'[1]13thmo'!E131</f>
        <v>0</v>
      </c>
      <c r="AP169" s="3">
        <f>'[1]13thmo'!F131</f>
        <v>0</v>
      </c>
      <c r="AQ169" s="10">
        <f t="shared" si="14"/>
        <v>5193938</v>
      </c>
      <c r="AR169" s="10">
        <f t="shared" si="14"/>
        <v>0</v>
      </c>
      <c r="AS169" s="10">
        <f t="shared" si="14"/>
        <v>5193938</v>
      </c>
    </row>
    <row r="170" spans="1:45" x14ac:dyDescent="0.2">
      <c r="A170" s="54">
        <v>5</v>
      </c>
      <c r="B170" s="2" t="s">
        <v>43</v>
      </c>
      <c r="C170" s="2" t="s">
        <v>44</v>
      </c>
      <c r="D170" s="3">
        <v>294241</v>
      </c>
      <c r="E170" s="3">
        <v>75920</v>
      </c>
      <c r="F170" s="3">
        <v>370161</v>
      </c>
      <c r="G170" s="3">
        <v>103109</v>
      </c>
      <c r="H170" s="3">
        <v>72547</v>
      </c>
      <c r="I170" s="3">
        <v>175656</v>
      </c>
      <c r="J170" s="3">
        <v>310752</v>
      </c>
      <c r="K170" s="3">
        <v>50988</v>
      </c>
      <c r="L170" s="3">
        <v>361740</v>
      </c>
      <c r="M170" s="3">
        <v>249791</v>
      </c>
      <c r="N170" s="3">
        <v>120423</v>
      </c>
      <c r="O170" s="3">
        <v>370214</v>
      </c>
      <c r="P170" s="3">
        <v>305851</v>
      </c>
      <c r="Q170" s="3">
        <v>209614</v>
      </c>
      <c r="R170" s="3">
        <v>515465</v>
      </c>
      <c r="S170" s="3">
        <v>218046</v>
      </c>
      <c r="T170" s="3">
        <v>136248</v>
      </c>
      <c r="U170" s="3">
        <v>354294</v>
      </c>
      <c r="V170" s="3">
        <v>148413</v>
      </c>
      <c r="W170" s="3">
        <v>128387</v>
      </c>
      <c r="X170" s="3">
        <v>276800</v>
      </c>
      <c r="Y170" s="3">
        <f>[1]february!D132</f>
        <v>0</v>
      </c>
      <c r="Z170" s="3">
        <f>[1]february!E132</f>
        <v>0</v>
      </c>
      <c r="AA170" s="3">
        <f>[1]february!F132</f>
        <v>0</v>
      </c>
      <c r="AB170" s="3">
        <f>[1]march!D132</f>
        <v>0</v>
      </c>
      <c r="AC170" s="3">
        <f>[1]march!E132</f>
        <v>0</v>
      </c>
      <c r="AD170" s="3">
        <f>[1]march!F132</f>
        <v>0</v>
      </c>
      <c r="AE170" s="3">
        <f>[1]april!D132</f>
        <v>0</v>
      </c>
      <c r="AF170" s="3">
        <f>[1]april!E132</f>
        <v>0</v>
      </c>
      <c r="AG170" s="3">
        <f>[1]april!F132</f>
        <v>0</v>
      </c>
      <c r="AH170" s="3">
        <f>[1]may!D132</f>
        <v>0</v>
      </c>
      <c r="AI170" s="3">
        <f>[1]may!E132</f>
        <v>0</v>
      </c>
      <c r="AJ170" s="3">
        <f>[1]may!F132</f>
        <v>0</v>
      </c>
      <c r="AK170" s="3">
        <f>[1]june!D132</f>
        <v>0</v>
      </c>
      <c r="AL170" s="3">
        <f>[1]june!E132</f>
        <v>0</v>
      </c>
      <c r="AM170" s="3">
        <f>[1]june!F132</f>
        <v>0</v>
      </c>
      <c r="AN170" s="3">
        <f>'[1]13thmo'!D132</f>
        <v>0</v>
      </c>
      <c r="AO170" s="3">
        <f>'[1]13thmo'!E132</f>
        <v>0</v>
      </c>
      <c r="AP170" s="3">
        <f>'[1]13thmo'!F132</f>
        <v>0</v>
      </c>
      <c r="AQ170" s="10">
        <f t="shared" si="14"/>
        <v>1630203</v>
      </c>
      <c r="AR170" s="10">
        <f t="shared" si="14"/>
        <v>794127</v>
      </c>
      <c r="AS170" s="10">
        <f t="shared" si="14"/>
        <v>2424330</v>
      </c>
    </row>
    <row r="171" spans="1:45" x14ac:dyDescent="0.2">
      <c r="A171" s="54">
        <v>5</v>
      </c>
      <c r="B171" s="2" t="s">
        <v>45</v>
      </c>
      <c r="C171" s="2" t="s">
        <v>46</v>
      </c>
      <c r="D171" s="3">
        <v>0</v>
      </c>
      <c r="E171" s="3">
        <v>1813098</v>
      </c>
      <c r="F171" s="3">
        <v>1813098</v>
      </c>
      <c r="G171" s="3">
        <v>0</v>
      </c>
      <c r="H171" s="3">
        <v>1884762</v>
      </c>
      <c r="I171" s="3">
        <v>1884762</v>
      </c>
      <c r="J171" s="3">
        <v>0</v>
      </c>
      <c r="K171" s="3">
        <v>1906701</v>
      </c>
      <c r="L171" s="3">
        <v>1906701</v>
      </c>
      <c r="M171" s="3">
        <v>0</v>
      </c>
      <c r="N171" s="3">
        <v>1859761</v>
      </c>
      <c r="O171" s="3">
        <v>1859761</v>
      </c>
      <c r="P171" s="3">
        <v>0</v>
      </c>
      <c r="Q171" s="3">
        <v>1891974</v>
      </c>
      <c r="R171" s="3">
        <v>1891974</v>
      </c>
      <c r="S171" s="3">
        <v>0</v>
      </c>
      <c r="T171" s="3">
        <v>2054750</v>
      </c>
      <c r="U171" s="3">
        <v>2054750</v>
      </c>
      <c r="V171" s="3">
        <v>0</v>
      </c>
      <c r="W171" s="3">
        <v>1733767</v>
      </c>
      <c r="X171" s="3">
        <v>1733767</v>
      </c>
      <c r="Y171" s="3">
        <f>[1]february!D133</f>
        <v>0</v>
      </c>
      <c r="Z171" s="3">
        <f>[1]february!E133</f>
        <v>0</v>
      </c>
      <c r="AA171" s="3">
        <f>[1]february!F133</f>
        <v>0</v>
      </c>
      <c r="AB171" s="3">
        <f>[1]march!D133</f>
        <v>0</v>
      </c>
      <c r="AC171" s="3">
        <f>[1]march!E133</f>
        <v>0</v>
      </c>
      <c r="AD171" s="3">
        <f>[1]march!F133</f>
        <v>0</v>
      </c>
      <c r="AE171" s="3">
        <f>[1]april!D133</f>
        <v>0</v>
      </c>
      <c r="AF171" s="3">
        <f>[1]april!E133</f>
        <v>0</v>
      </c>
      <c r="AG171" s="3">
        <f>[1]april!F133</f>
        <v>0</v>
      </c>
      <c r="AH171" s="3">
        <f>[1]may!D133</f>
        <v>0</v>
      </c>
      <c r="AI171" s="3">
        <f>[1]may!E133</f>
        <v>0</v>
      </c>
      <c r="AJ171" s="3">
        <f>[1]may!F133</f>
        <v>0</v>
      </c>
      <c r="AK171" s="3">
        <f>[1]june!D133</f>
        <v>0</v>
      </c>
      <c r="AL171" s="3">
        <f>[1]june!E133</f>
        <v>0</v>
      </c>
      <c r="AM171" s="3">
        <f>[1]june!F133</f>
        <v>0</v>
      </c>
      <c r="AN171" s="3">
        <f>'[1]13thmo'!D133</f>
        <v>0</v>
      </c>
      <c r="AO171" s="3">
        <f>'[1]13thmo'!E133</f>
        <v>0</v>
      </c>
      <c r="AP171" s="3">
        <f>'[1]13thmo'!F133</f>
        <v>0</v>
      </c>
      <c r="AQ171" s="10">
        <f t="shared" si="14"/>
        <v>0</v>
      </c>
      <c r="AR171" s="10">
        <f t="shared" si="14"/>
        <v>13144813</v>
      </c>
      <c r="AS171" s="10">
        <f t="shared" si="14"/>
        <v>13144813</v>
      </c>
    </row>
    <row r="172" spans="1:45" x14ac:dyDescent="0.2">
      <c r="A172" s="54">
        <v>5</v>
      </c>
      <c r="B172" s="2" t="s">
        <v>47</v>
      </c>
      <c r="C172" s="2" t="s">
        <v>48</v>
      </c>
      <c r="D172" s="3">
        <v>3160460</v>
      </c>
      <c r="E172" s="3">
        <v>1889018</v>
      </c>
      <c r="F172" s="3">
        <v>5049478</v>
      </c>
      <c r="G172" s="3">
        <v>3237026</v>
      </c>
      <c r="H172" s="3">
        <v>1957309</v>
      </c>
      <c r="I172" s="3">
        <v>5194335</v>
      </c>
      <c r="J172" s="3">
        <v>3835989</v>
      </c>
      <c r="K172" s="3">
        <v>1957689</v>
      </c>
      <c r="L172" s="3">
        <v>5793678</v>
      </c>
      <c r="M172" s="3">
        <v>3930339</v>
      </c>
      <c r="N172" s="3">
        <v>1980184</v>
      </c>
      <c r="O172" s="3">
        <v>5910523</v>
      </c>
      <c r="P172" s="3">
        <v>3564267</v>
      </c>
      <c r="Q172" s="3">
        <v>2101588</v>
      </c>
      <c r="R172" s="3">
        <v>5665855</v>
      </c>
      <c r="S172" s="3">
        <v>3297539</v>
      </c>
      <c r="T172" s="3">
        <v>2190998</v>
      </c>
      <c r="U172" s="3">
        <v>5488537</v>
      </c>
      <c r="V172" s="3">
        <v>3483488</v>
      </c>
      <c r="W172" s="3">
        <v>1862154</v>
      </c>
      <c r="X172" s="3">
        <v>5345642</v>
      </c>
      <c r="Y172" s="3">
        <f>[1]february!D134</f>
        <v>0</v>
      </c>
      <c r="Z172" s="3">
        <f>[1]february!E134</f>
        <v>0</v>
      </c>
      <c r="AA172" s="3">
        <f>[1]february!F134</f>
        <v>0</v>
      </c>
      <c r="AB172" s="3">
        <f>[1]march!D134</f>
        <v>0</v>
      </c>
      <c r="AC172" s="3">
        <f>[1]march!E134</f>
        <v>0</v>
      </c>
      <c r="AD172" s="3">
        <f>[1]march!F134</f>
        <v>0</v>
      </c>
      <c r="AE172" s="3">
        <f>[1]april!D134</f>
        <v>0</v>
      </c>
      <c r="AF172" s="3">
        <f>[1]april!E134</f>
        <v>0</v>
      </c>
      <c r="AG172" s="3">
        <f>[1]april!F134</f>
        <v>0</v>
      </c>
      <c r="AH172" s="3">
        <f>[1]may!D134</f>
        <v>0</v>
      </c>
      <c r="AI172" s="3">
        <f>[1]may!E134</f>
        <v>0</v>
      </c>
      <c r="AJ172" s="3">
        <f>[1]may!F134</f>
        <v>0</v>
      </c>
      <c r="AK172" s="3">
        <f>[1]june!D134</f>
        <v>0</v>
      </c>
      <c r="AL172" s="3">
        <f>[1]june!E134</f>
        <v>0</v>
      </c>
      <c r="AM172" s="3">
        <f>[1]june!F134</f>
        <v>0</v>
      </c>
      <c r="AN172" s="3">
        <f>'[1]13thmo'!D134</f>
        <v>0</v>
      </c>
      <c r="AO172" s="3">
        <f>'[1]13thmo'!E134</f>
        <v>0</v>
      </c>
      <c r="AP172" s="3">
        <f>'[1]13thmo'!F134</f>
        <v>0</v>
      </c>
      <c r="AQ172" s="10">
        <f t="shared" si="14"/>
        <v>24509108</v>
      </c>
      <c r="AR172" s="10">
        <f t="shared" si="14"/>
        <v>13938940</v>
      </c>
      <c r="AS172" s="10">
        <f t="shared" si="14"/>
        <v>38448048</v>
      </c>
    </row>
    <row r="173" spans="1:45" x14ac:dyDescent="0.2">
      <c r="A173" s="54">
        <v>5</v>
      </c>
      <c r="B173" s="2" t="s">
        <v>49</v>
      </c>
      <c r="C173" s="2" t="s">
        <v>50</v>
      </c>
      <c r="D173" s="3">
        <v>5081035</v>
      </c>
      <c r="E173" s="3">
        <v>1961020</v>
      </c>
      <c r="F173" s="3">
        <v>7042055</v>
      </c>
      <c r="G173" s="3">
        <v>4298470</v>
      </c>
      <c r="H173" s="3">
        <v>2058052</v>
      </c>
      <c r="I173" s="3">
        <v>6356522</v>
      </c>
      <c r="J173" s="3">
        <v>4888040</v>
      </c>
      <c r="K173" s="3">
        <v>2121841</v>
      </c>
      <c r="L173" s="3">
        <v>7009881</v>
      </c>
      <c r="M173" s="3">
        <v>4951887</v>
      </c>
      <c r="N173" s="3">
        <v>2104278</v>
      </c>
      <c r="O173" s="3">
        <v>7056165</v>
      </c>
      <c r="P173" s="3">
        <v>5040126</v>
      </c>
      <c r="Q173" s="3">
        <v>2204337</v>
      </c>
      <c r="R173" s="3">
        <v>7244463</v>
      </c>
      <c r="S173" s="3">
        <v>4291232</v>
      </c>
      <c r="T173" s="3">
        <v>2260236</v>
      </c>
      <c r="U173" s="3">
        <v>6551468</v>
      </c>
      <c r="V173" s="3">
        <v>4989892</v>
      </c>
      <c r="W173" s="3">
        <v>1850172</v>
      </c>
      <c r="X173" s="3">
        <v>6840064</v>
      </c>
      <c r="Y173" s="3">
        <f>[1]february!D135</f>
        <v>0</v>
      </c>
      <c r="Z173" s="3">
        <f>[1]february!E135</f>
        <v>0</v>
      </c>
      <c r="AA173" s="3">
        <f>[1]february!F135</f>
        <v>0</v>
      </c>
      <c r="AB173" s="3">
        <f>[1]march!D135</f>
        <v>0</v>
      </c>
      <c r="AC173" s="3">
        <f>[1]march!E135</f>
        <v>0</v>
      </c>
      <c r="AD173" s="3">
        <f>[1]march!F135</f>
        <v>0</v>
      </c>
      <c r="AE173" s="3">
        <f>[1]april!D135</f>
        <v>0</v>
      </c>
      <c r="AF173" s="3">
        <f>[1]april!E135</f>
        <v>0</v>
      </c>
      <c r="AG173" s="3">
        <f>[1]april!F135</f>
        <v>0</v>
      </c>
      <c r="AH173" s="3">
        <f>[1]may!D135</f>
        <v>0</v>
      </c>
      <c r="AI173" s="3">
        <f>[1]may!E135</f>
        <v>0</v>
      </c>
      <c r="AJ173" s="3">
        <f>[1]may!F135</f>
        <v>0</v>
      </c>
      <c r="AK173" s="3">
        <f>[1]june!D135</f>
        <v>0</v>
      </c>
      <c r="AL173" s="3">
        <f>[1]june!E135</f>
        <v>0</v>
      </c>
      <c r="AM173" s="3">
        <f>[1]june!F135</f>
        <v>0</v>
      </c>
      <c r="AN173" s="3">
        <f>'[1]13thmo'!D135</f>
        <v>0</v>
      </c>
      <c r="AO173" s="3">
        <f>'[1]13thmo'!E135</f>
        <v>0</v>
      </c>
      <c r="AP173" s="3">
        <f>'[1]13thmo'!F135</f>
        <v>0</v>
      </c>
      <c r="AQ173" s="10">
        <f t="shared" si="14"/>
        <v>33540682</v>
      </c>
      <c r="AR173" s="10">
        <f t="shared" si="14"/>
        <v>14559936</v>
      </c>
      <c r="AS173" s="10">
        <f t="shared" si="14"/>
        <v>48100618</v>
      </c>
    </row>
    <row r="174" spans="1:45" x14ac:dyDescent="0.2">
      <c r="A174" s="54">
        <v>5</v>
      </c>
      <c r="B174" s="2" t="s">
        <v>51</v>
      </c>
      <c r="C174" s="2" t="s">
        <v>52</v>
      </c>
      <c r="D174" s="3">
        <v>24889601</v>
      </c>
      <c r="E174" s="3">
        <v>2985471</v>
      </c>
      <c r="F174" s="3">
        <v>27875072</v>
      </c>
      <c r="G174" s="3">
        <v>25136491</v>
      </c>
      <c r="H174" s="3">
        <v>2636024</v>
      </c>
      <c r="I174" s="3">
        <v>27772515</v>
      </c>
      <c r="J174" s="3">
        <v>24131907</v>
      </c>
      <c r="K174" s="3">
        <v>2810603</v>
      </c>
      <c r="L174" s="3">
        <v>26942510</v>
      </c>
      <c r="M174" s="3">
        <v>27738124</v>
      </c>
      <c r="N174" s="3">
        <v>3204076</v>
      </c>
      <c r="O174" s="3">
        <v>30942200</v>
      </c>
      <c r="P174" s="3">
        <v>24828747</v>
      </c>
      <c r="Q174" s="3">
        <v>2847641</v>
      </c>
      <c r="R174" s="3">
        <v>27676388</v>
      </c>
      <c r="S174" s="3">
        <v>26189923</v>
      </c>
      <c r="T174" s="3">
        <v>3009931</v>
      </c>
      <c r="U174" s="3">
        <v>29199854</v>
      </c>
      <c r="V174" s="3">
        <v>26322618</v>
      </c>
      <c r="W174" s="3">
        <v>2722126</v>
      </c>
      <c r="X174" s="3">
        <v>29044744</v>
      </c>
      <c r="Y174" s="3">
        <f>[1]february!D136</f>
        <v>0</v>
      </c>
      <c r="Z174" s="3">
        <f>[1]february!E136</f>
        <v>0</v>
      </c>
      <c r="AA174" s="3">
        <f>[1]february!F136</f>
        <v>0</v>
      </c>
      <c r="AB174" s="3">
        <f>[1]march!D136</f>
        <v>0</v>
      </c>
      <c r="AC174" s="3">
        <f>[1]march!E136</f>
        <v>0</v>
      </c>
      <c r="AD174" s="3">
        <f>[1]march!F136</f>
        <v>0</v>
      </c>
      <c r="AE174" s="3">
        <f>[1]april!D136</f>
        <v>0</v>
      </c>
      <c r="AF174" s="3">
        <f>[1]april!E136</f>
        <v>0</v>
      </c>
      <c r="AG174" s="3">
        <f>[1]april!F136</f>
        <v>0</v>
      </c>
      <c r="AH174" s="3">
        <f>[1]may!D136</f>
        <v>0</v>
      </c>
      <c r="AI174" s="3">
        <f>[1]may!E136</f>
        <v>0</v>
      </c>
      <c r="AJ174" s="3">
        <f>[1]may!F136</f>
        <v>0</v>
      </c>
      <c r="AK174" s="3">
        <f>[1]june!D136</f>
        <v>0</v>
      </c>
      <c r="AL174" s="3">
        <f>[1]june!E136</f>
        <v>0</v>
      </c>
      <c r="AM174" s="3">
        <f>[1]june!F136</f>
        <v>0</v>
      </c>
      <c r="AN174" s="3">
        <f>'[1]13thmo'!D136</f>
        <v>0</v>
      </c>
      <c r="AO174" s="3">
        <f>'[1]13thmo'!E136</f>
        <v>0</v>
      </c>
      <c r="AP174" s="3">
        <f>'[1]13thmo'!F136</f>
        <v>0</v>
      </c>
      <c r="AQ174" s="10">
        <f t="shared" si="14"/>
        <v>179237411</v>
      </c>
      <c r="AR174" s="10">
        <f t="shared" si="14"/>
        <v>20215872</v>
      </c>
      <c r="AS174" s="10">
        <f t="shared" si="14"/>
        <v>199453283</v>
      </c>
    </row>
    <row r="175" spans="1:45" x14ac:dyDescent="0.2">
      <c r="A175" s="54">
        <v>5</v>
      </c>
      <c r="B175" s="2" t="s">
        <v>53</v>
      </c>
      <c r="C175" s="2" t="s">
        <v>54</v>
      </c>
      <c r="D175" s="3">
        <v>130300</v>
      </c>
      <c r="E175" s="3">
        <v>168270</v>
      </c>
      <c r="F175" s="3">
        <v>298570</v>
      </c>
      <c r="G175" s="3">
        <v>255098</v>
      </c>
      <c r="H175" s="3">
        <v>106356</v>
      </c>
      <c r="I175" s="3">
        <v>361454</v>
      </c>
      <c r="J175" s="3">
        <v>1064441</v>
      </c>
      <c r="K175" s="3">
        <v>188847</v>
      </c>
      <c r="L175" s="3">
        <v>1253288</v>
      </c>
      <c r="M175" s="3">
        <v>216896</v>
      </c>
      <c r="N175" s="3">
        <v>195684</v>
      </c>
      <c r="O175" s="3">
        <v>412580</v>
      </c>
      <c r="P175" s="3">
        <v>1180843</v>
      </c>
      <c r="Q175" s="3">
        <v>156472</v>
      </c>
      <c r="R175" s="3">
        <v>1337315</v>
      </c>
      <c r="S175" s="3">
        <v>505144</v>
      </c>
      <c r="T175" s="3">
        <v>132309</v>
      </c>
      <c r="U175" s="3">
        <v>637453</v>
      </c>
      <c r="V175" s="3">
        <v>280991</v>
      </c>
      <c r="W175" s="3">
        <v>360648</v>
      </c>
      <c r="X175" s="3">
        <v>641639</v>
      </c>
      <c r="Y175" s="3">
        <f>[1]february!D137</f>
        <v>0</v>
      </c>
      <c r="Z175" s="3">
        <f>[1]february!E137</f>
        <v>0</v>
      </c>
      <c r="AA175" s="3">
        <f>[1]february!F137</f>
        <v>0</v>
      </c>
      <c r="AB175" s="3">
        <f>[1]march!D137</f>
        <v>0</v>
      </c>
      <c r="AC175" s="3">
        <f>[1]march!E137</f>
        <v>0</v>
      </c>
      <c r="AD175" s="3">
        <f>[1]march!F137</f>
        <v>0</v>
      </c>
      <c r="AE175" s="3">
        <f>[1]april!D137</f>
        <v>0</v>
      </c>
      <c r="AF175" s="3">
        <f>[1]april!E137</f>
        <v>0</v>
      </c>
      <c r="AG175" s="3">
        <f>[1]april!F137</f>
        <v>0</v>
      </c>
      <c r="AH175" s="3">
        <f>[1]may!D137</f>
        <v>0</v>
      </c>
      <c r="AI175" s="3">
        <f>[1]may!E137</f>
        <v>0</v>
      </c>
      <c r="AJ175" s="3">
        <f>[1]may!F137</f>
        <v>0</v>
      </c>
      <c r="AK175" s="3">
        <f>[1]june!D137</f>
        <v>0</v>
      </c>
      <c r="AL175" s="3">
        <f>[1]june!E137</f>
        <v>0</v>
      </c>
      <c r="AM175" s="3">
        <f>[1]june!F137</f>
        <v>0</v>
      </c>
      <c r="AN175" s="3">
        <f>'[1]13thmo'!D137</f>
        <v>0</v>
      </c>
      <c r="AO175" s="3">
        <f>'[1]13thmo'!E137</f>
        <v>0</v>
      </c>
      <c r="AP175" s="3">
        <f>'[1]13thmo'!F137</f>
        <v>0</v>
      </c>
      <c r="AQ175" s="10">
        <f t="shared" si="14"/>
        <v>3633713</v>
      </c>
      <c r="AR175" s="10">
        <f t="shared" si="14"/>
        <v>1308586</v>
      </c>
      <c r="AS175" s="10">
        <f t="shared" si="14"/>
        <v>4942299</v>
      </c>
    </row>
    <row r="176" spans="1:45" x14ac:dyDescent="0.2">
      <c r="A176" s="54">
        <v>5</v>
      </c>
      <c r="B176" s="2" t="s">
        <v>55</v>
      </c>
      <c r="C176" s="2" t="s">
        <v>56</v>
      </c>
      <c r="D176" s="3">
        <v>25019901</v>
      </c>
      <c r="E176" s="3">
        <v>3153741</v>
      </c>
      <c r="F176" s="3">
        <v>28173642</v>
      </c>
      <c r="G176" s="3">
        <v>25391589</v>
      </c>
      <c r="H176" s="3">
        <v>2742380</v>
      </c>
      <c r="I176" s="3">
        <v>28133969</v>
      </c>
      <c r="J176" s="3">
        <v>25196348</v>
      </c>
      <c r="K176" s="3">
        <v>2999450</v>
      </c>
      <c r="L176" s="3">
        <v>28195798</v>
      </c>
      <c r="M176" s="3">
        <v>27955020</v>
      </c>
      <c r="N176" s="3">
        <v>3399760</v>
      </c>
      <c r="O176" s="3">
        <v>31354780</v>
      </c>
      <c r="P176" s="3">
        <v>26009590</v>
      </c>
      <c r="Q176" s="3">
        <v>3004113</v>
      </c>
      <c r="R176" s="3">
        <v>29013703</v>
      </c>
      <c r="S176" s="3">
        <v>26695067</v>
      </c>
      <c r="T176" s="3">
        <v>3142240</v>
      </c>
      <c r="U176" s="3">
        <v>29837307</v>
      </c>
      <c r="V176" s="3">
        <v>26603609</v>
      </c>
      <c r="W176" s="3">
        <v>3082774</v>
      </c>
      <c r="X176" s="3">
        <v>29686383</v>
      </c>
      <c r="Y176" s="3">
        <f>[1]february!D138</f>
        <v>0</v>
      </c>
      <c r="Z176" s="3">
        <f>[1]february!E138</f>
        <v>0</v>
      </c>
      <c r="AA176" s="3">
        <f>[1]february!F138</f>
        <v>0</v>
      </c>
      <c r="AB176" s="3">
        <f>[1]march!D138</f>
        <v>0</v>
      </c>
      <c r="AC176" s="3">
        <f>[1]march!E138</f>
        <v>0</v>
      </c>
      <c r="AD176" s="3">
        <f>[1]march!F138</f>
        <v>0</v>
      </c>
      <c r="AE176" s="3">
        <f>[1]april!D138</f>
        <v>0</v>
      </c>
      <c r="AF176" s="3">
        <f>[1]april!E138</f>
        <v>0</v>
      </c>
      <c r="AG176" s="3">
        <f>[1]april!F138</f>
        <v>0</v>
      </c>
      <c r="AH176" s="3">
        <f>[1]may!D138</f>
        <v>0</v>
      </c>
      <c r="AI176" s="3">
        <f>[1]may!E138</f>
        <v>0</v>
      </c>
      <c r="AJ176" s="3">
        <f>[1]may!F138</f>
        <v>0</v>
      </c>
      <c r="AK176" s="3">
        <f>[1]june!D138</f>
        <v>0</v>
      </c>
      <c r="AL176" s="3">
        <f>[1]june!E138</f>
        <v>0</v>
      </c>
      <c r="AM176" s="3">
        <f>[1]june!F138</f>
        <v>0</v>
      </c>
      <c r="AN176" s="3">
        <f>'[1]13thmo'!D138</f>
        <v>0</v>
      </c>
      <c r="AO176" s="3">
        <f>'[1]13thmo'!E138</f>
        <v>0</v>
      </c>
      <c r="AP176" s="3">
        <f>'[1]13thmo'!F138</f>
        <v>0</v>
      </c>
      <c r="AQ176" s="10">
        <f t="shared" si="14"/>
        <v>182871124</v>
      </c>
      <c r="AR176" s="10">
        <f t="shared" si="14"/>
        <v>21524458</v>
      </c>
      <c r="AS176" s="10">
        <f t="shared" si="14"/>
        <v>204395582</v>
      </c>
    </row>
    <row r="177" spans="1:45" x14ac:dyDescent="0.2">
      <c r="A177" s="54">
        <v>5</v>
      </c>
      <c r="B177" s="2" t="s">
        <v>58</v>
      </c>
      <c r="C177" s="2" t="s">
        <v>59</v>
      </c>
      <c r="D177" s="3">
        <v>7944551</v>
      </c>
      <c r="E177" s="3">
        <v>851083</v>
      </c>
      <c r="F177" s="3">
        <v>8795634</v>
      </c>
      <c r="G177" s="3">
        <v>7450918</v>
      </c>
      <c r="H177" s="3">
        <v>901764</v>
      </c>
      <c r="I177" s="3">
        <v>8352682</v>
      </c>
      <c r="J177" s="3">
        <v>7935956</v>
      </c>
      <c r="K177" s="3">
        <v>809824</v>
      </c>
      <c r="L177" s="3">
        <v>8745780</v>
      </c>
      <c r="M177" s="3">
        <v>8161404</v>
      </c>
      <c r="N177" s="3">
        <v>966790</v>
      </c>
      <c r="O177" s="3">
        <v>9128194</v>
      </c>
      <c r="P177" s="3">
        <v>7530355</v>
      </c>
      <c r="Q177" s="3">
        <v>887070</v>
      </c>
      <c r="R177" s="3">
        <v>8417425</v>
      </c>
      <c r="S177" s="3">
        <v>7993513</v>
      </c>
      <c r="T177" s="3">
        <v>859491</v>
      </c>
      <c r="U177" s="3">
        <v>8853004</v>
      </c>
      <c r="V177" s="3">
        <v>8167957</v>
      </c>
      <c r="W177" s="3">
        <v>901326</v>
      </c>
      <c r="X177" s="3">
        <v>9069283</v>
      </c>
      <c r="Y177" s="3">
        <f>[1]february!D139</f>
        <v>0</v>
      </c>
      <c r="Z177" s="3">
        <f>[1]february!E139</f>
        <v>0</v>
      </c>
      <c r="AA177" s="3">
        <f>[1]february!F139</f>
        <v>0</v>
      </c>
      <c r="AB177" s="3">
        <f>[1]march!D139</f>
        <v>0</v>
      </c>
      <c r="AC177" s="3">
        <f>[1]march!E139</f>
        <v>0</v>
      </c>
      <c r="AD177" s="3">
        <f>[1]march!F139</f>
        <v>0</v>
      </c>
      <c r="AE177" s="3">
        <f>[1]april!D139</f>
        <v>0</v>
      </c>
      <c r="AF177" s="3">
        <f>[1]april!E139</f>
        <v>0</v>
      </c>
      <c r="AG177" s="3">
        <f>[1]april!F139</f>
        <v>0</v>
      </c>
      <c r="AH177" s="3">
        <f>[1]may!D139</f>
        <v>0</v>
      </c>
      <c r="AI177" s="3">
        <f>[1]may!E139</f>
        <v>0</v>
      </c>
      <c r="AJ177" s="3">
        <f>[1]may!F139</f>
        <v>0</v>
      </c>
      <c r="AK177" s="3">
        <f>[1]june!D139</f>
        <v>0</v>
      </c>
      <c r="AL177" s="3">
        <f>[1]june!E139</f>
        <v>0</v>
      </c>
      <c r="AM177" s="3">
        <f>[1]june!F139</f>
        <v>0</v>
      </c>
      <c r="AN177" s="3">
        <f>'[1]13thmo'!D139</f>
        <v>0</v>
      </c>
      <c r="AO177" s="3">
        <f>'[1]13thmo'!E139</f>
        <v>0</v>
      </c>
      <c r="AP177" s="3">
        <f>'[1]13thmo'!F139</f>
        <v>0</v>
      </c>
      <c r="AQ177" s="10">
        <f t="shared" si="14"/>
        <v>55184654</v>
      </c>
      <c r="AR177" s="10">
        <f t="shared" si="14"/>
        <v>6177348</v>
      </c>
      <c r="AS177" s="10">
        <f t="shared" si="14"/>
        <v>61362002</v>
      </c>
    </row>
    <row r="178" spans="1:45" x14ac:dyDescent="0.2">
      <c r="A178" s="54">
        <v>5</v>
      </c>
      <c r="B178" s="2" t="s">
        <v>60</v>
      </c>
      <c r="C178" s="2" t="s">
        <v>61</v>
      </c>
      <c r="D178" s="3">
        <v>2329250</v>
      </c>
      <c r="E178" s="3">
        <v>249528</v>
      </c>
      <c r="F178" s="3">
        <v>2578778</v>
      </c>
      <c r="G178" s="3">
        <v>2285272</v>
      </c>
      <c r="H178" s="3">
        <v>276580</v>
      </c>
      <c r="I178" s="3">
        <v>2561852</v>
      </c>
      <c r="J178" s="3">
        <v>2175233</v>
      </c>
      <c r="K178" s="3">
        <v>221971</v>
      </c>
      <c r="L178" s="3">
        <v>2397204</v>
      </c>
      <c r="M178" s="3">
        <v>2102964</v>
      </c>
      <c r="N178" s="3">
        <v>249115</v>
      </c>
      <c r="O178" s="3">
        <v>2352079</v>
      </c>
      <c r="P178" s="3">
        <v>2084684</v>
      </c>
      <c r="Q178" s="3">
        <v>245574</v>
      </c>
      <c r="R178" s="3">
        <v>2330258</v>
      </c>
      <c r="S178" s="3">
        <v>2274519</v>
      </c>
      <c r="T178" s="3">
        <v>244564</v>
      </c>
      <c r="U178" s="3">
        <v>2519083</v>
      </c>
      <c r="V178" s="3">
        <v>4180658</v>
      </c>
      <c r="W178" s="3">
        <v>461331</v>
      </c>
      <c r="X178" s="3">
        <v>4641989</v>
      </c>
      <c r="Y178" s="3">
        <f>[1]february!D140</f>
        <v>0</v>
      </c>
      <c r="Z178" s="3">
        <f>[1]february!E140</f>
        <v>0</v>
      </c>
      <c r="AA178" s="3">
        <f>[1]february!F140</f>
        <v>0</v>
      </c>
      <c r="AB178" s="3">
        <f>[1]march!D140</f>
        <v>0</v>
      </c>
      <c r="AC178" s="3">
        <f>[1]march!E140</f>
        <v>0</v>
      </c>
      <c r="AD178" s="3">
        <f>[1]march!F140</f>
        <v>0</v>
      </c>
      <c r="AE178" s="3">
        <f>[1]april!D140</f>
        <v>0</v>
      </c>
      <c r="AF178" s="3">
        <f>[1]april!E140</f>
        <v>0</v>
      </c>
      <c r="AG178" s="3">
        <f>[1]april!F140</f>
        <v>0</v>
      </c>
      <c r="AH178" s="3">
        <f>[1]may!D140</f>
        <v>0</v>
      </c>
      <c r="AI178" s="3">
        <f>[1]may!E140</f>
        <v>0</v>
      </c>
      <c r="AJ178" s="3">
        <f>[1]may!F140</f>
        <v>0</v>
      </c>
      <c r="AK178" s="3">
        <f>[1]june!D140</f>
        <v>0</v>
      </c>
      <c r="AL178" s="3">
        <f>[1]june!E140</f>
        <v>0</v>
      </c>
      <c r="AM178" s="3">
        <f>[1]june!F140</f>
        <v>0</v>
      </c>
      <c r="AN178" s="3">
        <f>'[1]13thmo'!D140</f>
        <v>0</v>
      </c>
      <c r="AO178" s="3">
        <f>'[1]13thmo'!E140</f>
        <v>0</v>
      </c>
      <c r="AP178" s="3">
        <f>'[1]13thmo'!F140</f>
        <v>0</v>
      </c>
      <c r="AQ178" s="10">
        <f t="shared" si="14"/>
        <v>17432580</v>
      </c>
      <c r="AR178" s="10">
        <f t="shared" si="14"/>
        <v>1948663</v>
      </c>
      <c r="AS178" s="10">
        <f t="shared" si="14"/>
        <v>19381243</v>
      </c>
    </row>
    <row r="179" spans="1:45" x14ac:dyDescent="0.2">
      <c r="A179" s="54">
        <v>5</v>
      </c>
      <c r="B179" s="2" t="s">
        <v>62</v>
      </c>
      <c r="C179" s="2" t="s">
        <v>63</v>
      </c>
      <c r="D179" s="3">
        <v>11584532</v>
      </c>
      <c r="E179" s="3">
        <v>2215968</v>
      </c>
      <c r="F179" s="3">
        <v>13800500</v>
      </c>
      <c r="G179" s="3">
        <v>11512141</v>
      </c>
      <c r="H179" s="3">
        <v>2217678</v>
      </c>
      <c r="I179" s="3">
        <v>13729819</v>
      </c>
      <c r="J179" s="3">
        <v>10794229</v>
      </c>
      <c r="K179" s="3">
        <v>2240473</v>
      </c>
      <c r="L179" s="3">
        <v>13034702</v>
      </c>
      <c r="M179" s="3">
        <v>12707153</v>
      </c>
      <c r="N179" s="3">
        <v>2299843</v>
      </c>
      <c r="O179" s="3">
        <v>15006996</v>
      </c>
      <c r="P179" s="3">
        <v>10393277</v>
      </c>
      <c r="Q179" s="3">
        <v>2398132</v>
      </c>
      <c r="R179" s="3">
        <v>12791409</v>
      </c>
      <c r="S179" s="3">
        <v>11894787</v>
      </c>
      <c r="T179" s="3">
        <v>2403472</v>
      </c>
      <c r="U179" s="3">
        <v>14298259</v>
      </c>
      <c r="V179" s="3">
        <v>11313542</v>
      </c>
      <c r="W179" s="3">
        <v>2305835</v>
      </c>
      <c r="X179" s="3">
        <v>13619377</v>
      </c>
      <c r="Y179" s="3">
        <f>[1]february!D141</f>
        <v>0</v>
      </c>
      <c r="Z179" s="3">
        <f>[1]february!E141</f>
        <v>0</v>
      </c>
      <c r="AA179" s="3">
        <f>[1]february!F141</f>
        <v>0</v>
      </c>
      <c r="AB179" s="3">
        <f>[1]march!D141</f>
        <v>0</v>
      </c>
      <c r="AC179" s="3">
        <f>[1]march!E141</f>
        <v>0</v>
      </c>
      <c r="AD179" s="3">
        <f>[1]march!F141</f>
        <v>0</v>
      </c>
      <c r="AE179" s="3">
        <f>[1]april!D141</f>
        <v>0</v>
      </c>
      <c r="AF179" s="3">
        <f>[1]april!E141</f>
        <v>0</v>
      </c>
      <c r="AG179" s="3">
        <f>[1]april!F141</f>
        <v>0</v>
      </c>
      <c r="AH179" s="3">
        <f>[1]may!D141</f>
        <v>0</v>
      </c>
      <c r="AI179" s="3">
        <f>[1]may!E141</f>
        <v>0</v>
      </c>
      <c r="AJ179" s="3">
        <f>[1]may!F141</f>
        <v>0</v>
      </c>
      <c r="AK179" s="3">
        <f>[1]june!D141</f>
        <v>0</v>
      </c>
      <c r="AL179" s="3">
        <f>[1]june!E141</f>
        <v>0</v>
      </c>
      <c r="AM179" s="3">
        <f>[1]june!F141</f>
        <v>0</v>
      </c>
      <c r="AN179" s="3">
        <f>'[1]13thmo'!D141</f>
        <v>0</v>
      </c>
      <c r="AO179" s="3">
        <f>'[1]13thmo'!E141</f>
        <v>0</v>
      </c>
      <c r="AP179" s="3">
        <f>'[1]13thmo'!F141</f>
        <v>0</v>
      </c>
      <c r="AQ179" s="10">
        <f t="shared" si="14"/>
        <v>80199661</v>
      </c>
      <c r="AR179" s="10">
        <f t="shared" si="14"/>
        <v>16081401</v>
      </c>
      <c r="AS179" s="10">
        <f t="shared" si="14"/>
        <v>96281062</v>
      </c>
    </row>
    <row r="180" spans="1:45" x14ac:dyDescent="0.2">
      <c r="A180" s="54">
        <v>5</v>
      </c>
      <c r="B180" s="2" t="s">
        <v>64</v>
      </c>
      <c r="C180" s="2" t="s">
        <v>65</v>
      </c>
      <c r="D180" s="3">
        <v>21858333</v>
      </c>
      <c r="E180" s="3">
        <v>3316579</v>
      </c>
      <c r="F180" s="3">
        <v>25174912</v>
      </c>
      <c r="G180" s="3">
        <v>21248331</v>
      </c>
      <c r="H180" s="3">
        <v>3396022</v>
      </c>
      <c r="I180" s="3">
        <v>24644353</v>
      </c>
      <c r="J180" s="3">
        <v>20905418</v>
      </c>
      <c r="K180" s="3">
        <v>3272268</v>
      </c>
      <c r="L180" s="3">
        <v>24177686</v>
      </c>
      <c r="M180" s="3">
        <v>22971521</v>
      </c>
      <c r="N180" s="3">
        <v>3515748</v>
      </c>
      <c r="O180" s="3">
        <v>26487269</v>
      </c>
      <c r="P180" s="3">
        <v>20008316</v>
      </c>
      <c r="Q180" s="3">
        <v>3530776</v>
      </c>
      <c r="R180" s="3">
        <v>23539092</v>
      </c>
      <c r="S180" s="3">
        <v>22162819</v>
      </c>
      <c r="T180" s="3">
        <v>3507527</v>
      </c>
      <c r="U180" s="3">
        <v>25670346</v>
      </c>
      <c r="V180" s="3">
        <v>23662157</v>
      </c>
      <c r="W180" s="3">
        <v>3668492</v>
      </c>
      <c r="X180" s="3">
        <v>27330649</v>
      </c>
      <c r="Y180" s="3">
        <f>[1]february!D142</f>
        <v>0</v>
      </c>
      <c r="Z180" s="3">
        <f>[1]february!E142</f>
        <v>0</v>
      </c>
      <c r="AA180" s="3">
        <f>[1]february!F142</f>
        <v>0</v>
      </c>
      <c r="AB180" s="3">
        <f>[1]march!D142</f>
        <v>0</v>
      </c>
      <c r="AC180" s="3">
        <f>[1]march!E142</f>
        <v>0</v>
      </c>
      <c r="AD180" s="3">
        <f>[1]march!F142</f>
        <v>0</v>
      </c>
      <c r="AE180" s="3">
        <f>[1]april!D142</f>
        <v>0</v>
      </c>
      <c r="AF180" s="3">
        <f>[1]april!E142</f>
        <v>0</v>
      </c>
      <c r="AG180" s="3">
        <f>[1]april!F142</f>
        <v>0</v>
      </c>
      <c r="AH180" s="3">
        <f>[1]may!D142</f>
        <v>0</v>
      </c>
      <c r="AI180" s="3">
        <f>[1]may!E142</f>
        <v>0</v>
      </c>
      <c r="AJ180" s="3">
        <f>[1]may!F142</f>
        <v>0</v>
      </c>
      <c r="AK180" s="3">
        <f>[1]june!D142</f>
        <v>0</v>
      </c>
      <c r="AL180" s="3">
        <f>[1]june!E142</f>
        <v>0</v>
      </c>
      <c r="AM180" s="3">
        <f>[1]june!F142</f>
        <v>0</v>
      </c>
      <c r="AN180" s="3">
        <f>'[1]13thmo'!D142</f>
        <v>0</v>
      </c>
      <c r="AO180" s="3">
        <f>'[1]13thmo'!E142</f>
        <v>0</v>
      </c>
      <c r="AP180" s="3">
        <f>'[1]13thmo'!F142</f>
        <v>0</v>
      </c>
      <c r="AQ180" s="10">
        <f t="shared" si="14"/>
        <v>152816895</v>
      </c>
      <c r="AR180" s="10">
        <f t="shared" si="14"/>
        <v>24207412</v>
      </c>
      <c r="AS180" s="10">
        <f t="shared" si="14"/>
        <v>177024307</v>
      </c>
    </row>
    <row r="181" spans="1:45" x14ac:dyDescent="0.2">
      <c r="A181" s="54">
        <v>5</v>
      </c>
      <c r="B181" s="2" t="s">
        <v>66</v>
      </c>
      <c r="C181" s="2" t="s">
        <v>67</v>
      </c>
      <c r="D181" s="3">
        <v>369179</v>
      </c>
      <c r="E181" s="3">
        <v>0</v>
      </c>
      <c r="F181" s="3">
        <v>369179</v>
      </c>
      <c r="G181" s="3">
        <v>369285</v>
      </c>
      <c r="H181" s="3">
        <v>0</v>
      </c>
      <c r="I181" s="3">
        <v>369285</v>
      </c>
      <c r="J181" s="3">
        <v>367420</v>
      </c>
      <c r="K181" s="3">
        <v>0</v>
      </c>
      <c r="L181" s="3">
        <v>367420</v>
      </c>
      <c r="M181" s="3">
        <v>369102</v>
      </c>
      <c r="N181" s="3">
        <v>0</v>
      </c>
      <c r="O181" s="3">
        <v>369102</v>
      </c>
      <c r="P181" s="3">
        <v>366607</v>
      </c>
      <c r="Q181" s="3">
        <v>0</v>
      </c>
      <c r="R181" s="3">
        <v>366607</v>
      </c>
      <c r="S181" s="3">
        <v>371757</v>
      </c>
      <c r="T181" s="3">
        <v>0</v>
      </c>
      <c r="U181" s="3">
        <v>371757</v>
      </c>
      <c r="V181" s="3">
        <v>377836</v>
      </c>
      <c r="W181" s="3">
        <v>0</v>
      </c>
      <c r="X181" s="3">
        <v>377836</v>
      </c>
      <c r="Y181" s="3">
        <f>[1]february!D143</f>
        <v>0</v>
      </c>
      <c r="Z181" s="3">
        <f>[1]february!E143</f>
        <v>0</v>
      </c>
      <c r="AA181" s="3">
        <f>[1]february!F143</f>
        <v>0</v>
      </c>
      <c r="AB181" s="3">
        <f>[1]march!D143</f>
        <v>0</v>
      </c>
      <c r="AC181" s="3">
        <f>[1]march!E143</f>
        <v>0</v>
      </c>
      <c r="AD181" s="3">
        <f>[1]march!F143</f>
        <v>0</v>
      </c>
      <c r="AE181" s="3">
        <f>[1]april!D143</f>
        <v>0</v>
      </c>
      <c r="AF181" s="3">
        <f>[1]april!E143</f>
        <v>0</v>
      </c>
      <c r="AG181" s="3">
        <f>[1]april!F143</f>
        <v>0</v>
      </c>
      <c r="AH181" s="3">
        <f>[1]may!D143</f>
        <v>0</v>
      </c>
      <c r="AI181" s="3">
        <f>[1]may!E143</f>
        <v>0</v>
      </c>
      <c r="AJ181" s="3">
        <f>[1]may!F143</f>
        <v>0</v>
      </c>
      <c r="AK181" s="3">
        <f>[1]june!D143</f>
        <v>0</v>
      </c>
      <c r="AL181" s="3">
        <f>[1]june!E143</f>
        <v>0</v>
      </c>
      <c r="AM181" s="3">
        <f>[1]june!F143</f>
        <v>0</v>
      </c>
      <c r="AN181" s="3">
        <f>'[1]13thmo'!D143</f>
        <v>0</v>
      </c>
      <c r="AO181" s="3">
        <f>'[1]13thmo'!E143</f>
        <v>0</v>
      </c>
      <c r="AP181" s="3">
        <f>'[1]13thmo'!F143</f>
        <v>0</v>
      </c>
      <c r="AQ181" s="10">
        <f t="shared" si="14"/>
        <v>2591186</v>
      </c>
      <c r="AR181" s="10">
        <f t="shared" si="14"/>
        <v>0</v>
      </c>
      <c r="AS181" s="10">
        <f t="shared" si="14"/>
        <v>2591186</v>
      </c>
    </row>
    <row r="182" spans="1:45" x14ac:dyDescent="0.2">
      <c r="A182" s="54">
        <v>5</v>
      </c>
      <c r="B182" s="2" t="s">
        <v>68</v>
      </c>
      <c r="C182" s="2" t="s">
        <v>69</v>
      </c>
      <c r="D182" s="3">
        <v>1779907</v>
      </c>
      <c r="E182" s="3">
        <v>191476</v>
      </c>
      <c r="F182" s="3">
        <v>1971383</v>
      </c>
      <c r="G182" s="3">
        <v>1713243</v>
      </c>
      <c r="H182" s="3">
        <v>209608</v>
      </c>
      <c r="I182" s="3">
        <v>1922851</v>
      </c>
      <c r="J182" s="3">
        <v>1768722</v>
      </c>
      <c r="K182" s="3">
        <v>205444</v>
      </c>
      <c r="L182" s="3">
        <v>1974166</v>
      </c>
      <c r="M182" s="3">
        <v>1772881</v>
      </c>
      <c r="N182" s="3">
        <v>216713</v>
      </c>
      <c r="O182" s="3">
        <v>1989594</v>
      </c>
      <c r="P182" s="3">
        <v>1689662</v>
      </c>
      <c r="Q182" s="3">
        <v>211368</v>
      </c>
      <c r="R182" s="3">
        <v>1901030</v>
      </c>
      <c r="S182" s="3">
        <v>1733016</v>
      </c>
      <c r="T182" s="3">
        <v>211367</v>
      </c>
      <c r="U182" s="3">
        <v>1944383</v>
      </c>
      <c r="V182" s="3">
        <v>1689717</v>
      </c>
      <c r="W182" s="3">
        <v>197207</v>
      </c>
      <c r="X182" s="3">
        <v>1886924</v>
      </c>
      <c r="Y182" s="3">
        <f>[1]february!D144</f>
        <v>0</v>
      </c>
      <c r="Z182" s="3">
        <f>[1]february!E144</f>
        <v>0</v>
      </c>
      <c r="AA182" s="3">
        <f>[1]february!F144</f>
        <v>0</v>
      </c>
      <c r="AB182" s="3">
        <f>[1]march!D144</f>
        <v>0</v>
      </c>
      <c r="AC182" s="3">
        <f>[1]march!E144</f>
        <v>0</v>
      </c>
      <c r="AD182" s="3">
        <f>[1]march!F144</f>
        <v>0</v>
      </c>
      <c r="AE182" s="3">
        <f>[1]april!D144</f>
        <v>0</v>
      </c>
      <c r="AF182" s="3">
        <f>[1]april!E144</f>
        <v>0</v>
      </c>
      <c r="AG182" s="3">
        <f>[1]april!F144</f>
        <v>0</v>
      </c>
      <c r="AH182" s="3">
        <f>[1]may!D144</f>
        <v>0</v>
      </c>
      <c r="AI182" s="3">
        <f>[1]may!E144</f>
        <v>0</v>
      </c>
      <c r="AJ182" s="3">
        <f>[1]may!F144</f>
        <v>0</v>
      </c>
      <c r="AK182" s="3">
        <f>[1]june!D144</f>
        <v>0</v>
      </c>
      <c r="AL182" s="3">
        <f>[1]june!E144</f>
        <v>0</v>
      </c>
      <c r="AM182" s="3">
        <f>[1]june!F144</f>
        <v>0</v>
      </c>
      <c r="AN182" s="3">
        <f>'[1]13thmo'!D144</f>
        <v>0</v>
      </c>
      <c r="AO182" s="3">
        <f>'[1]13thmo'!E144</f>
        <v>0</v>
      </c>
      <c r="AP182" s="3">
        <f>'[1]13thmo'!F144</f>
        <v>0</v>
      </c>
      <c r="AQ182" s="10">
        <f t="shared" si="14"/>
        <v>12147148</v>
      </c>
      <c r="AR182" s="10">
        <f t="shared" si="14"/>
        <v>1443183</v>
      </c>
      <c r="AS182" s="10">
        <f t="shared" si="14"/>
        <v>13590331</v>
      </c>
    </row>
    <row r="183" spans="1:45" x14ac:dyDescent="0.2">
      <c r="A183" s="54">
        <v>5</v>
      </c>
      <c r="B183" s="2" t="s">
        <v>70</v>
      </c>
      <c r="C183" s="2" t="s">
        <v>71</v>
      </c>
      <c r="D183" s="3">
        <v>24007419</v>
      </c>
      <c r="E183" s="3">
        <v>3508055</v>
      </c>
      <c r="F183" s="3">
        <v>27515474</v>
      </c>
      <c r="G183" s="3">
        <v>23330859</v>
      </c>
      <c r="H183" s="3">
        <v>3605630</v>
      </c>
      <c r="I183" s="3">
        <v>26936489</v>
      </c>
      <c r="J183" s="3">
        <v>23041560</v>
      </c>
      <c r="K183" s="3">
        <v>3477712</v>
      </c>
      <c r="L183" s="3">
        <v>26519272</v>
      </c>
      <c r="M183" s="3">
        <v>25113504</v>
      </c>
      <c r="N183" s="3">
        <v>3732461</v>
      </c>
      <c r="O183" s="3">
        <v>28845965</v>
      </c>
      <c r="P183" s="3">
        <v>22064585</v>
      </c>
      <c r="Q183" s="3">
        <v>3742144</v>
      </c>
      <c r="R183" s="3">
        <v>25806729</v>
      </c>
      <c r="S183" s="3">
        <v>24267592</v>
      </c>
      <c r="T183" s="3">
        <v>3718894</v>
      </c>
      <c r="U183" s="3">
        <v>27986486</v>
      </c>
      <c r="V183" s="3">
        <v>25729710</v>
      </c>
      <c r="W183" s="3">
        <v>3865699</v>
      </c>
      <c r="X183" s="3">
        <v>29595409</v>
      </c>
      <c r="Y183" s="3">
        <f>[1]february!D145</f>
        <v>0</v>
      </c>
      <c r="Z183" s="3">
        <f>[1]february!E145</f>
        <v>0</v>
      </c>
      <c r="AA183" s="3">
        <f>[1]february!F145</f>
        <v>0</v>
      </c>
      <c r="AB183" s="3">
        <f>[1]march!D145</f>
        <v>0</v>
      </c>
      <c r="AC183" s="3">
        <f>[1]march!E145</f>
        <v>0</v>
      </c>
      <c r="AD183" s="3">
        <f>[1]march!F145</f>
        <v>0</v>
      </c>
      <c r="AE183" s="3">
        <f>[1]april!D145</f>
        <v>0</v>
      </c>
      <c r="AF183" s="3">
        <f>[1]april!E145</f>
        <v>0</v>
      </c>
      <c r="AG183" s="3">
        <f>[1]april!F145</f>
        <v>0</v>
      </c>
      <c r="AH183" s="3">
        <f>[1]may!D145</f>
        <v>0</v>
      </c>
      <c r="AI183" s="3">
        <f>[1]may!E145</f>
        <v>0</v>
      </c>
      <c r="AJ183" s="3">
        <f>[1]may!F145</f>
        <v>0</v>
      </c>
      <c r="AK183" s="3">
        <f>[1]june!D145</f>
        <v>0</v>
      </c>
      <c r="AL183" s="3">
        <f>[1]june!E145</f>
        <v>0</v>
      </c>
      <c r="AM183" s="3">
        <f>[1]june!F145</f>
        <v>0</v>
      </c>
      <c r="AN183" s="3">
        <f>'[1]13thmo'!D145</f>
        <v>0</v>
      </c>
      <c r="AO183" s="3">
        <f>'[1]13thmo'!E145</f>
        <v>0</v>
      </c>
      <c r="AP183" s="3">
        <f>'[1]13thmo'!F145</f>
        <v>0</v>
      </c>
      <c r="AQ183" s="10">
        <f t="shared" si="14"/>
        <v>167555229</v>
      </c>
      <c r="AR183" s="10">
        <f t="shared" si="14"/>
        <v>25650595</v>
      </c>
      <c r="AS183" s="10">
        <f t="shared" si="14"/>
        <v>193205824</v>
      </c>
    </row>
    <row r="184" spans="1:45" x14ac:dyDescent="0.2">
      <c r="A184" s="54">
        <v>5</v>
      </c>
      <c r="B184" s="2" t="s">
        <v>72</v>
      </c>
      <c r="C184" s="2" t="s">
        <v>73</v>
      </c>
      <c r="D184" s="3">
        <v>1012482</v>
      </c>
      <c r="E184" s="3">
        <v>-354314</v>
      </c>
      <c r="F184" s="3">
        <v>658168</v>
      </c>
      <c r="G184" s="3">
        <v>2060730</v>
      </c>
      <c r="H184" s="3">
        <v>-863250</v>
      </c>
      <c r="I184" s="3">
        <v>1197480</v>
      </c>
      <c r="J184" s="3">
        <v>2154788</v>
      </c>
      <c r="K184" s="3">
        <v>-478262</v>
      </c>
      <c r="L184" s="3">
        <v>1676526</v>
      </c>
      <c r="M184" s="3">
        <v>2841516</v>
      </c>
      <c r="N184" s="3">
        <v>-332701</v>
      </c>
      <c r="O184" s="3">
        <v>2508815</v>
      </c>
      <c r="P184" s="3">
        <v>3945005</v>
      </c>
      <c r="Q184" s="3">
        <v>-738031</v>
      </c>
      <c r="R184" s="3">
        <v>3206974</v>
      </c>
      <c r="S184" s="3">
        <v>2427475</v>
      </c>
      <c r="T184" s="3">
        <v>-576654</v>
      </c>
      <c r="U184" s="3">
        <v>1850821</v>
      </c>
      <c r="V184" s="3">
        <v>873899</v>
      </c>
      <c r="W184" s="3">
        <v>-782925</v>
      </c>
      <c r="X184" s="3">
        <v>90974</v>
      </c>
      <c r="Y184" s="3">
        <f>[1]february!D146</f>
        <v>0</v>
      </c>
      <c r="Z184" s="3">
        <f>[1]february!E146</f>
        <v>0</v>
      </c>
      <c r="AA184" s="3">
        <f>[1]february!F146</f>
        <v>0</v>
      </c>
      <c r="AB184" s="3">
        <f>[1]march!D146</f>
        <v>0</v>
      </c>
      <c r="AC184" s="3">
        <f>[1]march!E146</f>
        <v>0</v>
      </c>
      <c r="AD184" s="3">
        <f>[1]march!F146</f>
        <v>0</v>
      </c>
      <c r="AE184" s="3">
        <f>[1]april!D146</f>
        <v>0</v>
      </c>
      <c r="AF184" s="3">
        <f>[1]april!E146</f>
        <v>0</v>
      </c>
      <c r="AG184" s="3">
        <f>[1]april!F146</f>
        <v>0</v>
      </c>
      <c r="AH184" s="3">
        <f>[1]may!D146</f>
        <v>0</v>
      </c>
      <c r="AI184" s="3">
        <f>[1]may!E146</f>
        <v>0</v>
      </c>
      <c r="AJ184" s="3">
        <f>[1]may!F146</f>
        <v>0</v>
      </c>
      <c r="AK184" s="3">
        <f>[1]june!D146</f>
        <v>0</v>
      </c>
      <c r="AL184" s="3">
        <f>[1]june!E146</f>
        <v>0</v>
      </c>
      <c r="AM184" s="3">
        <f>[1]june!F146</f>
        <v>0</v>
      </c>
      <c r="AN184" s="3">
        <f>'[1]13thmo'!D146</f>
        <v>0</v>
      </c>
      <c r="AO184" s="3">
        <f>'[1]13thmo'!E146</f>
        <v>0</v>
      </c>
      <c r="AP184" s="3">
        <f>'[1]13thmo'!F146</f>
        <v>0</v>
      </c>
      <c r="AQ184" s="10">
        <f t="shared" si="14"/>
        <v>15315895</v>
      </c>
      <c r="AR184" s="10">
        <f t="shared" si="14"/>
        <v>-4126137</v>
      </c>
      <c r="AS184" s="10">
        <f t="shared" si="14"/>
        <v>11189758</v>
      </c>
    </row>
    <row r="185" spans="1:45" x14ac:dyDescent="0.2">
      <c r="A185" s="54">
        <v>5</v>
      </c>
      <c r="B185" s="2" t="s">
        <v>74</v>
      </c>
      <c r="C185" s="2" t="s">
        <v>75</v>
      </c>
      <c r="D185" s="3">
        <v>0</v>
      </c>
      <c r="E185" s="3">
        <v>-473147</v>
      </c>
      <c r="F185" s="3">
        <v>-473147</v>
      </c>
      <c r="G185" s="3">
        <v>0</v>
      </c>
      <c r="H185" s="3">
        <v>278509</v>
      </c>
      <c r="I185" s="3">
        <v>278509</v>
      </c>
      <c r="J185" s="3">
        <v>0</v>
      </c>
      <c r="K185" s="3">
        <v>644796</v>
      </c>
      <c r="L185" s="3">
        <v>644796</v>
      </c>
      <c r="M185" s="3">
        <v>0</v>
      </c>
      <c r="N185" s="3">
        <v>989276</v>
      </c>
      <c r="O185" s="3">
        <v>989276</v>
      </c>
      <c r="P185" s="3">
        <v>0</v>
      </c>
      <c r="Q185" s="3">
        <v>972477</v>
      </c>
      <c r="R185" s="3">
        <v>972477</v>
      </c>
      <c r="S185" s="3">
        <v>0</v>
      </c>
      <c r="T185" s="3">
        <v>1398723</v>
      </c>
      <c r="U185" s="3">
        <v>1398723</v>
      </c>
      <c r="V185" s="3">
        <v>0</v>
      </c>
      <c r="W185" s="3">
        <v>25915</v>
      </c>
      <c r="X185" s="3">
        <v>25915</v>
      </c>
      <c r="Y185" s="3">
        <f>[1]february!D147</f>
        <v>0</v>
      </c>
      <c r="Z185" s="3">
        <f>[1]february!E147</f>
        <v>0</v>
      </c>
      <c r="AA185" s="3">
        <f>[1]february!F147</f>
        <v>0</v>
      </c>
      <c r="AB185" s="3">
        <f>[1]march!D147</f>
        <v>0</v>
      </c>
      <c r="AC185" s="3">
        <f>[1]march!E147</f>
        <v>0</v>
      </c>
      <c r="AD185" s="3">
        <f>[1]march!F147</f>
        <v>0</v>
      </c>
      <c r="AE185" s="3">
        <f>[1]april!D147</f>
        <v>0</v>
      </c>
      <c r="AF185" s="3">
        <f>[1]april!E147</f>
        <v>0</v>
      </c>
      <c r="AG185" s="3">
        <f>[1]april!F147</f>
        <v>0</v>
      </c>
      <c r="AH185" s="3">
        <f>[1]may!D147</f>
        <v>0</v>
      </c>
      <c r="AI185" s="3">
        <f>[1]may!E147</f>
        <v>0</v>
      </c>
      <c r="AJ185" s="3">
        <f>[1]may!F147</f>
        <v>0</v>
      </c>
      <c r="AK185" s="3">
        <f>[1]june!D147</f>
        <v>0</v>
      </c>
      <c r="AL185" s="3">
        <f>[1]june!E147</f>
        <v>0</v>
      </c>
      <c r="AM185" s="3">
        <f>[1]june!F147</f>
        <v>0</v>
      </c>
      <c r="AN185" s="3">
        <f>'[1]13thmo'!D147</f>
        <v>0</v>
      </c>
      <c r="AO185" s="3">
        <f>'[1]13thmo'!E147</f>
        <v>0</v>
      </c>
      <c r="AP185" s="3">
        <f>'[1]13thmo'!F147</f>
        <v>0</v>
      </c>
      <c r="AQ185" s="10">
        <f t="shared" si="14"/>
        <v>0</v>
      </c>
      <c r="AR185" s="10">
        <f t="shared" si="14"/>
        <v>3836549</v>
      </c>
      <c r="AS185" s="10">
        <f t="shared" si="14"/>
        <v>3836549</v>
      </c>
    </row>
    <row r="186" spans="1:45" x14ac:dyDescent="0.2">
      <c r="A186" s="54">
        <v>5</v>
      </c>
      <c r="B186" s="2" t="s">
        <v>76</v>
      </c>
      <c r="C186" s="2" t="s">
        <v>77</v>
      </c>
      <c r="D186" s="3">
        <v>0</v>
      </c>
      <c r="E186" s="3">
        <v>950121</v>
      </c>
      <c r="F186" s="3">
        <v>950121</v>
      </c>
      <c r="G186" s="3">
        <v>0</v>
      </c>
      <c r="H186" s="3">
        <v>5122325</v>
      </c>
      <c r="I186" s="3">
        <v>5122325</v>
      </c>
      <c r="J186" s="3">
        <v>0</v>
      </c>
      <c r="K186" s="3">
        <v>3756631</v>
      </c>
      <c r="L186" s="3">
        <v>3756631</v>
      </c>
      <c r="M186" s="3">
        <v>0</v>
      </c>
      <c r="N186" s="3">
        <v>-4147571</v>
      </c>
      <c r="O186" s="3">
        <v>-4147571</v>
      </c>
      <c r="P186" s="3">
        <v>0</v>
      </c>
      <c r="Q186" s="3">
        <v>847967</v>
      </c>
      <c r="R186" s="3">
        <v>847967</v>
      </c>
      <c r="S186" s="3">
        <v>0</v>
      </c>
      <c r="T186" s="3">
        <v>2635907</v>
      </c>
      <c r="U186" s="3">
        <v>2635907</v>
      </c>
      <c r="V186" s="3">
        <v>0</v>
      </c>
      <c r="W186" s="3">
        <v>4908080</v>
      </c>
      <c r="X186" s="3">
        <v>4908080</v>
      </c>
      <c r="Y186" s="3">
        <f>[1]february!D148</f>
        <v>0</v>
      </c>
      <c r="Z186" s="3">
        <f>[1]february!E148</f>
        <v>0</v>
      </c>
      <c r="AA186" s="3">
        <f>[1]february!F148</f>
        <v>0</v>
      </c>
      <c r="AB186" s="3">
        <f>[1]march!D148</f>
        <v>0</v>
      </c>
      <c r="AC186" s="3">
        <f>[1]march!E148</f>
        <v>0</v>
      </c>
      <c r="AD186" s="3">
        <f>[1]march!F148</f>
        <v>0</v>
      </c>
      <c r="AE186" s="3">
        <f>[1]april!D148</f>
        <v>0</v>
      </c>
      <c r="AF186" s="3">
        <f>[1]april!E148</f>
        <v>0</v>
      </c>
      <c r="AG186" s="3">
        <f>[1]april!F148</f>
        <v>0</v>
      </c>
      <c r="AH186" s="3">
        <f>[1]may!D148</f>
        <v>0</v>
      </c>
      <c r="AI186" s="3">
        <f>[1]may!E148</f>
        <v>0</v>
      </c>
      <c r="AJ186" s="3">
        <f>[1]may!F148</f>
        <v>0</v>
      </c>
      <c r="AK186" s="3">
        <f>[1]june!D148</f>
        <v>0</v>
      </c>
      <c r="AL186" s="3">
        <f>[1]june!E148</f>
        <v>0</v>
      </c>
      <c r="AM186" s="3">
        <f>[1]june!F148</f>
        <v>0</v>
      </c>
      <c r="AN186" s="3">
        <f>'[1]13thmo'!D148</f>
        <v>0</v>
      </c>
      <c r="AO186" s="3">
        <f>'[1]13thmo'!E148</f>
        <v>0</v>
      </c>
      <c r="AP186" s="3">
        <f>'[1]13thmo'!F148</f>
        <v>0</v>
      </c>
      <c r="AQ186" s="10">
        <f t="shared" si="14"/>
        <v>0</v>
      </c>
      <c r="AR186" s="10">
        <f t="shared" si="14"/>
        <v>14073460</v>
      </c>
      <c r="AS186" s="10">
        <f t="shared" si="14"/>
        <v>14073460</v>
      </c>
    </row>
    <row r="187" spans="1:45" x14ac:dyDescent="0.2">
      <c r="A187" s="54">
        <v>5</v>
      </c>
      <c r="B187" s="2" t="s">
        <v>78</v>
      </c>
      <c r="C187" s="2" t="s">
        <v>79</v>
      </c>
      <c r="D187" s="3">
        <v>1012482</v>
      </c>
      <c r="E187" s="3">
        <v>-1777582</v>
      </c>
      <c r="F187" s="3">
        <v>-765100</v>
      </c>
      <c r="G187" s="3">
        <v>2060730</v>
      </c>
      <c r="H187" s="3">
        <v>-5707066</v>
      </c>
      <c r="I187" s="3">
        <v>-3646336</v>
      </c>
      <c r="J187" s="3">
        <v>2154788</v>
      </c>
      <c r="K187" s="3">
        <v>-3590097</v>
      </c>
      <c r="L187" s="3">
        <v>-1435309</v>
      </c>
      <c r="M187" s="3">
        <v>2841516</v>
      </c>
      <c r="N187" s="3">
        <v>4804146</v>
      </c>
      <c r="O187" s="3">
        <v>7645662</v>
      </c>
      <c r="P187" s="3">
        <v>3945005</v>
      </c>
      <c r="Q187" s="3">
        <v>-613521</v>
      </c>
      <c r="R187" s="3">
        <v>3331484</v>
      </c>
      <c r="S187" s="3">
        <v>2427475</v>
      </c>
      <c r="T187" s="3">
        <v>-1813838</v>
      </c>
      <c r="U187" s="3">
        <v>613637</v>
      </c>
      <c r="V187" s="3">
        <v>873899</v>
      </c>
      <c r="W187" s="3">
        <v>-5665090</v>
      </c>
      <c r="X187" s="3">
        <v>-4791191</v>
      </c>
      <c r="Y187" s="3">
        <f>[1]february!D149</f>
        <v>0</v>
      </c>
      <c r="Z187" s="3">
        <f>[1]february!E149</f>
        <v>0</v>
      </c>
      <c r="AA187" s="3">
        <f>[1]february!F149</f>
        <v>0</v>
      </c>
      <c r="AB187" s="3">
        <f>[1]march!D149</f>
        <v>0</v>
      </c>
      <c r="AC187" s="3">
        <f>[1]march!E149</f>
        <v>0</v>
      </c>
      <c r="AD187" s="3">
        <f>[1]march!F149</f>
        <v>0</v>
      </c>
      <c r="AE187" s="3">
        <f>[1]april!D149</f>
        <v>0</v>
      </c>
      <c r="AF187" s="3">
        <f>[1]april!E149</f>
        <v>0</v>
      </c>
      <c r="AG187" s="3">
        <f>[1]april!F149</f>
        <v>0</v>
      </c>
      <c r="AH187" s="3">
        <f>[1]may!D149</f>
        <v>0</v>
      </c>
      <c r="AI187" s="3">
        <f>[1]may!E149</f>
        <v>0</v>
      </c>
      <c r="AJ187" s="3">
        <f>[1]may!F149</f>
        <v>0</v>
      </c>
      <c r="AK187" s="3">
        <f>[1]june!D149</f>
        <v>0</v>
      </c>
      <c r="AL187" s="3">
        <f>[1]june!E149</f>
        <v>0</v>
      </c>
      <c r="AM187" s="3">
        <f>[1]june!F149</f>
        <v>0</v>
      </c>
      <c r="AN187" s="3">
        <f>'[1]13thmo'!D149</f>
        <v>0</v>
      </c>
      <c r="AO187" s="3">
        <f>'[1]13thmo'!E149</f>
        <v>0</v>
      </c>
      <c r="AP187" s="3">
        <f>'[1]13thmo'!F149</f>
        <v>0</v>
      </c>
      <c r="AQ187" s="10">
        <f t="shared" si="14"/>
        <v>15315895</v>
      </c>
      <c r="AR187" s="10">
        <f t="shared" si="14"/>
        <v>-14363048</v>
      </c>
      <c r="AS187" s="10">
        <f t="shared" si="14"/>
        <v>952847</v>
      </c>
    </row>
    <row r="188" spans="1:45" x14ac:dyDescent="0.2">
      <c r="A188" s="54">
        <v>0</v>
      </c>
      <c r="B188" s="2">
        <v>0</v>
      </c>
      <c r="C188" s="2" t="s">
        <v>85</v>
      </c>
      <c r="D188" s="3">
        <v>6</v>
      </c>
      <c r="E188" s="3">
        <v>6</v>
      </c>
      <c r="F188" s="3">
        <v>6</v>
      </c>
      <c r="G188" s="3">
        <v>6</v>
      </c>
      <c r="H188" s="3">
        <v>6</v>
      </c>
      <c r="I188" s="3">
        <v>6</v>
      </c>
      <c r="J188" s="3">
        <v>6</v>
      </c>
      <c r="K188" s="3">
        <v>6</v>
      </c>
      <c r="L188" s="3">
        <v>6</v>
      </c>
      <c r="M188" s="3">
        <v>6</v>
      </c>
      <c r="N188" s="3">
        <v>6</v>
      </c>
      <c r="O188" s="3">
        <v>6</v>
      </c>
      <c r="P188" s="3">
        <v>6</v>
      </c>
      <c r="Q188" s="3">
        <v>6</v>
      </c>
      <c r="R188" s="3">
        <v>6</v>
      </c>
      <c r="S188" s="3">
        <v>6</v>
      </c>
      <c r="T188" s="3">
        <v>6</v>
      </c>
      <c r="U188" s="3">
        <v>6</v>
      </c>
      <c r="V188" s="3">
        <v>6</v>
      </c>
      <c r="W188" s="3">
        <v>6</v>
      </c>
      <c r="X188" s="3">
        <v>6</v>
      </c>
      <c r="Y188" s="3">
        <f>[1]february!D150</f>
        <v>0</v>
      </c>
      <c r="Z188" s="3">
        <f>[1]february!E150</f>
        <v>0</v>
      </c>
      <c r="AA188" s="3">
        <f>[1]february!F150</f>
        <v>0</v>
      </c>
      <c r="AB188" s="3">
        <f>[1]march!D150</f>
        <v>0</v>
      </c>
      <c r="AC188" s="3">
        <f>[1]march!E150</f>
        <v>0</v>
      </c>
      <c r="AD188" s="3">
        <f>[1]march!F150</f>
        <v>0</v>
      </c>
      <c r="AE188" s="3">
        <f>[1]april!D150</f>
        <v>0</v>
      </c>
      <c r="AF188" s="3">
        <f>[1]april!E150</f>
        <v>0</v>
      </c>
      <c r="AG188" s="3">
        <f>[1]april!F150</f>
        <v>0</v>
      </c>
      <c r="AH188" s="3">
        <f>[1]may!D150</f>
        <v>0</v>
      </c>
      <c r="AI188" s="3">
        <f>[1]may!E150</f>
        <v>0</v>
      </c>
      <c r="AJ188" s="3">
        <f>[1]may!F150</f>
        <v>0</v>
      </c>
      <c r="AK188" s="3">
        <f>[1]june!D150</f>
        <v>0</v>
      </c>
      <c r="AL188" s="3">
        <f>[1]june!E150</f>
        <v>0</v>
      </c>
      <c r="AM188" s="3">
        <f>[1]june!F150</f>
        <v>0</v>
      </c>
      <c r="AN188" s="3">
        <f>'[1]13thmo'!D150</f>
        <v>0</v>
      </c>
      <c r="AO188" s="3">
        <f>'[1]13thmo'!E150</f>
        <v>0</v>
      </c>
      <c r="AP188" s="3">
        <f>'[1]13thmo'!F150</f>
        <v>0</v>
      </c>
      <c r="AQ188" s="10">
        <f t="shared" si="14"/>
        <v>42</v>
      </c>
      <c r="AR188" s="10">
        <f t="shared" si="14"/>
        <v>42</v>
      </c>
      <c r="AS188" s="10">
        <f t="shared" si="14"/>
        <v>42</v>
      </c>
    </row>
    <row r="189" spans="1:45" x14ac:dyDescent="0.2">
      <c r="A189" s="54">
        <v>6</v>
      </c>
      <c r="B189" s="2" t="s">
        <v>21</v>
      </c>
      <c r="C189" s="2" t="s">
        <v>22</v>
      </c>
      <c r="D189" s="3">
        <v>4070081</v>
      </c>
      <c r="E189" s="3">
        <v>0</v>
      </c>
      <c r="F189" s="3">
        <v>4070081</v>
      </c>
      <c r="G189" s="3">
        <v>3624983</v>
      </c>
      <c r="H189" s="3">
        <v>0</v>
      </c>
      <c r="I189" s="3">
        <v>3624983</v>
      </c>
      <c r="J189" s="3">
        <v>3792834</v>
      </c>
      <c r="K189" s="3">
        <v>0</v>
      </c>
      <c r="L189" s="3">
        <v>3792834</v>
      </c>
      <c r="M189" s="3">
        <v>4166444</v>
      </c>
      <c r="N189" s="3">
        <v>0</v>
      </c>
      <c r="O189" s="3">
        <v>4166444</v>
      </c>
      <c r="P189" s="3">
        <v>4207648</v>
      </c>
      <c r="Q189" s="3">
        <v>0</v>
      </c>
      <c r="R189" s="3">
        <v>4207648</v>
      </c>
      <c r="S189" s="3">
        <v>4072513</v>
      </c>
      <c r="T189" s="3">
        <v>0</v>
      </c>
      <c r="U189" s="3">
        <v>4072513</v>
      </c>
      <c r="V189" s="3">
        <v>4387108</v>
      </c>
      <c r="W189" s="3">
        <v>0</v>
      </c>
      <c r="X189" s="3">
        <v>4387108</v>
      </c>
      <c r="Y189" s="3">
        <f>[1]february!D151</f>
        <v>0</v>
      </c>
      <c r="Z189" s="3">
        <f>[1]february!E151</f>
        <v>0</v>
      </c>
      <c r="AA189" s="3">
        <f>[1]february!F151</f>
        <v>0</v>
      </c>
      <c r="AB189" s="3">
        <f>[1]march!D151</f>
        <v>0</v>
      </c>
      <c r="AC189" s="3">
        <f>[1]march!E151</f>
        <v>0</v>
      </c>
      <c r="AD189" s="3">
        <f>[1]march!F151</f>
        <v>0</v>
      </c>
      <c r="AE189" s="3">
        <f>[1]april!D151</f>
        <v>0</v>
      </c>
      <c r="AF189" s="3">
        <f>[1]april!E151</f>
        <v>0</v>
      </c>
      <c r="AG189" s="3">
        <f>[1]april!F151</f>
        <v>0</v>
      </c>
      <c r="AH189" s="3">
        <f>[1]may!D151</f>
        <v>0</v>
      </c>
      <c r="AI189" s="3">
        <f>[1]may!E151</f>
        <v>0</v>
      </c>
      <c r="AJ189" s="3">
        <f>[1]may!F151</f>
        <v>0</v>
      </c>
      <c r="AK189" s="3">
        <f>[1]june!D151</f>
        <v>0</v>
      </c>
      <c r="AL189" s="3">
        <f>[1]june!E151</f>
        <v>0</v>
      </c>
      <c r="AM189" s="3">
        <f>[1]june!F151</f>
        <v>0</v>
      </c>
      <c r="AN189" s="3">
        <f>'[1]13thmo'!D151</f>
        <v>0</v>
      </c>
      <c r="AO189" s="3">
        <f>'[1]13thmo'!E151</f>
        <v>0</v>
      </c>
      <c r="AP189" s="3">
        <f>'[1]13thmo'!F151</f>
        <v>0</v>
      </c>
      <c r="AQ189" s="10">
        <f t="shared" si="14"/>
        <v>28321611</v>
      </c>
      <c r="AR189" s="10">
        <f t="shared" si="14"/>
        <v>0</v>
      </c>
      <c r="AS189" s="10">
        <f t="shared" si="14"/>
        <v>28321611</v>
      </c>
    </row>
    <row r="190" spans="1:45" x14ac:dyDescent="0.2">
      <c r="A190" s="54">
        <v>6</v>
      </c>
      <c r="B190" s="2" t="s">
        <v>23</v>
      </c>
      <c r="C190" s="2" t="s">
        <v>24</v>
      </c>
      <c r="D190" s="3">
        <v>5043537</v>
      </c>
      <c r="E190" s="3">
        <v>13075</v>
      </c>
      <c r="F190" s="3">
        <v>5056612</v>
      </c>
      <c r="G190" s="3">
        <v>4597798</v>
      </c>
      <c r="H190" s="3">
        <v>17370</v>
      </c>
      <c r="I190" s="3">
        <v>4615168</v>
      </c>
      <c r="J190" s="3">
        <v>4828647</v>
      </c>
      <c r="K190" s="3">
        <v>21126</v>
      </c>
      <c r="L190" s="3">
        <v>4849773</v>
      </c>
      <c r="M190" s="3">
        <v>4693342</v>
      </c>
      <c r="N190" s="3">
        <v>18726</v>
      </c>
      <c r="O190" s="3">
        <v>4712068</v>
      </c>
      <c r="P190" s="3">
        <v>4623413</v>
      </c>
      <c r="Q190" s="3">
        <v>17258</v>
      </c>
      <c r="R190" s="3">
        <v>4640671</v>
      </c>
      <c r="S190" s="3">
        <v>4509758</v>
      </c>
      <c r="T190" s="3">
        <v>19576</v>
      </c>
      <c r="U190" s="3">
        <v>4529334</v>
      </c>
      <c r="V190" s="3">
        <v>4353024</v>
      </c>
      <c r="W190" s="3">
        <v>11980</v>
      </c>
      <c r="X190" s="3">
        <v>4365004</v>
      </c>
      <c r="Y190" s="3">
        <f>[1]february!D152</f>
        <v>0</v>
      </c>
      <c r="Z190" s="3">
        <f>[1]february!E152</f>
        <v>0</v>
      </c>
      <c r="AA190" s="3">
        <f>[1]february!F152</f>
        <v>0</v>
      </c>
      <c r="AB190" s="3">
        <f>[1]march!D152</f>
        <v>0</v>
      </c>
      <c r="AC190" s="3">
        <f>[1]march!E152</f>
        <v>0</v>
      </c>
      <c r="AD190" s="3">
        <f>[1]march!F152</f>
        <v>0</v>
      </c>
      <c r="AE190" s="3">
        <f>[1]april!D152</f>
        <v>0</v>
      </c>
      <c r="AF190" s="3">
        <f>[1]april!E152</f>
        <v>0</v>
      </c>
      <c r="AG190" s="3">
        <f>[1]april!F152</f>
        <v>0</v>
      </c>
      <c r="AH190" s="3">
        <f>[1]may!D152</f>
        <v>0</v>
      </c>
      <c r="AI190" s="3">
        <f>[1]may!E152</f>
        <v>0</v>
      </c>
      <c r="AJ190" s="3">
        <f>[1]may!F152</f>
        <v>0</v>
      </c>
      <c r="AK190" s="3">
        <f>[1]june!D152</f>
        <v>0</v>
      </c>
      <c r="AL190" s="3">
        <f>[1]june!E152</f>
        <v>0</v>
      </c>
      <c r="AM190" s="3">
        <f>[1]june!F152</f>
        <v>0</v>
      </c>
      <c r="AN190" s="3">
        <f>'[1]13thmo'!D152</f>
        <v>0</v>
      </c>
      <c r="AO190" s="3">
        <f>'[1]13thmo'!E152</f>
        <v>0</v>
      </c>
      <c r="AP190" s="3">
        <f>'[1]13thmo'!F152</f>
        <v>0</v>
      </c>
      <c r="AQ190" s="10">
        <f t="shared" si="14"/>
        <v>32649519</v>
      </c>
      <c r="AR190" s="10">
        <f t="shared" si="14"/>
        <v>119111</v>
      </c>
      <c r="AS190" s="10">
        <f t="shared" si="14"/>
        <v>32768630</v>
      </c>
    </row>
    <row r="191" spans="1:45" x14ac:dyDescent="0.2">
      <c r="A191" s="54">
        <v>6</v>
      </c>
      <c r="B191" s="2" t="s">
        <v>25</v>
      </c>
      <c r="C191" s="2" t="s">
        <v>26</v>
      </c>
      <c r="D191" s="3">
        <v>9113618</v>
      </c>
      <c r="E191" s="3">
        <v>13075</v>
      </c>
      <c r="F191" s="3">
        <v>9126693</v>
      </c>
      <c r="G191" s="3">
        <v>8222781</v>
      </c>
      <c r="H191" s="3">
        <v>17370</v>
      </c>
      <c r="I191" s="3">
        <v>8240151</v>
      </c>
      <c r="J191" s="3">
        <v>8621481</v>
      </c>
      <c r="K191" s="3">
        <v>21126</v>
      </c>
      <c r="L191" s="3">
        <v>8642607</v>
      </c>
      <c r="M191" s="3">
        <v>8859786</v>
      </c>
      <c r="N191" s="3">
        <v>18726</v>
      </c>
      <c r="O191" s="3">
        <v>8878512</v>
      </c>
      <c r="P191" s="3">
        <v>8831061</v>
      </c>
      <c r="Q191" s="3">
        <v>17258</v>
      </c>
      <c r="R191" s="3">
        <v>8848319</v>
      </c>
      <c r="S191" s="3">
        <v>8582271</v>
      </c>
      <c r="T191" s="3">
        <v>19576</v>
      </c>
      <c r="U191" s="3">
        <v>8601847</v>
      </c>
      <c r="V191" s="3">
        <v>8740132</v>
      </c>
      <c r="W191" s="3">
        <v>11980</v>
      </c>
      <c r="X191" s="3">
        <v>8752112</v>
      </c>
      <c r="Y191" s="3">
        <f>[1]february!D153</f>
        <v>0</v>
      </c>
      <c r="Z191" s="3">
        <f>[1]february!E153</f>
        <v>0</v>
      </c>
      <c r="AA191" s="3">
        <f>[1]february!F153</f>
        <v>0</v>
      </c>
      <c r="AB191" s="3">
        <f>[1]march!D153</f>
        <v>0</v>
      </c>
      <c r="AC191" s="3">
        <f>[1]march!E153</f>
        <v>0</v>
      </c>
      <c r="AD191" s="3">
        <f>[1]march!F153</f>
        <v>0</v>
      </c>
      <c r="AE191" s="3">
        <f>[1]april!D153</f>
        <v>0</v>
      </c>
      <c r="AF191" s="3">
        <f>[1]april!E153</f>
        <v>0</v>
      </c>
      <c r="AG191" s="3">
        <f>[1]april!F153</f>
        <v>0</v>
      </c>
      <c r="AH191" s="3">
        <f>[1]may!D153</f>
        <v>0</v>
      </c>
      <c r="AI191" s="3">
        <f>[1]may!E153</f>
        <v>0</v>
      </c>
      <c r="AJ191" s="3">
        <f>[1]may!F153</f>
        <v>0</v>
      </c>
      <c r="AK191" s="3">
        <f>[1]june!D153</f>
        <v>0</v>
      </c>
      <c r="AL191" s="3">
        <f>[1]june!E153</f>
        <v>0</v>
      </c>
      <c r="AM191" s="3">
        <f>[1]june!F153</f>
        <v>0</v>
      </c>
      <c r="AN191" s="3">
        <f>'[1]13thmo'!D153</f>
        <v>0</v>
      </c>
      <c r="AO191" s="3">
        <f>'[1]13thmo'!E153</f>
        <v>0</v>
      </c>
      <c r="AP191" s="3">
        <f>'[1]13thmo'!F153</f>
        <v>0</v>
      </c>
      <c r="AQ191" s="10">
        <f t="shared" si="14"/>
        <v>60971130</v>
      </c>
      <c r="AR191" s="10">
        <f t="shared" si="14"/>
        <v>119111</v>
      </c>
      <c r="AS191" s="10">
        <f t="shared" si="14"/>
        <v>61090241</v>
      </c>
    </row>
    <row r="192" spans="1:45" x14ac:dyDescent="0.2">
      <c r="A192" s="54">
        <v>6</v>
      </c>
      <c r="B192" s="2" t="s">
        <v>27</v>
      </c>
      <c r="C192" s="2" t="s">
        <v>28</v>
      </c>
      <c r="D192" s="3">
        <v>128241</v>
      </c>
      <c r="E192" s="3">
        <v>0</v>
      </c>
      <c r="F192" s="3">
        <v>128241</v>
      </c>
      <c r="G192" s="3">
        <v>113129</v>
      </c>
      <c r="H192" s="3">
        <v>0</v>
      </c>
      <c r="I192" s="3">
        <v>113129</v>
      </c>
      <c r="J192" s="3">
        <v>82258</v>
      </c>
      <c r="K192" s="3">
        <v>0</v>
      </c>
      <c r="L192" s="3">
        <v>82258</v>
      </c>
      <c r="M192" s="3">
        <v>124268</v>
      </c>
      <c r="N192" s="3">
        <v>0</v>
      </c>
      <c r="O192" s="3">
        <v>124268</v>
      </c>
      <c r="P192" s="3">
        <v>92900</v>
      </c>
      <c r="Q192" s="3">
        <v>0</v>
      </c>
      <c r="R192" s="3">
        <v>92900</v>
      </c>
      <c r="S192" s="3">
        <v>48389</v>
      </c>
      <c r="T192" s="3">
        <v>0</v>
      </c>
      <c r="U192" s="3">
        <v>48389</v>
      </c>
      <c r="V192" s="3">
        <v>77155</v>
      </c>
      <c r="W192" s="3">
        <v>0</v>
      </c>
      <c r="X192" s="3">
        <v>77155</v>
      </c>
      <c r="Y192" s="3">
        <f>[1]february!D154</f>
        <v>0</v>
      </c>
      <c r="Z192" s="3">
        <f>[1]february!E154</f>
        <v>0</v>
      </c>
      <c r="AA192" s="3">
        <f>[1]february!F154</f>
        <v>0</v>
      </c>
      <c r="AB192" s="3">
        <f>[1]march!D154</f>
        <v>0</v>
      </c>
      <c r="AC192" s="3">
        <f>[1]march!E154</f>
        <v>0</v>
      </c>
      <c r="AD192" s="3">
        <f>[1]march!F154</f>
        <v>0</v>
      </c>
      <c r="AE192" s="3">
        <f>[1]april!D154</f>
        <v>0</v>
      </c>
      <c r="AF192" s="3">
        <f>[1]april!E154</f>
        <v>0</v>
      </c>
      <c r="AG192" s="3">
        <f>[1]april!F154</f>
        <v>0</v>
      </c>
      <c r="AH192" s="3">
        <f>[1]may!D154</f>
        <v>0</v>
      </c>
      <c r="AI192" s="3">
        <f>[1]may!E154</f>
        <v>0</v>
      </c>
      <c r="AJ192" s="3">
        <f>[1]may!F154</f>
        <v>0</v>
      </c>
      <c r="AK192" s="3">
        <f>[1]june!D154</f>
        <v>0</v>
      </c>
      <c r="AL192" s="3">
        <f>[1]june!E154</f>
        <v>0</v>
      </c>
      <c r="AM192" s="3">
        <f>[1]june!F154</f>
        <v>0</v>
      </c>
      <c r="AN192" s="3">
        <f>'[1]13thmo'!D154</f>
        <v>0</v>
      </c>
      <c r="AO192" s="3">
        <f>'[1]13thmo'!E154</f>
        <v>0</v>
      </c>
      <c r="AP192" s="3">
        <f>'[1]13thmo'!F154</f>
        <v>0</v>
      </c>
      <c r="AQ192" s="10">
        <f t="shared" si="14"/>
        <v>666340</v>
      </c>
      <c r="AR192" s="10">
        <f t="shared" si="14"/>
        <v>0</v>
      </c>
      <c r="AS192" s="10">
        <f t="shared" si="14"/>
        <v>666340</v>
      </c>
    </row>
    <row r="193" spans="1:45" x14ac:dyDescent="0.2">
      <c r="A193" s="54">
        <v>6</v>
      </c>
      <c r="B193" s="2" t="s">
        <v>29</v>
      </c>
      <c r="C193" s="2" t="s">
        <v>30</v>
      </c>
      <c r="D193" s="3">
        <v>224093</v>
      </c>
      <c r="E193" s="3">
        <v>0</v>
      </c>
      <c r="F193" s="3">
        <v>224093</v>
      </c>
      <c r="G193" s="3">
        <v>218381</v>
      </c>
      <c r="H193" s="3">
        <v>0</v>
      </c>
      <c r="I193" s="3">
        <v>218381</v>
      </c>
      <c r="J193" s="3">
        <v>215848</v>
      </c>
      <c r="K193" s="3">
        <v>0</v>
      </c>
      <c r="L193" s="3">
        <v>215848</v>
      </c>
      <c r="M193" s="3">
        <v>233218</v>
      </c>
      <c r="N193" s="3">
        <v>0</v>
      </c>
      <c r="O193" s="3">
        <v>233218</v>
      </c>
      <c r="P193" s="3">
        <v>147104</v>
      </c>
      <c r="Q193" s="3">
        <v>0</v>
      </c>
      <c r="R193" s="3">
        <v>147104</v>
      </c>
      <c r="S193" s="3">
        <v>153880</v>
      </c>
      <c r="T193" s="3">
        <v>0</v>
      </c>
      <c r="U193" s="3">
        <v>153880</v>
      </c>
      <c r="V193" s="3">
        <v>163883</v>
      </c>
      <c r="W193" s="3">
        <v>0</v>
      </c>
      <c r="X193" s="3">
        <v>163883</v>
      </c>
      <c r="Y193" s="3">
        <f>[1]february!D155</f>
        <v>0</v>
      </c>
      <c r="Z193" s="3">
        <f>[1]february!E155</f>
        <v>0</v>
      </c>
      <c r="AA193" s="3">
        <f>[1]february!F155</f>
        <v>0</v>
      </c>
      <c r="AB193" s="3">
        <f>[1]march!D155</f>
        <v>0</v>
      </c>
      <c r="AC193" s="3">
        <f>[1]march!E155</f>
        <v>0</v>
      </c>
      <c r="AD193" s="3">
        <f>[1]march!F155</f>
        <v>0</v>
      </c>
      <c r="AE193" s="3">
        <f>[1]april!D155</f>
        <v>0</v>
      </c>
      <c r="AF193" s="3">
        <f>[1]april!E155</f>
        <v>0</v>
      </c>
      <c r="AG193" s="3">
        <f>[1]april!F155</f>
        <v>0</v>
      </c>
      <c r="AH193" s="3">
        <f>[1]may!D155</f>
        <v>0</v>
      </c>
      <c r="AI193" s="3">
        <f>[1]may!E155</f>
        <v>0</v>
      </c>
      <c r="AJ193" s="3">
        <f>[1]may!F155</f>
        <v>0</v>
      </c>
      <c r="AK193" s="3">
        <f>[1]june!D155</f>
        <v>0</v>
      </c>
      <c r="AL193" s="3">
        <f>[1]june!E155</f>
        <v>0</v>
      </c>
      <c r="AM193" s="3">
        <f>[1]june!F155</f>
        <v>0</v>
      </c>
      <c r="AN193" s="3">
        <f>'[1]13thmo'!D155</f>
        <v>0</v>
      </c>
      <c r="AO193" s="3">
        <f>'[1]13thmo'!E155</f>
        <v>0</v>
      </c>
      <c r="AP193" s="3">
        <f>'[1]13thmo'!F155</f>
        <v>0</v>
      </c>
      <c r="AQ193" s="10">
        <f t="shared" si="14"/>
        <v>1356407</v>
      </c>
      <c r="AR193" s="10">
        <f t="shared" si="14"/>
        <v>0</v>
      </c>
      <c r="AS193" s="10">
        <f t="shared" si="14"/>
        <v>1356407</v>
      </c>
    </row>
    <row r="194" spans="1:45" x14ac:dyDescent="0.2">
      <c r="A194" s="54">
        <v>6</v>
      </c>
      <c r="B194" s="2" t="s">
        <v>31</v>
      </c>
      <c r="C194" s="2" t="s">
        <v>32</v>
      </c>
      <c r="D194" s="3">
        <v>108653</v>
      </c>
      <c r="E194" s="3">
        <v>0</v>
      </c>
      <c r="F194" s="3">
        <v>108653</v>
      </c>
      <c r="G194" s="3">
        <v>120895</v>
      </c>
      <c r="H194" s="3">
        <v>0</v>
      </c>
      <c r="I194" s="3">
        <v>120895</v>
      </c>
      <c r="J194" s="3">
        <v>149612</v>
      </c>
      <c r="K194" s="3">
        <v>0</v>
      </c>
      <c r="L194" s="3">
        <v>149612</v>
      </c>
      <c r="M194" s="3">
        <v>110022</v>
      </c>
      <c r="N194" s="3">
        <v>0</v>
      </c>
      <c r="O194" s="3">
        <v>110022</v>
      </c>
      <c r="P194" s="3">
        <v>135435</v>
      </c>
      <c r="Q194" s="3">
        <v>0</v>
      </c>
      <c r="R194" s="3">
        <v>135435</v>
      </c>
      <c r="S194" s="3">
        <v>187336</v>
      </c>
      <c r="T194" s="3">
        <v>0</v>
      </c>
      <c r="U194" s="3">
        <v>187336</v>
      </c>
      <c r="V194" s="3">
        <v>159474</v>
      </c>
      <c r="W194" s="3">
        <v>0</v>
      </c>
      <c r="X194" s="3">
        <v>159474</v>
      </c>
      <c r="Y194" s="3">
        <f>[1]february!D156</f>
        <v>0</v>
      </c>
      <c r="Z194" s="3">
        <f>[1]february!E156</f>
        <v>0</v>
      </c>
      <c r="AA194" s="3">
        <f>[1]february!F156</f>
        <v>0</v>
      </c>
      <c r="AB194" s="3">
        <f>[1]march!D156</f>
        <v>0</v>
      </c>
      <c r="AC194" s="3">
        <f>[1]march!E156</f>
        <v>0</v>
      </c>
      <c r="AD194" s="3">
        <f>[1]march!F156</f>
        <v>0</v>
      </c>
      <c r="AE194" s="3">
        <f>[1]april!D156</f>
        <v>0</v>
      </c>
      <c r="AF194" s="3">
        <f>[1]april!E156</f>
        <v>0</v>
      </c>
      <c r="AG194" s="3">
        <f>[1]april!F156</f>
        <v>0</v>
      </c>
      <c r="AH194" s="3">
        <f>[1]may!D156</f>
        <v>0</v>
      </c>
      <c r="AI194" s="3">
        <f>[1]may!E156</f>
        <v>0</v>
      </c>
      <c r="AJ194" s="3">
        <f>[1]may!F156</f>
        <v>0</v>
      </c>
      <c r="AK194" s="3">
        <f>[1]june!D156</f>
        <v>0</v>
      </c>
      <c r="AL194" s="3">
        <f>[1]june!E156</f>
        <v>0</v>
      </c>
      <c r="AM194" s="3">
        <f>[1]june!F156</f>
        <v>0</v>
      </c>
      <c r="AN194" s="3">
        <f>'[1]13thmo'!D156</f>
        <v>0</v>
      </c>
      <c r="AO194" s="3">
        <f>'[1]13thmo'!E156</f>
        <v>0</v>
      </c>
      <c r="AP194" s="3">
        <f>'[1]13thmo'!F156</f>
        <v>0</v>
      </c>
      <c r="AQ194" s="10">
        <f t="shared" si="14"/>
        <v>971427</v>
      </c>
      <c r="AR194" s="10">
        <f t="shared" si="14"/>
        <v>0</v>
      </c>
      <c r="AS194" s="10">
        <f t="shared" si="14"/>
        <v>971427</v>
      </c>
    </row>
    <row r="195" spans="1:45" x14ac:dyDescent="0.2">
      <c r="A195" s="54">
        <v>6</v>
      </c>
      <c r="B195" s="2" t="s">
        <v>33</v>
      </c>
      <c r="C195" s="2" t="s">
        <v>34</v>
      </c>
      <c r="D195" s="3">
        <v>278410</v>
      </c>
      <c r="E195" s="3">
        <v>0</v>
      </c>
      <c r="F195" s="3">
        <v>278410</v>
      </c>
      <c r="G195" s="3">
        <v>278032</v>
      </c>
      <c r="H195" s="3">
        <v>0</v>
      </c>
      <c r="I195" s="3">
        <v>278032</v>
      </c>
      <c r="J195" s="3">
        <v>275998</v>
      </c>
      <c r="K195" s="3">
        <v>0</v>
      </c>
      <c r="L195" s="3">
        <v>275998</v>
      </c>
      <c r="M195" s="3">
        <v>263760</v>
      </c>
      <c r="N195" s="3">
        <v>0</v>
      </c>
      <c r="O195" s="3">
        <v>263760</v>
      </c>
      <c r="P195" s="3">
        <v>162244</v>
      </c>
      <c r="Q195" s="3">
        <v>0</v>
      </c>
      <c r="R195" s="3">
        <v>162244</v>
      </c>
      <c r="S195" s="3">
        <v>171141</v>
      </c>
      <c r="T195" s="3">
        <v>0</v>
      </c>
      <c r="U195" s="3">
        <v>171141</v>
      </c>
      <c r="V195" s="3">
        <v>163057</v>
      </c>
      <c r="W195" s="3">
        <v>0</v>
      </c>
      <c r="X195" s="3">
        <v>163057</v>
      </c>
      <c r="Y195" s="3">
        <f>[1]february!D157</f>
        <v>0</v>
      </c>
      <c r="Z195" s="3">
        <f>[1]february!E157</f>
        <v>0</v>
      </c>
      <c r="AA195" s="3">
        <f>[1]february!F157</f>
        <v>0</v>
      </c>
      <c r="AB195" s="3">
        <f>[1]march!D157</f>
        <v>0</v>
      </c>
      <c r="AC195" s="3">
        <f>[1]march!E157</f>
        <v>0</v>
      </c>
      <c r="AD195" s="3">
        <f>[1]march!F157</f>
        <v>0</v>
      </c>
      <c r="AE195" s="3">
        <f>[1]april!D157</f>
        <v>0</v>
      </c>
      <c r="AF195" s="3">
        <f>[1]april!E157</f>
        <v>0</v>
      </c>
      <c r="AG195" s="3">
        <f>[1]april!F157</f>
        <v>0</v>
      </c>
      <c r="AH195" s="3">
        <f>[1]may!D157</f>
        <v>0</v>
      </c>
      <c r="AI195" s="3">
        <f>[1]may!E157</f>
        <v>0</v>
      </c>
      <c r="AJ195" s="3">
        <f>[1]may!F157</f>
        <v>0</v>
      </c>
      <c r="AK195" s="3">
        <f>[1]june!D157</f>
        <v>0</v>
      </c>
      <c r="AL195" s="3">
        <f>[1]june!E157</f>
        <v>0</v>
      </c>
      <c r="AM195" s="3">
        <f>[1]june!F157</f>
        <v>0</v>
      </c>
      <c r="AN195" s="3">
        <f>'[1]13thmo'!D157</f>
        <v>0</v>
      </c>
      <c r="AO195" s="3">
        <f>'[1]13thmo'!E157</f>
        <v>0</v>
      </c>
      <c r="AP195" s="3">
        <f>'[1]13thmo'!F157</f>
        <v>0</v>
      </c>
      <c r="AQ195" s="10">
        <f t="shared" si="14"/>
        <v>1592642</v>
      </c>
      <c r="AR195" s="10">
        <f t="shared" si="14"/>
        <v>0</v>
      </c>
      <c r="AS195" s="10">
        <f t="shared" si="14"/>
        <v>1592642</v>
      </c>
    </row>
    <row r="196" spans="1:45" x14ac:dyDescent="0.2">
      <c r="A196" s="54">
        <v>6</v>
      </c>
      <c r="B196" s="2" t="s">
        <v>35</v>
      </c>
      <c r="C196" s="2" t="s">
        <v>36</v>
      </c>
      <c r="D196" s="3">
        <v>350160</v>
      </c>
      <c r="E196" s="3">
        <v>0</v>
      </c>
      <c r="F196" s="3">
        <v>350160</v>
      </c>
      <c r="G196" s="3">
        <v>11545</v>
      </c>
      <c r="H196" s="3">
        <v>0</v>
      </c>
      <c r="I196" s="3">
        <v>11545</v>
      </c>
      <c r="J196" s="3">
        <v>486788</v>
      </c>
      <c r="K196" s="3">
        <v>0</v>
      </c>
      <c r="L196" s="3">
        <v>486788</v>
      </c>
      <c r="M196" s="3">
        <v>751416</v>
      </c>
      <c r="N196" s="3">
        <v>0</v>
      </c>
      <c r="O196" s="3">
        <v>751416</v>
      </c>
      <c r="P196" s="3">
        <v>930562</v>
      </c>
      <c r="Q196" s="3">
        <v>0</v>
      </c>
      <c r="R196" s="3">
        <v>930562</v>
      </c>
      <c r="S196" s="3">
        <v>27347</v>
      </c>
      <c r="T196" s="3">
        <v>0</v>
      </c>
      <c r="U196" s="3">
        <v>27347</v>
      </c>
      <c r="V196" s="3">
        <v>322254</v>
      </c>
      <c r="W196" s="3">
        <v>0</v>
      </c>
      <c r="X196" s="3">
        <v>322254</v>
      </c>
      <c r="Y196" s="3">
        <f>[1]february!D158</f>
        <v>0</v>
      </c>
      <c r="Z196" s="3">
        <f>[1]february!E158</f>
        <v>0</v>
      </c>
      <c r="AA196" s="3">
        <f>[1]february!F158</f>
        <v>0</v>
      </c>
      <c r="AB196" s="3">
        <f>[1]march!D158</f>
        <v>0</v>
      </c>
      <c r="AC196" s="3">
        <f>[1]march!E158</f>
        <v>0</v>
      </c>
      <c r="AD196" s="3">
        <f>[1]march!F158</f>
        <v>0</v>
      </c>
      <c r="AE196" s="3">
        <f>[1]april!D158</f>
        <v>0</v>
      </c>
      <c r="AF196" s="3">
        <f>[1]april!E158</f>
        <v>0</v>
      </c>
      <c r="AG196" s="3">
        <f>[1]april!F158</f>
        <v>0</v>
      </c>
      <c r="AH196" s="3">
        <f>[1]may!D158</f>
        <v>0</v>
      </c>
      <c r="AI196" s="3">
        <f>[1]may!E158</f>
        <v>0</v>
      </c>
      <c r="AJ196" s="3">
        <f>[1]may!F158</f>
        <v>0</v>
      </c>
      <c r="AK196" s="3">
        <f>[1]june!D158</f>
        <v>0</v>
      </c>
      <c r="AL196" s="3">
        <f>[1]june!E158</f>
        <v>0</v>
      </c>
      <c r="AM196" s="3">
        <f>[1]june!F158</f>
        <v>0</v>
      </c>
      <c r="AN196" s="3">
        <f>'[1]13thmo'!D158</f>
        <v>0</v>
      </c>
      <c r="AO196" s="3">
        <f>'[1]13thmo'!E158</f>
        <v>0</v>
      </c>
      <c r="AP196" s="3">
        <f>'[1]13thmo'!F158</f>
        <v>0</v>
      </c>
      <c r="AQ196" s="10">
        <f t="shared" si="14"/>
        <v>2880072</v>
      </c>
      <c r="AR196" s="10">
        <f t="shared" si="14"/>
        <v>0</v>
      </c>
      <c r="AS196" s="10">
        <f t="shared" si="14"/>
        <v>2880072</v>
      </c>
    </row>
    <row r="197" spans="1:45" x14ac:dyDescent="0.2">
      <c r="A197" s="54">
        <v>6</v>
      </c>
      <c r="B197" s="2" t="s">
        <v>37</v>
      </c>
      <c r="C197" s="2" t="s">
        <v>38</v>
      </c>
      <c r="D197" s="3">
        <v>60869</v>
      </c>
      <c r="E197" s="3">
        <v>0</v>
      </c>
      <c r="F197" s="3">
        <v>60869</v>
      </c>
      <c r="G197" s="3">
        <v>61519</v>
      </c>
      <c r="H197" s="3">
        <v>0</v>
      </c>
      <c r="I197" s="3">
        <v>61519</v>
      </c>
      <c r="J197" s="3">
        <v>24966</v>
      </c>
      <c r="K197" s="3">
        <v>0</v>
      </c>
      <c r="L197" s="3">
        <v>24966</v>
      </c>
      <c r="M197" s="3">
        <v>61602</v>
      </c>
      <c r="N197" s="3">
        <v>0</v>
      </c>
      <c r="O197" s="3">
        <v>61602</v>
      </c>
      <c r="P197" s="3">
        <v>59988</v>
      </c>
      <c r="Q197" s="3">
        <v>0</v>
      </c>
      <c r="R197" s="3">
        <v>59988</v>
      </c>
      <c r="S197" s="3">
        <v>62832</v>
      </c>
      <c r="T197" s="3">
        <v>0</v>
      </c>
      <c r="U197" s="3">
        <v>62832</v>
      </c>
      <c r="V197" s="3">
        <v>2204</v>
      </c>
      <c r="W197" s="3">
        <v>0</v>
      </c>
      <c r="X197" s="3">
        <v>2204</v>
      </c>
      <c r="Y197" s="3">
        <f>[1]february!D159</f>
        <v>0</v>
      </c>
      <c r="Z197" s="3">
        <f>[1]february!E159</f>
        <v>0</v>
      </c>
      <c r="AA197" s="3">
        <f>[1]february!F159</f>
        <v>0</v>
      </c>
      <c r="AB197" s="3">
        <f>[1]march!D159</f>
        <v>0</v>
      </c>
      <c r="AC197" s="3">
        <f>[1]march!E159</f>
        <v>0</v>
      </c>
      <c r="AD197" s="3">
        <f>[1]march!F159</f>
        <v>0</v>
      </c>
      <c r="AE197" s="3">
        <f>[1]april!D159</f>
        <v>0</v>
      </c>
      <c r="AF197" s="3">
        <f>[1]april!E159</f>
        <v>0</v>
      </c>
      <c r="AG197" s="3">
        <f>[1]april!F159</f>
        <v>0</v>
      </c>
      <c r="AH197" s="3">
        <f>[1]may!D159</f>
        <v>0</v>
      </c>
      <c r="AI197" s="3">
        <f>[1]may!E159</f>
        <v>0</v>
      </c>
      <c r="AJ197" s="3">
        <f>[1]may!F159</f>
        <v>0</v>
      </c>
      <c r="AK197" s="3">
        <f>[1]june!D159</f>
        <v>0</v>
      </c>
      <c r="AL197" s="3">
        <f>[1]june!E159</f>
        <v>0</v>
      </c>
      <c r="AM197" s="3">
        <f>[1]june!F159</f>
        <v>0</v>
      </c>
      <c r="AN197" s="3">
        <f>'[1]13thmo'!D159</f>
        <v>0</v>
      </c>
      <c r="AO197" s="3">
        <f>'[1]13thmo'!E159</f>
        <v>0</v>
      </c>
      <c r="AP197" s="3">
        <f>'[1]13thmo'!F159</f>
        <v>0</v>
      </c>
      <c r="AQ197" s="10">
        <f t="shared" si="14"/>
        <v>333980</v>
      </c>
      <c r="AR197" s="10">
        <f t="shared" si="14"/>
        <v>0</v>
      </c>
      <c r="AS197" s="10">
        <f t="shared" si="14"/>
        <v>333980</v>
      </c>
    </row>
    <row r="198" spans="1:45" x14ac:dyDescent="0.2">
      <c r="A198" s="54">
        <v>6</v>
      </c>
      <c r="B198" s="2" t="s">
        <v>39</v>
      </c>
      <c r="C198" s="2" t="s">
        <v>40</v>
      </c>
      <c r="D198" s="3">
        <v>28580</v>
      </c>
      <c r="E198" s="3">
        <v>0</v>
      </c>
      <c r="F198" s="3">
        <v>28580</v>
      </c>
      <c r="G198" s="3">
        <v>-170609</v>
      </c>
      <c r="H198" s="3">
        <v>0</v>
      </c>
      <c r="I198" s="3">
        <v>-170609</v>
      </c>
      <c r="J198" s="3">
        <v>-129147</v>
      </c>
      <c r="K198" s="3">
        <v>0</v>
      </c>
      <c r="L198" s="3">
        <v>-129147</v>
      </c>
      <c r="M198" s="3">
        <v>-182216</v>
      </c>
      <c r="N198" s="3">
        <v>0</v>
      </c>
      <c r="O198" s="3">
        <v>-182216</v>
      </c>
      <c r="P198" s="3">
        <v>-179896</v>
      </c>
      <c r="Q198" s="3">
        <v>0</v>
      </c>
      <c r="R198" s="3">
        <v>-179896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f>[1]february!D160</f>
        <v>0</v>
      </c>
      <c r="Z198" s="3">
        <f>[1]february!E160</f>
        <v>0</v>
      </c>
      <c r="AA198" s="3">
        <f>[1]february!F160</f>
        <v>0</v>
      </c>
      <c r="AB198" s="3">
        <f>[1]march!D160</f>
        <v>0</v>
      </c>
      <c r="AC198" s="3">
        <f>[1]march!E160</f>
        <v>0</v>
      </c>
      <c r="AD198" s="3">
        <f>[1]march!F160</f>
        <v>0</v>
      </c>
      <c r="AE198" s="3">
        <f>[1]april!D160</f>
        <v>0</v>
      </c>
      <c r="AF198" s="3">
        <f>[1]april!E160</f>
        <v>0</v>
      </c>
      <c r="AG198" s="3">
        <f>[1]april!F160</f>
        <v>0</v>
      </c>
      <c r="AH198" s="3">
        <f>[1]may!D160</f>
        <v>0</v>
      </c>
      <c r="AI198" s="3">
        <f>[1]may!E160</f>
        <v>0</v>
      </c>
      <c r="AJ198" s="3">
        <f>[1]may!F160</f>
        <v>0</v>
      </c>
      <c r="AK198" s="3">
        <f>[1]june!D160</f>
        <v>0</v>
      </c>
      <c r="AL198" s="3">
        <f>[1]june!E160</f>
        <v>0</v>
      </c>
      <c r="AM198" s="3">
        <f>[1]june!F160</f>
        <v>0</v>
      </c>
      <c r="AN198" s="3">
        <f>'[1]13thmo'!D160</f>
        <v>0</v>
      </c>
      <c r="AO198" s="3">
        <f>'[1]13thmo'!E160</f>
        <v>0</v>
      </c>
      <c r="AP198" s="3">
        <f>'[1]13thmo'!F160</f>
        <v>0</v>
      </c>
      <c r="AQ198" s="10">
        <f t="shared" si="14"/>
        <v>-633288</v>
      </c>
      <c r="AR198" s="10">
        <f t="shared" si="14"/>
        <v>0</v>
      </c>
      <c r="AS198" s="10">
        <f t="shared" si="14"/>
        <v>-633288</v>
      </c>
    </row>
    <row r="199" spans="1:45" x14ac:dyDescent="0.2">
      <c r="A199" s="54">
        <v>6</v>
      </c>
      <c r="B199" s="2" t="s">
        <v>41</v>
      </c>
      <c r="C199" s="2" t="s">
        <v>42</v>
      </c>
      <c r="D199" s="3">
        <v>362354</v>
      </c>
      <c r="E199" s="3">
        <v>0</v>
      </c>
      <c r="F199" s="3">
        <v>362354</v>
      </c>
      <c r="G199" s="3">
        <v>361860</v>
      </c>
      <c r="H199" s="3">
        <v>0</v>
      </c>
      <c r="I199" s="3">
        <v>361860</v>
      </c>
      <c r="J199" s="3">
        <v>359213</v>
      </c>
      <c r="K199" s="3">
        <v>0</v>
      </c>
      <c r="L199" s="3">
        <v>359213</v>
      </c>
      <c r="M199" s="3">
        <v>343284</v>
      </c>
      <c r="N199" s="3">
        <v>0</v>
      </c>
      <c r="O199" s="3">
        <v>343284</v>
      </c>
      <c r="P199" s="3">
        <v>330618</v>
      </c>
      <c r="Q199" s="3">
        <v>0</v>
      </c>
      <c r="R199" s="3">
        <v>330618</v>
      </c>
      <c r="S199" s="3">
        <v>342671</v>
      </c>
      <c r="T199" s="3">
        <v>0</v>
      </c>
      <c r="U199" s="3">
        <v>342671</v>
      </c>
      <c r="V199" s="3">
        <v>325813</v>
      </c>
      <c r="W199" s="3">
        <v>0</v>
      </c>
      <c r="X199" s="3">
        <v>325813</v>
      </c>
      <c r="Y199" s="3">
        <f>[1]february!D161</f>
        <v>0</v>
      </c>
      <c r="Z199" s="3">
        <f>[1]february!E161</f>
        <v>0</v>
      </c>
      <c r="AA199" s="3">
        <f>[1]february!F161</f>
        <v>0</v>
      </c>
      <c r="AB199" s="3">
        <f>[1]march!D161</f>
        <v>0</v>
      </c>
      <c r="AC199" s="3">
        <f>[1]march!E161</f>
        <v>0</v>
      </c>
      <c r="AD199" s="3">
        <f>[1]march!F161</f>
        <v>0</v>
      </c>
      <c r="AE199" s="3">
        <f>[1]april!D161</f>
        <v>0</v>
      </c>
      <c r="AF199" s="3">
        <f>[1]april!E161</f>
        <v>0</v>
      </c>
      <c r="AG199" s="3">
        <f>[1]april!F161</f>
        <v>0</v>
      </c>
      <c r="AH199" s="3">
        <f>[1]may!D161</f>
        <v>0</v>
      </c>
      <c r="AI199" s="3">
        <f>[1]may!E161</f>
        <v>0</v>
      </c>
      <c r="AJ199" s="3">
        <f>[1]may!F161</f>
        <v>0</v>
      </c>
      <c r="AK199" s="3">
        <f>[1]june!D161</f>
        <v>0</v>
      </c>
      <c r="AL199" s="3">
        <f>[1]june!E161</f>
        <v>0</v>
      </c>
      <c r="AM199" s="3">
        <f>[1]june!F161</f>
        <v>0</v>
      </c>
      <c r="AN199" s="3">
        <f>'[1]13thmo'!D161</f>
        <v>0</v>
      </c>
      <c r="AO199" s="3">
        <f>'[1]13thmo'!E161</f>
        <v>0</v>
      </c>
      <c r="AP199" s="3">
        <f>'[1]13thmo'!F161</f>
        <v>0</v>
      </c>
      <c r="AQ199" s="10">
        <f t="shared" si="14"/>
        <v>2425813</v>
      </c>
      <c r="AR199" s="10">
        <f t="shared" si="14"/>
        <v>0</v>
      </c>
      <c r="AS199" s="10">
        <f t="shared" si="14"/>
        <v>2425813</v>
      </c>
    </row>
    <row r="200" spans="1:45" x14ac:dyDescent="0.2">
      <c r="A200" s="54">
        <v>6</v>
      </c>
      <c r="B200" s="2" t="s">
        <v>43</v>
      </c>
      <c r="C200" s="2" t="s">
        <v>44</v>
      </c>
      <c r="D200" s="3">
        <v>91302</v>
      </c>
      <c r="E200" s="3">
        <v>0</v>
      </c>
      <c r="F200" s="3">
        <v>91302</v>
      </c>
      <c r="G200" s="3">
        <v>92278</v>
      </c>
      <c r="H200" s="3">
        <v>0</v>
      </c>
      <c r="I200" s="3">
        <v>92278</v>
      </c>
      <c r="J200" s="3">
        <v>37448</v>
      </c>
      <c r="K200" s="3">
        <v>0</v>
      </c>
      <c r="L200" s="3">
        <v>37448</v>
      </c>
      <c r="M200" s="3">
        <v>92402</v>
      </c>
      <c r="N200" s="3">
        <v>0</v>
      </c>
      <c r="O200" s="3">
        <v>92402</v>
      </c>
      <c r="P200" s="3">
        <v>89982</v>
      </c>
      <c r="Q200" s="3">
        <v>0</v>
      </c>
      <c r="R200" s="3">
        <v>89982</v>
      </c>
      <c r="S200" s="3">
        <v>94247</v>
      </c>
      <c r="T200" s="3">
        <v>0</v>
      </c>
      <c r="U200" s="3">
        <v>94247</v>
      </c>
      <c r="V200" s="3">
        <v>2203</v>
      </c>
      <c r="W200" s="3">
        <v>0</v>
      </c>
      <c r="X200" s="3">
        <v>2203</v>
      </c>
      <c r="Y200" s="3">
        <f>[1]february!D162</f>
        <v>0</v>
      </c>
      <c r="Z200" s="3">
        <f>[1]february!E162</f>
        <v>0</v>
      </c>
      <c r="AA200" s="3">
        <f>[1]february!F162</f>
        <v>0</v>
      </c>
      <c r="AB200" s="3">
        <f>[1]march!D162</f>
        <v>0</v>
      </c>
      <c r="AC200" s="3">
        <f>[1]march!E162</f>
        <v>0</v>
      </c>
      <c r="AD200" s="3">
        <f>[1]march!F162</f>
        <v>0</v>
      </c>
      <c r="AE200" s="3">
        <f>[1]april!D162</f>
        <v>0</v>
      </c>
      <c r="AF200" s="3">
        <f>[1]april!E162</f>
        <v>0</v>
      </c>
      <c r="AG200" s="3">
        <f>[1]april!F162</f>
        <v>0</v>
      </c>
      <c r="AH200" s="3">
        <f>[1]may!D162</f>
        <v>0</v>
      </c>
      <c r="AI200" s="3">
        <f>[1]may!E162</f>
        <v>0</v>
      </c>
      <c r="AJ200" s="3">
        <f>[1]may!F162</f>
        <v>0</v>
      </c>
      <c r="AK200" s="3">
        <f>[1]june!D162</f>
        <v>0</v>
      </c>
      <c r="AL200" s="3">
        <f>[1]june!E162</f>
        <v>0</v>
      </c>
      <c r="AM200" s="3">
        <f>[1]june!F162</f>
        <v>0</v>
      </c>
      <c r="AN200" s="3">
        <f>'[1]13thmo'!D162</f>
        <v>0</v>
      </c>
      <c r="AO200" s="3">
        <f>'[1]13thmo'!E162</f>
        <v>0</v>
      </c>
      <c r="AP200" s="3">
        <f>'[1]13thmo'!F162</f>
        <v>0</v>
      </c>
      <c r="AQ200" s="10">
        <f t="shared" si="14"/>
        <v>499862</v>
      </c>
      <c r="AR200" s="10">
        <f t="shared" si="14"/>
        <v>0</v>
      </c>
      <c r="AS200" s="10">
        <f t="shared" si="14"/>
        <v>499862</v>
      </c>
    </row>
    <row r="201" spans="1:45" x14ac:dyDescent="0.2">
      <c r="A201" s="54">
        <v>6</v>
      </c>
      <c r="B201" s="2" t="s">
        <v>45</v>
      </c>
      <c r="C201" s="2" t="s">
        <v>46</v>
      </c>
      <c r="D201" s="3">
        <v>29362</v>
      </c>
      <c r="E201" s="3">
        <v>6145</v>
      </c>
      <c r="F201" s="3">
        <v>35507</v>
      </c>
      <c r="G201" s="3">
        <v>-225376</v>
      </c>
      <c r="H201" s="3">
        <v>8164</v>
      </c>
      <c r="I201" s="3">
        <v>-217212</v>
      </c>
      <c r="J201" s="3">
        <v>-175066</v>
      </c>
      <c r="K201" s="3">
        <v>9929</v>
      </c>
      <c r="L201" s="3">
        <v>-165137</v>
      </c>
      <c r="M201" s="3">
        <v>-214879</v>
      </c>
      <c r="N201" s="3">
        <v>8801</v>
      </c>
      <c r="O201" s="3">
        <v>-206078</v>
      </c>
      <c r="P201" s="3">
        <v>-206521</v>
      </c>
      <c r="Q201" s="3">
        <v>8111</v>
      </c>
      <c r="R201" s="3">
        <v>-198410</v>
      </c>
      <c r="S201" s="3">
        <v>-9200</v>
      </c>
      <c r="T201" s="3">
        <v>9200</v>
      </c>
      <c r="U201" s="3">
        <v>0</v>
      </c>
      <c r="V201" s="3">
        <v>-5631</v>
      </c>
      <c r="W201" s="3">
        <v>5631</v>
      </c>
      <c r="X201" s="3">
        <v>0</v>
      </c>
      <c r="Y201" s="3">
        <f>[1]february!D163</f>
        <v>0</v>
      </c>
      <c r="Z201" s="3">
        <f>[1]february!E163</f>
        <v>0</v>
      </c>
      <c r="AA201" s="3">
        <f>[1]february!F163</f>
        <v>0</v>
      </c>
      <c r="AB201" s="3">
        <f>[1]march!D163</f>
        <v>0</v>
      </c>
      <c r="AC201" s="3">
        <f>[1]march!E163</f>
        <v>0</v>
      </c>
      <c r="AD201" s="3">
        <f>[1]march!F163</f>
        <v>0</v>
      </c>
      <c r="AE201" s="3">
        <f>[1]april!D163</f>
        <v>0</v>
      </c>
      <c r="AF201" s="3">
        <f>[1]april!E163</f>
        <v>0</v>
      </c>
      <c r="AG201" s="3">
        <f>[1]april!F163</f>
        <v>0</v>
      </c>
      <c r="AH201" s="3">
        <f>[1]may!D163</f>
        <v>0</v>
      </c>
      <c r="AI201" s="3">
        <f>[1]may!E163</f>
        <v>0</v>
      </c>
      <c r="AJ201" s="3">
        <f>[1]may!F163</f>
        <v>0</v>
      </c>
      <c r="AK201" s="3">
        <f>[1]june!D163</f>
        <v>0</v>
      </c>
      <c r="AL201" s="3">
        <f>[1]june!E163</f>
        <v>0</v>
      </c>
      <c r="AM201" s="3">
        <f>[1]june!F163</f>
        <v>0</v>
      </c>
      <c r="AN201" s="3">
        <f>'[1]13thmo'!D163</f>
        <v>0</v>
      </c>
      <c r="AO201" s="3">
        <f>'[1]13thmo'!E163</f>
        <v>0</v>
      </c>
      <c r="AP201" s="3">
        <f>'[1]13thmo'!F163</f>
        <v>0</v>
      </c>
      <c r="AQ201" s="10">
        <f t="shared" si="14"/>
        <v>-807311</v>
      </c>
      <c r="AR201" s="10">
        <f t="shared" si="14"/>
        <v>55981</v>
      </c>
      <c r="AS201" s="10">
        <f t="shared" si="14"/>
        <v>-751330</v>
      </c>
    </row>
    <row r="202" spans="1:45" x14ac:dyDescent="0.2">
      <c r="A202" s="54">
        <v>6</v>
      </c>
      <c r="B202" s="2" t="s">
        <v>47</v>
      </c>
      <c r="C202" s="2" t="s">
        <v>48</v>
      </c>
      <c r="D202" s="3">
        <v>922627</v>
      </c>
      <c r="E202" s="3">
        <v>6145</v>
      </c>
      <c r="F202" s="3">
        <v>928772</v>
      </c>
      <c r="G202" s="3">
        <v>131217</v>
      </c>
      <c r="H202" s="3">
        <v>8164</v>
      </c>
      <c r="I202" s="3">
        <v>139381</v>
      </c>
      <c r="J202" s="3">
        <v>604202</v>
      </c>
      <c r="K202" s="3">
        <v>9929</v>
      </c>
      <c r="L202" s="3">
        <v>614131</v>
      </c>
      <c r="M202" s="3">
        <v>851609</v>
      </c>
      <c r="N202" s="3">
        <v>8801</v>
      </c>
      <c r="O202" s="3">
        <v>860410</v>
      </c>
      <c r="P202" s="3">
        <v>1024733</v>
      </c>
      <c r="Q202" s="3">
        <v>8111</v>
      </c>
      <c r="R202" s="3">
        <v>1032844</v>
      </c>
      <c r="S202" s="3">
        <v>517897</v>
      </c>
      <c r="T202" s="3">
        <v>9200</v>
      </c>
      <c r="U202" s="3">
        <v>527097</v>
      </c>
      <c r="V202" s="3">
        <v>646843</v>
      </c>
      <c r="W202" s="3">
        <v>5631</v>
      </c>
      <c r="X202" s="3">
        <v>652474</v>
      </c>
      <c r="Y202" s="3">
        <f>[1]february!D164</f>
        <v>0</v>
      </c>
      <c r="Z202" s="3">
        <f>[1]february!E164</f>
        <v>0</v>
      </c>
      <c r="AA202" s="3">
        <f>[1]february!F164</f>
        <v>0</v>
      </c>
      <c r="AB202" s="3">
        <f>[1]march!D164</f>
        <v>0</v>
      </c>
      <c r="AC202" s="3">
        <f>[1]march!E164</f>
        <v>0</v>
      </c>
      <c r="AD202" s="3">
        <f>[1]march!F164</f>
        <v>0</v>
      </c>
      <c r="AE202" s="3">
        <f>[1]april!D164</f>
        <v>0</v>
      </c>
      <c r="AF202" s="3">
        <f>[1]april!E164</f>
        <v>0</v>
      </c>
      <c r="AG202" s="3">
        <f>[1]april!F164</f>
        <v>0</v>
      </c>
      <c r="AH202" s="3">
        <f>[1]may!D164</f>
        <v>0</v>
      </c>
      <c r="AI202" s="3">
        <f>[1]may!E164</f>
        <v>0</v>
      </c>
      <c r="AJ202" s="3">
        <f>[1]may!F164</f>
        <v>0</v>
      </c>
      <c r="AK202" s="3">
        <f>[1]june!D164</f>
        <v>0</v>
      </c>
      <c r="AL202" s="3">
        <f>[1]june!E164</f>
        <v>0</v>
      </c>
      <c r="AM202" s="3">
        <f>[1]june!F164</f>
        <v>0</v>
      </c>
      <c r="AN202" s="3">
        <f>'[1]13thmo'!D164</f>
        <v>0</v>
      </c>
      <c r="AO202" s="3">
        <f>'[1]13thmo'!E164</f>
        <v>0</v>
      </c>
      <c r="AP202" s="3">
        <f>'[1]13thmo'!F164</f>
        <v>0</v>
      </c>
      <c r="AQ202" s="10">
        <f t="shared" si="14"/>
        <v>4699128</v>
      </c>
      <c r="AR202" s="10">
        <f t="shared" si="14"/>
        <v>55981</v>
      </c>
      <c r="AS202" s="10">
        <f t="shared" si="14"/>
        <v>4755109</v>
      </c>
    </row>
    <row r="203" spans="1:45" x14ac:dyDescent="0.2">
      <c r="A203" s="54">
        <v>6</v>
      </c>
      <c r="B203" s="2" t="s">
        <v>49</v>
      </c>
      <c r="C203" s="2" t="s">
        <v>50</v>
      </c>
      <c r="D203" s="3">
        <v>1662024</v>
      </c>
      <c r="E203" s="3">
        <v>6145</v>
      </c>
      <c r="F203" s="3">
        <v>1668169</v>
      </c>
      <c r="G203" s="3">
        <v>861654</v>
      </c>
      <c r="H203" s="3">
        <v>8164</v>
      </c>
      <c r="I203" s="3">
        <v>869818</v>
      </c>
      <c r="J203" s="3">
        <v>1327918</v>
      </c>
      <c r="K203" s="3">
        <v>9929</v>
      </c>
      <c r="L203" s="3">
        <v>1337847</v>
      </c>
      <c r="M203" s="3">
        <v>1582877</v>
      </c>
      <c r="N203" s="3">
        <v>8801</v>
      </c>
      <c r="O203" s="3">
        <v>1591678</v>
      </c>
      <c r="P203" s="3">
        <v>1562416</v>
      </c>
      <c r="Q203" s="3">
        <v>8111</v>
      </c>
      <c r="R203" s="3">
        <v>1570527</v>
      </c>
      <c r="S203" s="3">
        <v>1078643</v>
      </c>
      <c r="T203" s="3">
        <v>9200</v>
      </c>
      <c r="U203" s="3">
        <v>1087843</v>
      </c>
      <c r="V203" s="3">
        <v>1210412</v>
      </c>
      <c r="W203" s="3">
        <v>5631</v>
      </c>
      <c r="X203" s="3">
        <v>1216043</v>
      </c>
      <c r="Y203" s="3">
        <f>[1]february!D165</f>
        <v>0</v>
      </c>
      <c r="Z203" s="3">
        <f>[1]february!E165</f>
        <v>0</v>
      </c>
      <c r="AA203" s="3">
        <f>[1]february!F165</f>
        <v>0</v>
      </c>
      <c r="AB203" s="3">
        <f>[1]march!D165</f>
        <v>0</v>
      </c>
      <c r="AC203" s="3">
        <f>[1]march!E165</f>
        <v>0</v>
      </c>
      <c r="AD203" s="3">
        <f>[1]march!F165</f>
        <v>0</v>
      </c>
      <c r="AE203" s="3">
        <f>[1]april!D165</f>
        <v>0</v>
      </c>
      <c r="AF203" s="3">
        <f>[1]april!E165</f>
        <v>0</v>
      </c>
      <c r="AG203" s="3">
        <f>[1]april!F165</f>
        <v>0</v>
      </c>
      <c r="AH203" s="3">
        <f>[1]may!D165</f>
        <v>0</v>
      </c>
      <c r="AI203" s="3">
        <f>[1]may!E165</f>
        <v>0</v>
      </c>
      <c r="AJ203" s="3">
        <f>[1]may!F165</f>
        <v>0</v>
      </c>
      <c r="AK203" s="3">
        <f>[1]june!D165</f>
        <v>0</v>
      </c>
      <c r="AL203" s="3">
        <f>[1]june!E165</f>
        <v>0</v>
      </c>
      <c r="AM203" s="3">
        <f>[1]june!F165</f>
        <v>0</v>
      </c>
      <c r="AN203" s="3">
        <f>'[1]13thmo'!D165</f>
        <v>0</v>
      </c>
      <c r="AO203" s="3">
        <f>'[1]13thmo'!E165</f>
        <v>0</v>
      </c>
      <c r="AP203" s="3">
        <f>'[1]13thmo'!F165</f>
        <v>0</v>
      </c>
      <c r="AQ203" s="10">
        <f t="shared" si="14"/>
        <v>9285944</v>
      </c>
      <c r="AR203" s="10">
        <f t="shared" si="14"/>
        <v>55981</v>
      </c>
      <c r="AS203" s="10">
        <f t="shared" si="14"/>
        <v>9341925</v>
      </c>
    </row>
    <row r="204" spans="1:45" x14ac:dyDescent="0.2">
      <c r="A204" s="54">
        <v>6</v>
      </c>
      <c r="B204" s="2" t="s">
        <v>51</v>
      </c>
      <c r="C204" s="2" t="s">
        <v>52</v>
      </c>
      <c r="D204" s="3">
        <v>7451594</v>
      </c>
      <c r="E204" s="3">
        <v>6930</v>
      </c>
      <c r="F204" s="3">
        <v>7458524</v>
      </c>
      <c r="G204" s="3">
        <v>7361127</v>
      </c>
      <c r="H204" s="3">
        <v>9206</v>
      </c>
      <c r="I204" s="3">
        <v>7370333</v>
      </c>
      <c r="J204" s="3">
        <v>7293563</v>
      </c>
      <c r="K204" s="3">
        <v>11197</v>
      </c>
      <c r="L204" s="3">
        <v>7304760</v>
      </c>
      <c r="M204" s="3">
        <v>7276909</v>
      </c>
      <c r="N204" s="3">
        <v>9925</v>
      </c>
      <c r="O204" s="3">
        <v>7286834</v>
      </c>
      <c r="P204" s="3">
        <v>7268645</v>
      </c>
      <c r="Q204" s="3">
        <v>9147</v>
      </c>
      <c r="R204" s="3">
        <v>7277792</v>
      </c>
      <c r="S204" s="3">
        <v>7503628</v>
      </c>
      <c r="T204" s="3">
        <v>10376</v>
      </c>
      <c r="U204" s="3">
        <v>7514004</v>
      </c>
      <c r="V204" s="3">
        <v>7529720</v>
      </c>
      <c r="W204" s="3">
        <v>6349</v>
      </c>
      <c r="X204" s="3">
        <v>7536069</v>
      </c>
      <c r="Y204" s="3">
        <f>[1]february!D166</f>
        <v>0</v>
      </c>
      <c r="Z204" s="3">
        <f>[1]february!E166</f>
        <v>0</v>
      </c>
      <c r="AA204" s="3">
        <f>[1]february!F166</f>
        <v>0</v>
      </c>
      <c r="AB204" s="3">
        <f>[1]march!D166</f>
        <v>0</v>
      </c>
      <c r="AC204" s="3">
        <f>[1]march!E166</f>
        <v>0</v>
      </c>
      <c r="AD204" s="3">
        <f>[1]march!F166</f>
        <v>0</v>
      </c>
      <c r="AE204" s="3">
        <f>[1]april!D166</f>
        <v>0</v>
      </c>
      <c r="AF204" s="3">
        <f>[1]april!E166</f>
        <v>0</v>
      </c>
      <c r="AG204" s="3">
        <f>[1]april!F166</f>
        <v>0</v>
      </c>
      <c r="AH204" s="3">
        <f>[1]may!D166</f>
        <v>0</v>
      </c>
      <c r="AI204" s="3">
        <f>[1]may!E166</f>
        <v>0</v>
      </c>
      <c r="AJ204" s="3">
        <f>[1]may!F166</f>
        <v>0</v>
      </c>
      <c r="AK204" s="3">
        <f>[1]june!D166</f>
        <v>0</v>
      </c>
      <c r="AL204" s="3">
        <f>[1]june!E166</f>
        <v>0</v>
      </c>
      <c r="AM204" s="3">
        <f>[1]june!F166</f>
        <v>0</v>
      </c>
      <c r="AN204" s="3">
        <f>'[1]13thmo'!D166</f>
        <v>0</v>
      </c>
      <c r="AO204" s="3">
        <f>'[1]13thmo'!E166</f>
        <v>0</v>
      </c>
      <c r="AP204" s="3">
        <f>'[1]13thmo'!F166</f>
        <v>0</v>
      </c>
      <c r="AQ204" s="10">
        <f t="shared" si="14"/>
        <v>51685186</v>
      </c>
      <c r="AR204" s="10">
        <f t="shared" si="14"/>
        <v>63130</v>
      </c>
      <c r="AS204" s="10">
        <f t="shared" si="14"/>
        <v>51748316</v>
      </c>
    </row>
    <row r="205" spans="1:45" x14ac:dyDescent="0.2">
      <c r="A205" s="54">
        <v>6</v>
      </c>
      <c r="B205" s="2" t="s">
        <v>53</v>
      </c>
      <c r="C205" s="2" t="s">
        <v>54</v>
      </c>
      <c r="D205" s="3">
        <v>283221</v>
      </c>
      <c r="E205" s="3">
        <v>0</v>
      </c>
      <c r="F205" s="3">
        <v>283221</v>
      </c>
      <c r="G205" s="3">
        <v>108193</v>
      </c>
      <c r="H205" s="3">
        <v>0</v>
      </c>
      <c r="I205" s="3">
        <v>108193</v>
      </c>
      <c r="J205" s="3">
        <v>117826</v>
      </c>
      <c r="K205" s="3">
        <v>0</v>
      </c>
      <c r="L205" s="3">
        <v>117826</v>
      </c>
      <c r="M205" s="3">
        <v>88425</v>
      </c>
      <c r="N205" s="3">
        <v>0</v>
      </c>
      <c r="O205" s="3">
        <v>88425</v>
      </c>
      <c r="P205" s="3">
        <v>101560</v>
      </c>
      <c r="Q205" s="3">
        <v>0</v>
      </c>
      <c r="R205" s="3">
        <v>101560</v>
      </c>
      <c r="S205" s="3">
        <v>103744</v>
      </c>
      <c r="T205" s="3">
        <v>0</v>
      </c>
      <c r="U205" s="3">
        <v>103744</v>
      </c>
      <c r="V205" s="3">
        <v>99484</v>
      </c>
      <c r="W205" s="3">
        <v>0</v>
      </c>
      <c r="X205" s="3">
        <v>99484</v>
      </c>
      <c r="Y205" s="3">
        <f>[1]february!D167</f>
        <v>0</v>
      </c>
      <c r="Z205" s="3">
        <f>[1]february!E167</f>
        <v>0</v>
      </c>
      <c r="AA205" s="3">
        <f>[1]february!F167</f>
        <v>0</v>
      </c>
      <c r="AB205" s="3">
        <f>[1]march!D167</f>
        <v>0</v>
      </c>
      <c r="AC205" s="3">
        <f>[1]march!E167</f>
        <v>0</v>
      </c>
      <c r="AD205" s="3">
        <f>[1]march!F167</f>
        <v>0</v>
      </c>
      <c r="AE205" s="3">
        <f>[1]april!D167</f>
        <v>0</v>
      </c>
      <c r="AF205" s="3">
        <f>[1]april!E167</f>
        <v>0</v>
      </c>
      <c r="AG205" s="3">
        <f>[1]april!F167</f>
        <v>0</v>
      </c>
      <c r="AH205" s="3">
        <f>[1]may!D167</f>
        <v>0</v>
      </c>
      <c r="AI205" s="3">
        <f>[1]may!E167</f>
        <v>0</v>
      </c>
      <c r="AJ205" s="3">
        <f>[1]may!F167</f>
        <v>0</v>
      </c>
      <c r="AK205" s="3">
        <f>[1]june!D167</f>
        <v>0</v>
      </c>
      <c r="AL205" s="3">
        <f>[1]june!E167</f>
        <v>0</v>
      </c>
      <c r="AM205" s="3">
        <f>[1]june!F167</f>
        <v>0</v>
      </c>
      <c r="AN205" s="3">
        <f>'[1]13thmo'!D167</f>
        <v>0</v>
      </c>
      <c r="AO205" s="3">
        <f>'[1]13thmo'!E167</f>
        <v>0</v>
      </c>
      <c r="AP205" s="3">
        <f>'[1]13thmo'!F167</f>
        <v>0</v>
      </c>
      <c r="AQ205" s="10">
        <f t="shared" si="14"/>
        <v>902453</v>
      </c>
      <c r="AR205" s="10">
        <f t="shared" si="14"/>
        <v>0</v>
      </c>
      <c r="AS205" s="10">
        <f t="shared" si="14"/>
        <v>902453</v>
      </c>
    </row>
    <row r="206" spans="1:45" x14ac:dyDescent="0.2">
      <c r="A206" s="54">
        <v>6</v>
      </c>
      <c r="B206" s="2" t="s">
        <v>55</v>
      </c>
      <c r="C206" s="2" t="s">
        <v>56</v>
      </c>
      <c r="D206" s="3">
        <v>7734815</v>
      </c>
      <c r="E206" s="3">
        <v>6930</v>
      </c>
      <c r="F206" s="3">
        <v>7741745</v>
      </c>
      <c r="G206" s="3">
        <v>7469320</v>
      </c>
      <c r="H206" s="3">
        <v>9206</v>
      </c>
      <c r="I206" s="3">
        <v>7478526</v>
      </c>
      <c r="J206" s="3">
        <v>7411389</v>
      </c>
      <c r="K206" s="3">
        <v>11197</v>
      </c>
      <c r="L206" s="3">
        <v>7422586</v>
      </c>
      <c r="M206" s="3">
        <v>7365334</v>
      </c>
      <c r="N206" s="3">
        <v>9925</v>
      </c>
      <c r="O206" s="3">
        <v>7375259</v>
      </c>
      <c r="P206" s="3">
        <v>7370205</v>
      </c>
      <c r="Q206" s="3">
        <v>9147</v>
      </c>
      <c r="R206" s="3">
        <v>7379352</v>
      </c>
      <c r="S206" s="3">
        <v>7607372</v>
      </c>
      <c r="T206" s="3">
        <v>10376</v>
      </c>
      <c r="U206" s="3">
        <v>7617748</v>
      </c>
      <c r="V206" s="3">
        <v>7629204</v>
      </c>
      <c r="W206" s="3">
        <v>6349</v>
      </c>
      <c r="X206" s="3">
        <v>7635553</v>
      </c>
      <c r="Y206" s="3">
        <f>[1]february!D168</f>
        <v>0</v>
      </c>
      <c r="Z206" s="3">
        <f>[1]february!E168</f>
        <v>0</v>
      </c>
      <c r="AA206" s="3">
        <f>[1]february!F168</f>
        <v>0</v>
      </c>
      <c r="AB206" s="3">
        <f>[1]march!D168</f>
        <v>0</v>
      </c>
      <c r="AC206" s="3">
        <f>[1]march!E168</f>
        <v>0</v>
      </c>
      <c r="AD206" s="3">
        <f>[1]march!F168</f>
        <v>0</v>
      </c>
      <c r="AE206" s="3">
        <f>[1]april!D168</f>
        <v>0</v>
      </c>
      <c r="AF206" s="3">
        <f>[1]april!E168</f>
        <v>0</v>
      </c>
      <c r="AG206" s="3">
        <f>[1]april!F168</f>
        <v>0</v>
      </c>
      <c r="AH206" s="3">
        <f>[1]may!D168</f>
        <v>0</v>
      </c>
      <c r="AI206" s="3">
        <f>[1]may!E168</f>
        <v>0</v>
      </c>
      <c r="AJ206" s="3">
        <f>[1]may!F168</f>
        <v>0</v>
      </c>
      <c r="AK206" s="3">
        <f>[1]june!D168</f>
        <v>0</v>
      </c>
      <c r="AL206" s="3">
        <f>[1]june!E168</f>
        <v>0</v>
      </c>
      <c r="AM206" s="3">
        <f>[1]june!F168</f>
        <v>0</v>
      </c>
      <c r="AN206" s="3">
        <f>'[1]13thmo'!D168</f>
        <v>0</v>
      </c>
      <c r="AO206" s="3">
        <f>'[1]13thmo'!E168</f>
        <v>0</v>
      </c>
      <c r="AP206" s="3">
        <f>'[1]13thmo'!F168</f>
        <v>0</v>
      </c>
      <c r="AQ206" s="10">
        <f t="shared" si="14"/>
        <v>52587639</v>
      </c>
      <c r="AR206" s="10">
        <f t="shared" si="14"/>
        <v>63130</v>
      </c>
      <c r="AS206" s="10">
        <f t="shared" si="14"/>
        <v>52650769</v>
      </c>
    </row>
    <row r="207" spans="1:45" x14ac:dyDescent="0.2">
      <c r="A207" s="54">
        <v>6</v>
      </c>
      <c r="B207" s="2" t="s">
        <v>58</v>
      </c>
      <c r="C207" s="2" t="s">
        <v>59</v>
      </c>
      <c r="D207" s="3">
        <v>3203833</v>
      </c>
      <c r="E207" s="3">
        <v>0</v>
      </c>
      <c r="F207" s="3">
        <v>3203833</v>
      </c>
      <c r="G207" s="3">
        <v>2982533</v>
      </c>
      <c r="H207" s="3">
        <v>0</v>
      </c>
      <c r="I207" s="3">
        <v>2982533</v>
      </c>
      <c r="J207" s="3">
        <v>3065202</v>
      </c>
      <c r="K207" s="3">
        <v>0</v>
      </c>
      <c r="L207" s="3">
        <v>3065202</v>
      </c>
      <c r="M207" s="3">
        <v>3139244</v>
      </c>
      <c r="N207" s="3">
        <v>0</v>
      </c>
      <c r="O207" s="3">
        <v>3139244</v>
      </c>
      <c r="P207" s="3">
        <v>3066554</v>
      </c>
      <c r="Q207" s="3">
        <v>0</v>
      </c>
      <c r="R207" s="3">
        <v>3066554</v>
      </c>
      <c r="S207" s="3">
        <v>3173935</v>
      </c>
      <c r="T207" s="3">
        <v>0</v>
      </c>
      <c r="U207" s="3">
        <v>3173935</v>
      </c>
      <c r="V207" s="3">
        <v>3400324</v>
      </c>
      <c r="W207" s="3">
        <v>0</v>
      </c>
      <c r="X207" s="3">
        <v>3400324</v>
      </c>
      <c r="Y207" s="3">
        <f>[1]february!D169</f>
        <v>0</v>
      </c>
      <c r="Z207" s="3">
        <f>[1]february!E169</f>
        <v>0</v>
      </c>
      <c r="AA207" s="3">
        <f>[1]february!F169</f>
        <v>0</v>
      </c>
      <c r="AB207" s="3">
        <f>[1]march!D169</f>
        <v>0</v>
      </c>
      <c r="AC207" s="3">
        <f>[1]march!E169</f>
        <v>0</v>
      </c>
      <c r="AD207" s="3">
        <f>[1]march!F169</f>
        <v>0</v>
      </c>
      <c r="AE207" s="3">
        <f>[1]april!D169</f>
        <v>0</v>
      </c>
      <c r="AF207" s="3">
        <f>[1]april!E169</f>
        <v>0</v>
      </c>
      <c r="AG207" s="3">
        <f>[1]april!F169</f>
        <v>0</v>
      </c>
      <c r="AH207" s="3">
        <f>[1]may!D169</f>
        <v>0</v>
      </c>
      <c r="AI207" s="3">
        <f>[1]may!E169</f>
        <v>0</v>
      </c>
      <c r="AJ207" s="3">
        <f>[1]may!F169</f>
        <v>0</v>
      </c>
      <c r="AK207" s="3">
        <f>[1]june!D169</f>
        <v>0</v>
      </c>
      <c r="AL207" s="3">
        <f>[1]june!E169</f>
        <v>0</v>
      </c>
      <c r="AM207" s="3">
        <f>[1]june!F169</f>
        <v>0</v>
      </c>
      <c r="AN207" s="3">
        <f>'[1]13thmo'!D169</f>
        <v>0</v>
      </c>
      <c r="AO207" s="3">
        <f>'[1]13thmo'!E169</f>
        <v>0</v>
      </c>
      <c r="AP207" s="3">
        <f>'[1]13thmo'!F169</f>
        <v>0</v>
      </c>
      <c r="AQ207" s="10">
        <f t="shared" si="14"/>
        <v>22031625</v>
      </c>
      <c r="AR207" s="10">
        <f t="shared" si="14"/>
        <v>0</v>
      </c>
      <c r="AS207" s="10">
        <f t="shared" si="14"/>
        <v>22031625</v>
      </c>
    </row>
    <row r="208" spans="1:45" x14ac:dyDescent="0.2">
      <c r="A208" s="54">
        <v>6</v>
      </c>
      <c r="B208" s="2" t="s">
        <v>60</v>
      </c>
      <c r="C208" s="2" t="s">
        <v>61</v>
      </c>
      <c r="D208" s="3">
        <v>758241</v>
      </c>
      <c r="E208" s="3">
        <v>0</v>
      </c>
      <c r="F208" s="3">
        <v>758241</v>
      </c>
      <c r="G208" s="3">
        <v>708062</v>
      </c>
      <c r="H208" s="3">
        <v>0</v>
      </c>
      <c r="I208" s="3">
        <v>708062</v>
      </c>
      <c r="J208" s="3">
        <v>719963</v>
      </c>
      <c r="K208" s="3">
        <v>0</v>
      </c>
      <c r="L208" s="3">
        <v>719963</v>
      </c>
      <c r="M208" s="3">
        <v>772357</v>
      </c>
      <c r="N208" s="3">
        <v>0</v>
      </c>
      <c r="O208" s="3">
        <v>772357</v>
      </c>
      <c r="P208" s="3">
        <v>639651</v>
      </c>
      <c r="Q208" s="3">
        <v>0</v>
      </c>
      <c r="R208" s="3">
        <v>639651</v>
      </c>
      <c r="S208" s="3">
        <v>740826</v>
      </c>
      <c r="T208" s="3">
        <v>0</v>
      </c>
      <c r="U208" s="3">
        <v>740826</v>
      </c>
      <c r="V208" s="3">
        <v>774561</v>
      </c>
      <c r="W208" s="3">
        <v>0</v>
      </c>
      <c r="X208" s="3">
        <v>774561</v>
      </c>
      <c r="Y208" s="3">
        <f>[1]february!D170</f>
        <v>0</v>
      </c>
      <c r="Z208" s="3">
        <f>[1]february!E170</f>
        <v>0</v>
      </c>
      <c r="AA208" s="3">
        <f>[1]february!F170</f>
        <v>0</v>
      </c>
      <c r="AB208" s="3">
        <f>[1]march!D170</f>
        <v>0</v>
      </c>
      <c r="AC208" s="3">
        <f>[1]march!E170</f>
        <v>0</v>
      </c>
      <c r="AD208" s="3">
        <f>[1]march!F170</f>
        <v>0</v>
      </c>
      <c r="AE208" s="3">
        <f>[1]april!D170</f>
        <v>0</v>
      </c>
      <c r="AF208" s="3">
        <f>[1]april!E170</f>
        <v>0</v>
      </c>
      <c r="AG208" s="3">
        <f>[1]april!F170</f>
        <v>0</v>
      </c>
      <c r="AH208" s="3">
        <f>[1]may!D170</f>
        <v>0</v>
      </c>
      <c r="AI208" s="3">
        <f>[1]may!E170</f>
        <v>0</v>
      </c>
      <c r="AJ208" s="3">
        <f>[1]may!F170</f>
        <v>0</v>
      </c>
      <c r="AK208" s="3">
        <f>[1]june!D170</f>
        <v>0</v>
      </c>
      <c r="AL208" s="3">
        <f>[1]june!E170</f>
        <v>0</v>
      </c>
      <c r="AM208" s="3">
        <f>[1]june!F170</f>
        <v>0</v>
      </c>
      <c r="AN208" s="3">
        <f>'[1]13thmo'!D170</f>
        <v>0</v>
      </c>
      <c r="AO208" s="3">
        <f>'[1]13thmo'!E170</f>
        <v>0</v>
      </c>
      <c r="AP208" s="3">
        <f>'[1]13thmo'!F170</f>
        <v>0</v>
      </c>
      <c r="AQ208" s="10">
        <f t="shared" si="14"/>
        <v>5113661</v>
      </c>
      <c r="AR208" s="10">
        <f t="shared" si="14"/>
        <v>0</v>
      </c>
      <c r="AS208" s="10">
        <f t="shared" si="14"/>
        <v>5113661</v>
      </c>
    </row>
    <row r="209" spans="1:45" x14ac:dyDescent="0.2">
      <c r="A209" s="54">
        <v>6</v>
      </c>
      <c r="B209" s="2" t="s">
        <v>62</v>
      </c>
      <c r="C209" s="2" t="s">
        <v>63</v>
      </c>
      <c r="D209" s="3">
        <v>2649353</v>
      </c>
      <c r="E209" s="3">
        <v>0</v>
      </c>
      <c r="F209" s="3">
        <v>2649353</v>
      </c>
      <c r="G209" s="3">
        <v>2429268</v>
      </c>
      <c r="H209" s="3">
        <v>0</v>
      </c>
      <c r="I209" s="3">
        <v>2429268</v>
      </c>
      <c r="J209" s="3">
        <v>2444179</v>
      </c>
      <c r="K209" s="3">
        <v>0</v>
      </c>
      <c r="L209" s="3">
        <v>2444179</v>
      </c>
      <c r="M209" s="3">
        <v>2444591</v>
      </c>
      <c r="N209" s="3">
        <v>0</v>
      </c>
      <c r="O209" s="3">
        <v>2444591</v>
      </c>
      <c r="P209" s="3">
        <v>2440201</v>
      </c>
      <c r="Q209" s="3">
        <v>0</v>
      </c>
      <c r="R209" s="3">
        <v>2440201</v>
      </c>
      <c r="S209" s="3">
        <v>2619377</v>
      </c>
      <c r="T209" s="3">
        <v>0</v>
      </c>
      <c r="U209" s="3">
        <v>2619377</v>
      </c>
      <c r="V209" s="3">
        <v>2555105</v>
      </c>
      <c r="W209" s="3">
        <v>0</v>
      </c>
      <c r="X209" s="3">
        <v>2555105</v>
      </c>
      <c r="Y209" s="3">
        <f>[1]february!D171</f>
        <v>0</v>
      </c>
      <c r="Z209" s="3">
        <f>[1]february!E171</f>
        <v>0</v>
      </c>
      <c r="AA209" s="3">
        <f>[1]february!F171</f>
        <v>0</v>
      </c>
      <c r="AB209" s="3">
        <f>[1]march!D171</f>
        <v>0</v>
      </c>
      <c r="AC209" s="3">
        <f>[1]march!E171</f>
        <v>0</v>
      </c>
      <c r="AD209" s="3">
        <f>[1]march!F171</f>
        <v>0</v>
      </c>
      <c r="AE209" s="3">
        <f>[1]april!D171</f>
        <v>0</v>
      </c>
      <c r="AF209" s="3">
        <f>[1]april!E171</f>
        <v>0</v>
      </c>
      <c r="AG209" s="3">
        <f>[1]april!F171</f>
        <v>0</v>
      </c>
      <c r="AH209" s="3">
        <f>[1]may!D171</f>
        <v>0</v>
      </c>
      <c r="AI209" s="3">
        <f>[1]may!E171</f>
        <v>0</v>
      </c>
      <c r="AJ209" s="3">
        <f>[1]may!F171</f>
        <v>0</v>
      </c>
      <c r="AK209" s="3">
        <f>[1]june!D171</f>
        <v>0</v>
      </c>
      <c r="AL209" s="3">
        <f>[1]june!E171</f>
        <v>0</v>
      </c>
      <c r="AM209" s="3">
        <f>[1]june!F171</f>
        <v>0</v>
      </c>
      <c r="AN209" s="3">
        <f>'[1]13thmo'!D171</f>
        <v>0</v>
      </c>
      <c r="AO209" s="3">
        <f>'[1]13thmo'!E171</f>
        <v>0</v>
      </c>
      <c r="AP209" s="3">
        <f>'[1]13thmo'!F171</f>
        <v>0</v>
      </c>
      <c r="AQ209" s="10">
        <f t="shared" si="14"/>
        <v>17582074</v>
      </c>
      <c r="AR209" s="10">
        <f t="shared" si="14"/>
        <v>0</v>
      </c>
      <c r="AS209" s="10">
        <f t="shared" si="14"/>
        <v>17582074</v>
      </c>
    </row>
    <row r="210" spans="1:45" x14ac:dyDescent="0.2">
      <c r="A210" s="54">
        <v>6</v>
      </c>
      <c r="B210" s="2" t="s">
        <v>64</v>
      </c>
      <c r="C210" s="2" t="s">
        <v>65</v>
      </c>
      <c r="D210" s="3">
        <v>6611427</v>
      </c>
      <c r="E210" s="3">
        <v>0</v>
      </c>
      <c r="F210" s="3">
        <v>6611427</v>
      </c>
      <c r="G210" s="3">
        <v>6119863</v>
      </c>
      <c r="H210" s="3">
        <v>0</v>
      </c>
      <c r="I210" s="3">
        <v>6119863</v>
      </c>
      <c r="J210" s="3">
        <v>6229344</v>
      </c>
      <c r="K210" s="3">
        <v>0</v>
      </c>
      <c r="L210" s="3">
        <v>6229344</v>
      </c>
      <c r="M210" s="3">
        <v>6356192</v>
      </c>
      <c r="N210" s="3">
        <v>0</v>
      </c>
      <c r="O210" s="3">
        <v>6356192</v>
      </c>
      <c r="P210" s="3">
        <v>6146406</v>
      </c>
      <c r="Q210" s="3">
        <v>0</v>
      </c>
      <c r="R210" s="3">
        <v>6146406</v>
      </c>
      <c r="S210" s="3">
        <v>6534138</v>
      </c>
      <c r="T210" s="3">
        <v>0</v>
      </c>
      <c r="U210" s="3">
        <v>6534138</v>
      </c>
      <c r="V210" s="3">
        <v>6729990</v>
      </c>
      <c r="W210" s="3">
        <v>0</v>
      </c>
      <c r="X210" s="3">
        <v>6729990</v>
      </c>
      <c r="Y210" s="3">
        <f>[1]february!D172</f>
        <v>0</v>
      </c>
      <c r="Z210" s="3">
        <f>[1]february!E172</f>
        <v>0</v>
      </c>
      <c r="AA210" s="3">
        <f>[1]february!F172</f>
        <v>0</v>
      </c>
      <c r="AB210" s="3">
        <f>[1]march!D172</f>
        <v>0</v>
      </c>
      <c r="AC210" s="3">
        <f>[1]march!E172</f>
        <v>0</v>
      </c>
      <c r="AD210" s="3">
        <f>[1]march!F172</f>
        <v>0</v>
      </c>
      <c r="AE210" s="3">
        <f>[1]april!D172</f>
        <v>0</v>
      </c>
      <c r="AF210" s="3">
        <f>[1]april!E172</f>
        <v>0</v>
      </c>
      <c r="AG210" s="3">
        <f>[1]april!F172</f>
        <v>0</v>
      </c>
      <c r="AH210" s="3">
        <f>[1]may!D172</f>
        <v>0</v>
      </c>
      <c r="AI210" s="3">
        <f>[1]may!E172</f>
        <v>0</v>
      </c>
      <c r="AJ210" s="3">
        <f>[1]may!F172</f>
        <v>0</v>
      </c>
      <c r="AK210" s="3">
        <f>[1]june!D172</f>
        <v>0</v>
      </c>
      <c r="AL210" s="3">
        <f>[1]june!E172</f>
        <v>0</v>
      </c>
      <c r="AM210" s="3">
        <f>[1]june!F172</f>
        <v>0</v>
      </c>
      <c r="AN210" s="3">
        <f>'[1]13thmo'!D172</f>
        <v>0</v>
      </c>
      <c r="AO210" s="3">
        <f>'[1]13thmo'!E172</f>
        <v>0</v>
      </c>
      <c r="AP210" s="3">
        <f>'[1]13thmo'!F172</f>
        <v>0</v>
      </c>
      <c r="AQ210" s="10">
        <f t="shared" si="14"/>
        <v>44727360</v>
      </c>
      <c r="AR210" s="10">
        <f t="shared" si="14"/>
        <v>0</v>
      </c>
      <c r="AS210" s="10">
        <f t="shared" si="14"/>
        <v>44727360</v>
      </c>
    </row>
    <row r="211" spans="1:45" x14ac:dyDescent="0.2">
      <c r="A211" s="54">
        <v>6</v>
      </c>
      <c r="B211" s="2" t="s">
        <v>66</v>
      </c>
      <c r="C211" s="2" t="s">
        <v>67</v>
      </c>
      <c r="D211" s="3">
        <v>105155</v>
      </c>
      <c r="E211" s="3">
        <v>0</v>
      </c>
      <c r="F211" s="3">
        <v>105155</v>
      </c>
      <c r="G211" s="3">
        <v>116751</v>
      </c>
      <c r="H211" s="3">
        <v>0</v>
      </c>
      <c r="I211" s="3">
        <v>116751</v>
      </c>
      <c r="J211" s="3">
        <v>90911</v>
      </c>
      <c r="K211" s="3">
        <v>0</v>
      </c>
      <c r="L211" s="3">
        <v>90911</v>
      </c>
      <c r="M211" s="3">
        <v>103184</v>
      </c>
      <c r="N211" s="3">
        <v>0</v>
      </c>
      <c r="O211" s="3">
        <v>103184</v>
      </c>
      <c r="P211" s="3">
        <v>103156</v>
      </c>
      <c r="Q211" s="3">
        <v>0</v>
      </c>
      <c r="R211" s="3">
        <v>103156</v>
      </c>
      <c r="S211" s="3">
        <v>103724</v>
      </c>
      <c r="T211" s="3">
        <v>0</v>
      </c>
      <c r="U211" s="3">
        <v>103724</v>
      </c>
      <c r="V211" s="3">
        <v>103289</v>
      </c>
      <c r="W211" s="3">
        <v>0</v>
      </c>
      <c r="X211" s="3">
        <v>103289</v>
      </c>
      <c r="Y211" s="3">
        <f>[1]february!D173</f>
        <v>0</v>
      </c>
      <c r="Z211" s="3">
        <f>[1]february!E173</f>
        <v>0</v>
      </c>
      <c r="AA211" s="3">
        <f>[1]february!F173</f>
        <v>0</v>
      </c>
      <c r="AB211" s="3">
        <f>[1]march!D173</f>
        <v>0</v>
      </c>
      <c r="AC211" s="3">
        <f>[1]march!E173</f>
        <v>0</v>
      </c>
      <c r="AD211" s="3">
        <f>[1]march!F173</f>
        <v>0</v>
      </c>
      <c r="AE211" s="3">
        <f>[1]april!D173</f>
        <v>0</v>
      </c>
      <c r="AF211" s="3">
        <f>[1]april!E173</f>
        <v>0</v>
      </c>
      <c r="AG211" s="3">
        <f>[1]april!F173</f>
        <v>0</v>
      </c>
      <c r="AH211" s="3">
        <f>[1]may!D173</f>
        <v>0</v>
      </c>
      <c r="AI211" s="3">
        <f>[1]may!E173</f>
        <v>0</v>
      </c>
      <c r="AJ211" s="3">
        <f>[1]may!F173</f>
        <v>0</v>
      </c>
      <c r="AK211" s="3">
        <f>[1]june!D173</f>
        <v>0</v>
      </c>
      <c r="AL211" s="3">
        <f>[1]june!E173</f>
        <v>0</v>
      </c>
      <c r="AM211" s="3">
        <f>[1]june!F173</f>
        <v>0</v>
      </c>
      <c r="AN211" s="3">
        <f>'[1]13thmo'!D173</f>
        <v>0</v>
      </c>
      <c r="AO211" s="3">
        <f>'[1]13thmo'!E173</f>
        <v>0</v>
      </c>
      <c r="AP211" s="3">
        <f>'[1]13thmo'!F173</f>
        <v>0</v>
      </c>
      <c r="AQ211" s="10">
        <f t="shared" si="14"/>
        <v>726170</v>
      </c>
      <c r="AR211" s="10">
        <f t="shared" si="14"/>
        <v>0</v>
      </c>
      <c r="AS211" s="10">
        <f t="shared" si="14"/>
        <v>726170</v>
      </c>
    </row>
    <row r="212" spans="1:45" x14ac:dyDescent="0.2">
      <c r="A212" s="54">
        <v>6</v>
      </c>
      <c r="B212" s="2" t="s">
        <v>68</v>
      </c>
      <c r="C212" s="2" t="s">
        <v>69</v>
      </c>
      <c r="D212" s="3">
        <v>377253</v>
      </c>
      <c r="E212" s="3">
        <v>27331</v>
      </c>
      <c r="F212" s="3">
        <v>404584</v>
      </c>
      <c r="G212" s="3">
        <v>377079</v>
      </c>
      <c r="H212" s="3">
        <v>27502</v>
      </c>
      <c r="I212" s="3">
        <v>404581</v>
      </c>
      <c r="J212" s="3">
        <v>377032</v>
      </c>
      <c r="K212" s="3">
        <v>27552</v>
      </c>
      <c r="L212" s="3">
        <v>404584</v>
      </c>
      <c r="M212" s="3">
        <v>377130</v>
      </c>
      <c r="N212" s="3">
        <v>27454</v>
      </c>
      <c r="O212" s="3">
        <v>404584</v>
      </c>
      <c r="P212" s="3">
        <v>377128</v>
      </c>
      <c r="Q212" s="3">
        <v>27454</v>
      </c>
      <c r="R212" s="3">
        <v>404582</v>
      </c>
      <c r="S212" s="3">
        <v>377070</v>
      </c>
      <c r="T212" s="3">
        <v>27514</v>
      </c>
      <c r="U212" s="3">
        <v>404584</v>
      </c>
      <c r="V212" s="3">
        <v>377283</v>
      </c>
      <c r="W212" s="3">
        <v>27302</v>
      </c>
      <c r="X212" s="3">
        <v>404585</v>
      </c>
      <c r="Y212" s="3">
        <f>[1]february!D174</f>
        <v>0</v>
      </c>
      <c r="Z212" s="3">
        <f>[1]february!E174</f>
        <v>0</v>
      </c>
      <c r="AA212" s="3">
        <f>[1]february!F174</f>
        <v>0</v>
      </c>
      <c r="AB212" s="3">
        <f>[1]march!D174</f>
        <v>0</v>
      </c>
      <c r="AC212" s="3">
        <f>[1]march!E174</f>
        <v>0</v>
      </c>
      <c r="AD212" s="3">
        <f>[1]march!F174</f>
        <v>0</v>
      </c>
      <c r="AE212" s="3">
        <f>[1]april!D174</f>
        <v>0</v>
      </c>
      <c r="AF212" s="3">
        <f>[1]april!E174</f>
        <v>0</v>
      </c>
      <c r="AG212" s="3">
        <f>[1]april!F174</f>
        <v>0</v>
      </c>
      <c r="AH212" s="3">
        <f>[1]may!D174</f>
        <v>0</v>
      </c>
      <c r="AI212" s="3">
        <f>[1]may!E174</f>
        <v>0</v>
      </c>
      <c r="AJ212" s="3">
        <f>[1]may!F174</f>
        <v>0</v>
      </c>
      <c r="AK212" s="3">
        <f>[1]june!D174</f>
        <v>0</v>
      </c>
      <c r="AL212" s="3">
        <f>[1]june!E174</f>
        <v>0</v>
      </c>
      <c r="AM212" s="3">
        <f>[1]june!F174</f>
        <v>0</v>
      </c>
      <c r="AN212" s="3">
        <f>'[1]13thmo'!D174</f>
        <v>0</v>
      </c>
      <c r="AO212" s="3">
        <f>'[1]13thmo'!E174</f>
        <v>0</v>
      </c>
      <c r="AP212" s="3">
        <f>'[1]13thmo'!F174</f>
        <v>0</v>
      </c>
      <c r="AQ212" s="10">
        <f t="shared" si="14"/>
        <v>2639975</v>
      </c>
      <c r="AR212" s="10">
        <f t="shared" si="14"/>
        <v>192109</v>
      </c>
      <c r="AS212" s="10">
        <f t="shared" si="14"/>
        <v>2832084</v>
      </c>
    </row>
    <row r="213" spans="1:45" x14ac:dyDescent="0.2">
      <c r="A213" s="54">
        <v>6</v>
      </c>
      <c r="B213" s="2" t="s">
        <v>70</v>
      </c>
      <c r="C213" s="2" t="s">
        <v>71</v>
      </c>
      <c r="D213" s="3">
        <v>7093835</v>
      </c>
      <c r="E213" s="3">
        <v>27331</v>
      </c>
      <c r="F213" s="3">
        <v>7121166</v>
      </c>
      <c r="G213" s="3">
        <v>6613693</v>
      </c>
      <c r="H213" s="3">
        <v>27502</v>
      </c>
      <c r="I213" s="3">
        <v>6641195</v>
      </c>
      <c r="J213" s="3">
        <v>6697287</v>
      </c>
      <c r="K213" s="3">
        <v>27552</v>
      </c>
      <c r="L213" s="3">
        <v>6724839</v>
      </c>
      <c r="M213" s="3">
        <v>6836506</v>
      </c>
      <c r="N213" s="3">
        <v>27454</v>
      </c>
      <c r="O213" s="3">
        <v>6863960</v>
      </c>
      <c r="P213" s="3">
        <v>6626690</v>
      </c>
      <c r="Q213" s="3">
        <v>27454</v>
      </c>
      <c r="R213" s="3">
        <v>6654144</v>
      </c>
      <c r="S213" s="3">
        <v>7014932</v>
      </c>
      <c r="T213" s="3">
        <v>27514</v>
      </c>
      <c r="U213" s="3">
        <v>7042446</v>
      </c>
      <c r="V213" s="3">
        <v>7210562</v>
      </c>
      <c r="W213" s="3">
        <v>27302</v>
      </c>
      <c r="X213" s="3">
        <v>7237864</v>
      </c>
      <c r="Y213" s="3">
        <f>[1]february!D175</f>
        <v>0</v>
      </c>
      <c r="Z213" s="3">
        <f>[1]february!E175</f>
        <v>0</v>
      </c>
      <c r="AA213" s="3">
        <f>[1]february!F175</f>
        <v>0</v>
      </c>
      <c r="AB213" s="3">
        <f>[1]march!D175</f>
        <v>0</v>
      </c>
      <c r="AC213" s="3">
        <f>[1]march!E175</f>
        <v>0</v>
      </c>
      <c r="AD213" s="3">
        <f>[1]march!F175</f>
        <v>0</v>
      </c>
      <c r="AE213" s="3">
        <f>[1]april!D175</f>
        <v>0</v>
      </c>
      <c r="AF213" s="3">
        <f>[1]april!E175</f>
        <v>0</v>
      </c>
      <c r="AG213" s="3">
        <f>[1]april!F175</f>
        <v>0</v>
      </c>
      <c r="AH213" s="3">
        <f>[1]may!D175</f>
        <v>0</v>
      </c>
      <c r="AI213" s="3">
        <f>[1]may!E175</f>
        <v>0</v>
      </c>
      <c r="AJ213" s="3">
        <f>[1]may!F175</f>
        <v>0</v>
      </c>
      <c r="AK213" s="3">
        <f>[1]june!D175</f>
        <v>0</v>
      </c>
      <c r="AL213" s="3">
        <f>[1]june!E175</f>
        <v>0</v>
      </c>
      <c r="AM213" s="3">
        <f>[1]june!F175</f>
        <v>0</v>
      </c>
      <c r="AN213" s="3">
        <f>'[1]13thmo'!D175</f>
        <v>0</v>
      </c>
      <c r="AO213" s="3">
        <f>'[1]13thmo'!E175</f>
        <v>0</v>
      </c>
      <c r="AP213" s="3">
        <f>'[1]13thmo'!F175</f>
        <v>0</v>
      </c>
      <c r="AQ213" s="10">
        <f t="shared" si="14"/>
        <v>48093505</v>
      </c>
      <c r="AR213" s="10">
        <f t="shared" si="14"/>
        <v>192109</v>
      </c>
      <c r="AS213" s="10">
        <f t="shared" si="14"/>
        <v>48285614</v>
      </c>
    </row>
    <row r="214" spans="1:45" x14ac:dyDescent="0.2">
      <c r="A214" s="54">
        <v>6</v>
      </c>
      <c r="B214" s="2" t="s">
        <v>72</v>
      </c>
      <c r="C214" s="2" t="s">
        <v>73</v>
      </c>
      <c r="D214" s="3">
        <v>640980</v>
      </c>
      <c r="E214" s="3">
        <v>-20401</v>
      </c>
      <c r="F214" s="3">
        <v>620579</v>
      </c>
      <c r="G214" s="3">
        <v>855627</v>
      </c>
      <c r="H214" s="3">
        <v>-18296</v>
      </c>
      <c r="I214" s="3">
        <v>837331</v>
      </c>
      <c r="J214" s="3">
        <v>714102</v>
      </c>
      <c r="K214" s="3">
        <v>-16355</v>
      </c>
      <c r="L214" s="3">
        <v>697747</v>
      </c>
      <c r="M214" s="3">
        <v>528828</v>
      </c>
      <c r="N214" s="3">
        <v>-17529</v>
      </c>
      <c r="O214" s="3">
        <v>511299</v>
      </c>
      <c r="P214" s="3">
        <v>743515</v>
      </c>
      <c r="Q214" s="3">
        <v>-18307</v>
      </c>
      <c r="R214" s="3">
        <v>725208</v>
      </c>
      <c r="S214" s="3">
        <v>592440</v>
      </c>
      <c r="T214" s="3">
        <v>-17138</v>
      </c>
      <c r="U214" s="3">
        <v>575302</v>
      </c>
      <c r="V214" s="3">
        <v>418642</v>
      </c>
      <c r="W214" s="3">
        <v>-20953</v>
      </c>
      <c r="X214" s="3">
        <v>397689</v>
      </c>
      <c r="Y214" s="3">
        <f>[1]february!D176</f>
        <v>0</v>
      </c>
      <c r="Z214" s="3">
        <f>[1]february!E176</f>
        <v>0</v>
      </c>
      <c r="AA214" s="3">
        <f>[1]february!F176</f>
        <v>0</v>
      </c>
      <c r="AB214" s="3">
        <f>[1]march!D176</f>
        <v>0</v>
      </c>
      <c r="AC214" s="3">
        <f>[1]march!E176</f>
        <v>0</v>
      </c>
      <c r="AD214" s="3">
        <f>[1]march!F176</f>
        <v>0</v>
      </c>
      <c r="AE214" s="3">
        <f>[1]april!D176</f>
        <v>0</v>
      </c>
      <c r="AF214" s="3">
        <f>[1]april!E176</f>
        <v>0</v>
      </c>
      <c r="AG214" s="3">
        <f>[1]april!F176</f>
        <v>0</v>
      </c>
      <c r="AH214" s="3">
        <f>[1]may!D176</f>
        <v>0</v>
      </c>
      <c r="AI214" s="3">
        <f>[1]may!E176</f>
        <v>0</v>
      </c>
      <c r="AJ214" s="3">
        <f>[1]may!F176</f>
        <v>0</v>
      </c>
      <c r="AK214" s="3">
        <f>[1]june!D176</f>
        <v>0</v>
      </c>
      <c r="AL214" s="3">
        <f>[1]june!E176</f>
        <v>0</v>
      </c>
      <c r="AM214" s="3">
        <f>[1]june!F176</f>
        <v>0</v>
      </c>
      <c r="AN214" s="3">
        <f>'[1]13thmo'!D176</f>
        <v>0</v>
      </c>
      <c r="AO214" s="3">
        <f>'[1]13thmo'!E176</f>
        <v>0</v>
      </c>
      <c r="AP214" s="3">
        <f>'[1]13thmo'!F176</f>
        <v>0</v>
      </c>
      <c r="AQ214" s="10">
        <f t="shared" si="14"/>
        <v>4494134</v>
      </c>
      <c r="AR214" s="10">
        <f t="shared" si="14"/>
        <v>-128979</v>
      </c>
      <c r="AS214" s="10">
        <f t="shared" si="14"/>
        <v>4365155</v>
      </c>
    </row>
    <row r="215" spans="1:45" x14ac:dyDescent="0.2">
      <c r="A215" s="54">
        <v>6</v>
      </c>
      <c r="B215" s="2" t="s">
        <v>74</v>
      </c>
      <c r="C215" s="2" t="s">
        <v>75</v>
      </c>
      <c r="D215" s="3">
        <v>0</v>
      </c>
      <c r="E215" s="3">
        <v>541695</v>
      </c>
      <c r="F215" s="3">
        <v>541695</v>
      </c>
      <c r="G215" s="3">
        <v>0</v>
      </c>
      <c r="H215" s="3">
        <v>-2229019</v>
      </c>
      <c r="I215" s="3">
        <v>-2229019</v>
      </c>
      <c r="J215" s="3">
        <v>0</v>
      </c>
      <c r="K215" s="3">
        <v>-1022430</v>
      </c>
      <c r="L215" s="3">
        <v>-1022430</v>
      </c>
      <c r="M215" s="3">
        <v>0</v>
      </c>
      <c r="N215" s="3">
        <v>2030033</v>
      </c>
      <c r="O215" s="3">
        <v>2030033</v>
      </c>
      <c r="P215" s="3">
        <v>0</v>
      </c>
      <c r="Q215" s="3">
        <v>3070</v>
      </c>
      <c r="R215" s="3">
        <v>3070</v>
      </c>
      <c r="S215" s="3">
        <v>0</v>
      </c>
      <c r="T215" s="3">
        <v>-904623</v>
      </c>
      <c r="U215" s="3">
        <v>-904623</v>
      </c>
      <c r="V215" s="3">
        <v>0</v>
      </c>
      <c r="W215" s="3">
        <v>-1919001</v>
      </c>
      <c r="X215" s="3">
        <v>-1919001</v>
      </c>
      <c r="Y215" s="3">
        <f>[1]february!D177</f>
        <v>0</v>
      </c>
      <c r="Z215" s="3">
        <f>[1]february!E177</f>
        <v>0</v>
      </c>
      <c r="AA215" s="3">
        <f>[1]february!F177</f>
        <v>0</v>
      </c>
      <c r="AB215" s="3">
        <f>[1]march!D177</f>
        <v>0</v>
      </c>
      <c r="AC215" s="3">
        <f>[1]march!E177</f>
        <v>0</v>
      </c>
      <c r="AD215" s="3">
        <f>[1]march!F177</f>
        <v>0</v>
      </c>
      <c r="AE215" s="3">
        <f>[1]april!D177</f>
        <v>0</v>
      </c>
      <c r="AF215" s="3">
        <f>[1]april!E177</f>
        <v>0</v>
      </c>
      <c r="AG215" s="3">
        <f>[1]april!F177</f>
        <v>0</v>
      </c>
      <c r="AH215" s="3">
        <f>[1]may!D177</f>
        <v>0</v>
      </c>
      <c r="AI215" s="3">
        <f>[1]may!E177</f>
        <v>0</v>
      </c>
      <c r="AJ215" s="3">
        <f>[1]may!F177</f>
        <v>0</v>
      </c>
      <c r="AK215" s="3">
        <f>[1]june!D177</f>
        <v>0</v>
      </c>
      <c r="AL215" s="3">
        <f>[1]june!E177</f>
        <v>0</v>
      </c>
      <c r="AM215" s="3">
        <f>[1]june!F177</f>
        <v>0</v>
      </c>
      <c r="AN215" s="3">
        <f>'[1]13thmo'!D177</f>
        <v>0</v>
      </c>
      <c r="AO215" s="3">
        <f>'[1]13thmo'!E177</f>
        <v>0</v>
      </c>
      <c r="AP215" s="3">
        <f>'[1]13thmo'!F177</f>
        <v>0</v>
      </c>
      <c r="AQ215" s="10">
        <f t="shared" si="14"/>
        <v>0</v>
      </c>
      <c r="AR215" s="10">
        <f t="shared" si="14"/>
        <v>-3500275</v>
      </c>
      <c r="AS215" s="10">
        <f t="shared" si="14"/>
        <v>-3500275</v>
      </c>
    </row>
    <row r="216" spans="1:45" x14ac:dyDescent="0.2">
      <c r="A216" s="54">
        <v>6</v>
      </c>
      <c r="B216" s="2" t="s">
        <v>76</v>
      </c>
      <c r="C216" s="2" t="s">
        <v>77</v>
      </c>
      <c r="D216" s="3">
        <v>0</v>
      </c>
      <c r="E216" s="3">
        <v>0</v>
      </c>
      <c r="F216" s="3">
        <v>0</v>
      </c>
      <c r="G216" s="3">
        <v>0</v>
      </c>
      <c r="H216" s="3">
        <v>0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0</v>
      </c>
      <c r="Q216" s="3">
        <v>0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  <c r="Y216" s="3">
        <f>[1]february!D178</f>
        <v>0</v>
      </c>
      <c r="Z216" s="3">
        <f>[1]february!E178</f>
        <v>0</v>
      </c>
      <c r="AA216" s="3">
        <f>[1]february!F178</f>
        <v>0</v>
      </c>
      <c r="AB216" s="3">
        <f>[1]march!D178</f>
        <v>0</v>
      </c>
      <c r="AC216" s="3">
        <f>[1]march!E178</f>
        <v>0</v>
      </c>
      <c r="AD216" s="3">
        <f>[1]march!F178</f>
        <v>0</v>
      </c>
      <c r="AE216" s="3">
        <f>[1]april!D178</f>
        <v>0</v>
      </c>
      <c r="AF216" s="3">
        <f>[1]april!E178</f>
        <v>0</v>
      </c>
      <c r="AG216" s="3">
        <f>[1]april!F178</f>
        <v>0</v>
      </c>
      <c r="AH216" s="3">
        <f>[1]may!D178</f>
        <v>0</v>
      </c>
      <c r="AI216" s="3">
        <f>[1]may!E178</f>
        <v>0</v>
      </c>
      <c r="AJ216" s="3">
        <f>[1]may!F178</f>
        <v>0</v>
      </c>
      <c r="AK216" s="3">
        <f>[1]june!D178</f>
        <v>0</v>
      </c>
      <c r="AL216" s="3">
        <f>[1]june!E178</f>
        <v>0</v>
      </c>
      <c r="AM216" s="3">
        <f>[1]june!F178</f>
        <v>0</v>
      </c>
      <c r="AN216" s="3">
        <f>'[1]13thmo'!D178</f>
        <v>0</v>
      </c>
      <c r="AO216" s="3">
        <f>'[1]13thmo'!E178</f>
        <v>0</v>
      </c>
      <c r="AP216" s="3">
        <f>'[1]13thmo'!F178</f>
        <v>0</v>
      </c>
      <c r="AQ216" s="10">
        <f t="shared" si="14"/>
        <v>0</v>
      </c>
      <c r="AR216" s="10">
        <f t="shared" si="14"/>
        <v>0</v>
      </c>
      <c r="AS216" s="10">
        <f t="shared" si="14"/>
        <v>0</v>
      </c>
    </row>
    <row r="217" spans="1:45" x14ac:dyDescent="0.2">
      <c r="A217" s="54">
        <v>6</v>
      </c>
      <c r="B217" s="2" t="s">
        <v>78</v>
      </c>
      <c r="C217" s="2" t="s">
        <v>79</v>
      </c>
      <c r="D217" s="3">
        <v>640980</v>
      </c>
      <c r="E217" s="3">
        <v>521294</v>
      </c>
      <c r="F217" s="3">
        <v>1162274</v>
      </c>
      <c r="G217" s="3">
        <v>855627</v>
      </c>
      <c r="H217" s="3">
        <v>-2247315</v>
      </c>
      <c r="I217" s="3">
        <v>-1391688</v>
      </c>
      <c r="J217" s="3">
        <v>714102</v>
      </c>
      <c r="K217" s="3">
        <v>-1038785</v>
      </c>
      <c r="L217" s="3">
        <v>-324683</v>
      </c>
      <c r="M217" s="3">
        <v>528828</v>
      </c>
      <c r="N217" s="3">
        <v>2012504</v>
      </c>
      <c r="O217" s="3">
        <v>2541332</v>
      </c>
      <c r="P217" s="3">
        <v>743515</v>
      </c>
      <c r="Q217" s="3">
        <v>-15237</v>
      </c>
      <c r="R217" s="3">
        <v>728278</v>
      </c>
      <c r="S217" s="3">
        <v>592440</v>
      </c>
      <c r="T217" s="3">
        <v>-921761</v>
      </c>
      <c r="U217" s="3">
        <v>-329321</v>
      </c>
      <c r="V217" s="3">
        <v>418642</v>
      </c>
      <c r="W217" s="3">
        <v>-1939954</v>
      </c>
      <c r="X217" s="3">
        <v>-1521312</v>
      </c>
      <c r="Y217" s="3">
        <f>[1]february!D179</f>
        <v>0</v>
      </c>
      <c r="Z217" s="3">
        <f>[1]february!E179</f>
        <v>0</v>
      </c>
      <c r="AA217" s="3">
        <f>[1]february!F179</f>
        <v>0</v>
      </c>
      <c r="AB217" s="3">
        <f>[1]march!D179</f>
        <v>0</v>
      </c>
      <c r="AC217" s="3">
        <f>[1]march!E179</f>
        <v>0</v>
      </c>
      <c r="AD217" s="3">
        <f>[1]march!F179</f>
        <v>0</v>
      </c>
      <c r="AE217" s="3">
        <f>[1]april!D179</f>
        <v>0</v>
      </c>
      <c r="AF217" s="3">
        <f>[1]april!E179</f>
        <v>0</v>
      </c>
      <c r="AG217" s="3">
        <f>[1]april!F179</f>
        <v>0</v>
      </c>
      <c r="AH217" s="3">
        <f>[1]may!D179</f>
        <v>0</v>
      </c>
      <c r="AI217" s="3">
        <f>[1]may!E179</f>
        <v>0</v>
      </c>
      <c r="AJ217" s="3">
        <f>[1]may!F179</f>
        <v>0</v>
      </c>
      <c r="AK217" s="3">
        <f>[1]june!D179</f>
        <v>0</v>
      </c>
      <c r="AL217" s="3">
        <f>[1]june!E179</f>
        <v>0</v>
      </c>
      <c r="AM217" s="3">
        <f>[1]june!F179</f>
        <v>0</v>
      </c>
      <c r="AN217" s="3">
        <f>'[1]13thmo'!D179</f>
        <v>0</v>
      </c>
      <c r="AO217" s="3">
        <f>'[1]13thmo'!E179</f>
        <v>0</v>
      </c>
      <c r="AP217" s="3">
        <f>'[1]13thmo'!F179</f>
        <v>0</v>
      </c>
      <c r="AQ217" s="10">
        <f t="shared" si="14"/>
        <v>4494134</v>
      </c>
      <c r="AR217" s="10">
        <f t="shared" si="14"/>
        <v>-3629254</v>
      </c>
      <c r="AS217" s="10">
        <f t="shared" si="14"/>
        <v>864880</v>
      </c>
    </row>
    <row r="218" spans="1:45" x14ac:dyDescent="0.2">
      <c r="A218" s="54">
        <v>0</v>
      </c>
      <c r="B218" s="2">
        <v>0</v>
      </c>
      <c r="C218" s="2" t="s">
        <v>86</v>
      </c>
      <c r="D218" s="3">
        <v>8</v>
      </c>
      <c r="E218" s="3">
        <v>8</v>
      </c>
      <c r="F218" s="3">
        <v>8</v>
      </c>
      <c r="G218" s="3">
        <v>8</v>
      </c>
      <c r="H218" s="3">
        <v>8</v>
      </c>
      <c r="I218" s="3">
        <v>8</v>
      </c>
      <c r="J218" s="3">
        <v>8</v>
      </c>
      <c r="K218" s="3">
        <v>8</v>
      </c>
      <c r="L218" s="3">
        <v>8</v>
      </c>
      <c r="M218" s="3">
        <v>8</v>
      </c>
      <c r="N218" s="3">
        <v>8</v>
      </c>
      <c r="O218" s="3">
        <v>8</v>
      </c>
      <c r="P218" s="3">
        <v>8</v>
      </c>
      <c r="Q218" s="3">
        <v>8</v>
      </c>
      <c r="R218" s="3">
        <v>8</v>
      </c>
      <c r="S218" s="3">
        <v>8</v>
      </c>
      <c r="T218" s="3">
        <v>8</v>
      </c>
      <c r="U218" s="3">
        <v>8</v>
      </c>
      <c r="V218" s="3">
        <v>8</v>
      </c>
      <c r="W218" s="3">
        <v>8</v>
      </c>
      <c r="X218" s="3">
        <v>8</v>
      </c>
      <c r="Y218" s="3">
        <f>[1]february!D180</f>
        <v>0</v>
      </c>
      <c r="Z218" s="3">
        <f>[1]february!E180</f>
        <v>0</v>
      </c>
      <c r="AA218" s="3">
        <f>[1]february!F180</f>
        <v>0</v>
      </c>
      <c r="AB218" s="3">
        <f>[1]march!D180</f>
        <v>0</v>
      </c>
      <c r="AC218" s="3">
        <f>[1]march!E180</f>
        <v>0</v>
      </c>
      <c r="AD218" s="3">
        <f>[1]march!F180</f>
        <v>0</v>
      </c>
      <c r="AE218" s="3">
        <f>[1]april!D180</f>
        <v>0</v>
      </c>
      <c r="AF218" s="3">
        <f>[1]april!E180</f>
        <v>0</v>
      </c>
      <c r="AG218" s="3">
        <f>[1]april!F180</f>
        <v>0</v>
      </c>
      <c r="AH218" s="3">
        <f>[1]may!D180</f>
        <v>0</v>
      </c>
      <c r="AI218" s="3">
        <f>[1]may!E180</f>
        <v>0</v>
      </c>
      <c r="AJ218" s="3">
        <f>[1]may!F180</f>
        <v>0</v>
      </c>
      <c r="AK218" s="3">
        <f>[1]june!D180</f>
        <v>0</v>
      </c>
      <c r="AL218" s="3">
        <f>[1]june!E180</f>
        <v>0</v>
      </c>
      <c r="AM218" s="3">
        <f>[1]june!F180</f>
        <v>0</v>
      </c>
      <c r="AN218" s="3">
        <f>'[1]13thmo'!D180</f>
        <v>0</v>
      </c>
      <c r="AO218" s="3">
        <f>'[1]13thmo'!E180</f>
        <v>0</v>
      </c>
      <c r="AP218" s="3">
        <f>'[1]13thmo'!F180</f>
        <v>0</v>
      </c>
      <c r="AQ218" s="10">
        <f t="shared" si="14"/>
        <v>56</v>
      </c>
      <c r="AR218" s="10">
        <f t="shared" si="14"/>
        <v>56</v>
      </c>
      <c r="AS218" s="10">
        <f t="shared" si="14"/>
        <v>56</v>
      </c>
    </row>
    <row r="219" spans="1:45" x14ac:dyDescent="0.2">
      <c r="A219" s="54">
        <v>8</v>
      </c>
      <c r="B219" s="2" t="s">
        <v>21</v>
      </c>
      <c r="C219" s="2" t="s">
        <v>22</v>
      </c>
      <c r="D219" s="3">
        <v>17842154</v>
      </c>
      <c r="E219" s="3">
        <v>0</v>
      </c>
      <c r="F219" s="3">
        <v>17842154</v>
      </c>
      <c r="G219" s="3">
        <v>17219089</v>
      </c>
      <c r="H219" s="3">
        <v>0</v>
      </c>
      <c r="I219" s="3">
        <v>17219089</v>
      </c>
      <c r="J219" s="3">
        <v>18273367</v>
      </c>
      <c r="K219" s="3">
        <v>0</v>
      </c>
      <c r="L219" s="3">
        <v>18273367</v>
      </c>
      <c r="M219" s="3">
        <v>19800577</v>
      </c>
      <c r="N219" s="3">
        <v>0</v>
      </c>
      <c r="O219" s="3">
        <v>19800577</v>
      </c>
      <c r="P219" s="3">
        <v>16519743</v>
      </c>
      <c r="Q219" s="3">
        <v>0</v>
      </c>
      <c r="R219" s="3">
        <v>16519743</v>
      </c>
      <c r="S219" s="3">
        <v>16166616</v>
      </c>
      <c r="T219" s="3">
        <v>0</v>
      </c>
      <c r="U219" s="3">
        <v>16166616</v>
      </c>
      <c r="V219" s="3">
        <v>15929451</v>
      </c>
      <c r="W219" s="3">
        <v>0</v>
      </c>
      <c r="X219" s="3">
        <v>15929451</v>
      </c>
      <c r="Y219" s="3">
        <f>[1]february!D181</f>
        <v>0</v>
      </c>
      <c r="Z219" s="3">
        <f>[1]february!E181</f>
        <v>0</v>
      </c>
      <c r="AA219" s="3">
        <f>[1]february!F181</f>
        <v>0</v>
      </c>
      <c r="AB219" s="3">
        <f>[1]march!D181</f>
        <v>0</v>
      </c>
      <c r="AC219" s="3">
        <f>[1]march!E181</f>
        <v>0</v>
      </c>
      <c r="AD219" s="3">
        <f>[1]march!F181</f>
        <v>0</v>
      </c>
      <c r="AE219" s="3">
        <f>[1]april!D181</f>
        <v>0</v>
      </c>
      <c r="AF219" s="3">
        <f>[1]april!E181</f>
        <v>0</v>
      </c>
      <c r="AG219" s="3">
        <f>[1]april!F181</f>
        <v>0</v>
      </c>
      <c r="AH219" s="3">
        <f>[1]may!D181</f>
        <v>0</v>
      </c>
      <c r="AI219" s="3">
        <f>[1]may!E181</f>
        <v>0</v>
      </c>
      <c r="AJ219" s="3">
        <f>[1]may!F181</f>
        <v>0</v>
      </c>
      <c r="AK219" s="3">
        <f>[1]june!D181</f>
        <v>0</v>
      </c>
      <c r="AL219" s="3">
        <f>[1]june!E181</f>
        <v>0</v>
      </c>
      <c r="AM219" s="3">
        <f>[1]june!F181</f>
        <v>0</v>
      </c>
      <c r="AN219" s="3">
        <f>'[1]13thmo'!D181</f>
        <v>0</v>
      </c>
      <c r="AO219" s="3">
        <f>'[1]13thmo'!E181</f>
        <v>0</v>
      </c>
      <c r="AP219" s="3">
        <f>'[1]13thmo'!F181</f>
        <v>0</v>
      </c>
      <c r="AQ219" s="10">
        <f t="shared" si="14"/>
        <v>121750997</v>
      </c>
      <c r="AR219" s="10">
        <f t="shared" si="14"/>
        <v>0</v>
      </c>
      <c r="AS219" s="10">
        <f t="shared" si="14"/>
        <v>121750997</v>
      </c>
    </row>
    <row r="220" spans="1:45" x14ac:dyDescent="0.2">
      <c r="A220" s="54">
        <v>8</v>
      </c>
      <c r="B220" s="2" t="s">
        <v>23</v>
      </c>
      <c r="C220" s="2" t="s">
        <v>24</v>
      </c>
      <c r="D220" s="3">
        <v>26241821</v>
      </c>
      <c r="E220" s="3">
        <v>48217</v>
      </c>
      <c r="F220" s="3">
        <v>26290038</v>
      </c>
      <c r="G220" s="3">
        <v>25933869</v>
      </c>
      <c r="H220" s="3">
        <v>48336</v>
      </c>
      <c r="I220" s="3">
        <v>25982205</v>
      </c>
      <c r="J220" s="3">
        <v>24167593</v>
      </c>
      <c r="K220" s="3">
        <v>37922</v>
      </c>
      <c r="L220" s="3">
        <v>24205515</v>
      </c>
      <c r="M220" s="3">
        <v>23780883</v>
      </c>
      <c r="N220" s="3">
        <v>50278</v>
      </c>
      <c r="O220" s="3">
        <v>23831161</v>
      </c>
      <c r="P220" s="3">
        <v>25113718</v>
      </c>
      <c r="Q220" s="3">
        <v>57007</v>
      </c>
      <c r="R220" s="3">
        <v>25170725</v>
      </c>
      <c r="S220" s="3">
        <v>25226821</v>
      </c>
      <c r="T220" s="3">
        <v>73735</v>
      </c>
      <c r="U220" s="3">
        <v>25300556</v>
      </c>
      <c r="V220" s="3">
        <v>24949535</v>
      </c>
      <c r="W220" s="3">
        <v>53460</v>
      </c>
      <c r="X220" s="3">
        <v>25002995</v>
      </c>
      <c r="Y220" s="3">
        <f>[1]february!D182</f>
        <v>0</v>
      </c>
      <c r="Z220" s="3">
        <f>[1]february!E182</f>
        <v>0</v>
      </c>
      <c r="AA220" s="3">
        <f>[1]february!F182</f>
        <v>0</v>
      </c>
      <c r="AB220" s="3">
        <f>[1]march!D182</f>
        <v>0</v>
      </c>
      <c r="AC220" s="3">
        <f>[1]march!E182</f>
        <v>0</v>
      </c>
      <c r="AD220" s="3">
        <f>[1]march!F182</f>
        <v>0</v>
      </c>
      <c r="AE220" s="3">
        <f>[1]april!D182</f>
        <v>0</v>
      </c>
      <c r="AF220" s="3">
        <f>[1]april!E182</f>
        <v>0</v>
      </c>
      <c r="AG220" s="3">
        <f>[1]april!F182</f>
        <v>0</v>
      </c>
      <c r="AH220" s="3">
        <f>[1]may!D182</f>
        <v>0</v>
      </c>
      <c r="AI220" s="3">
        <f>[1]may!E182</f>
        <v>0</v>
      </c>
      <c r="AJ220" s="3">
        <f>[1]may!F182</f>
        <v>0</v>
      </c>
      <c r="AK220" s="3">
        <f>[1]june!D182</f>
        <v>0</v>
      </c>
      <c r="AL220" s="3">
        <f>[1]june!E182</f>
        <v>0</v>
      </c>
      <c r="AM220" s="3">
        <f>[1]june!F182</f>
        <v>0</v>
      </c>
      <c r="AN220" s="3">
        <f>'[1]13thmo'!D182</f>
        <v>0</v>
      </c>
      <c r="AO220" s="3">
        <f>'[1]13thmo'!E182</f>
        <v>0</v>
      </c>
      <c r="AP220" s="3">
        <f>'[1]13thmo'!F182</f>
        <v>0</v>
      </c>
      <c r="AQ220" s="10">
        <f t="shared" si="14"/>
        <v>175414240</v>
      </c>
      <c r="AR220" s="10">
        <f t="shared" si="14"/>
        <v>368955</v>
      </c>
      <c r="AS220" s="10">
        <f t="shared" si="14"/>
        <v>175783195</v>
      </c>
    </row>
    <row r="221" spans="1:45" x14ac:dyDescent="0.2">
      <c r="A221" s="54">
        <v>8</v>
      </c>
      <c r="B221" s="2" t="s">
        <v>25</v>
      </c>
      <c r="C221" s="2" t="s">
        <v>26</v>
      </c>
      <c r="D221" s="3">
        <v>44083975</v>
      </c>
      <c r="E221" s="3">
        <v>48217</v>
      </c>
      <c r="F221" s="3">
        <v>44132192</v>
      </c>
      <c r="G221" s="3">
        <v>43152958</v>
      </c>
      <c r="H221" s="3">
        <v>48336</v>
      </c>
      <c r="I221" s="3">
        <v>43201294</v>
      </c>
      <c r="J221" s="3">
        <v>42440960</v>
      </c>
      <c r="K221" s="3">
        <v>37922</v>
      </c>
      <c r="L221" s="3">
        <v>42478882</v>
      </c>
      <c r="M221" s="3">
        <v>43581460</v>
      </c>
      <c r="N221" s="3">
        <v>50278</v>
      </c>
      <c r="O221" s="3">
        <v>43631738</v>
      </c>
      <c r="P221" s="3">
        <v>41633461</v>
      </c>
      <c r="Q221" s="3">
        <v>57007</v>
      </c>
      <c r="R221" s="3">
        <v>41690468</v>
      </c>
      <c r="S221" s="3">
        <v>41393437</v>
      </c>
      <c r="T221" s="3">
        <v>73735</v>
      </c>
      <c r="U221" s="3">
        <v>41467172</v>
      </c>
      <c r="V221" s="3">
        <v>40878986</v>
      </c>
      <c r="W221" s="3">
        <v>53460</v>
      </c>
      <c r="X221" s="3">
        <v>40932446</v>
      </c>
      <c r="Y221" s="3">
        <f>[1]february!D183</f>
        <v>0</v>
      </c>
      <c r="Z221" s="3">
        <f>[1]february!E183</f>
        <v>0</v>
      </c>
      <c r="AA221" s="3">
        <f>[1]february!F183</f>
        <v>0</v>
      </c>
      <c r="AB221" s="3">
        <f>[1]march!D183</f>
        <v>0</v>
      </c>
      <c r="AC221" s="3">
        <f>[1]march!E183</f>
        <v>0</v>
      </c>
      <c r="AD221" s="3">
        <f>[1]march!F183</f>
        <v>0</v>
      </c>
      <c r="AE221" s="3">
        <f>[1]april!D183</f>
        <v>0</v>
      </c>
      <c r="AF221" s="3">
        <f>[1]april!E183</f>
        <v>0</v>
      </c>
      <c r="AG221" s="3">
        <f>[1]april!F183</f>
        <v>0</v>
      </c>
      <c r="AH221" s="3">
        <f>[1]may!D183</f>
        <v>0</v>
      </c>
      <c r="AI221" s="3">
        <f>[1]may!E183</f>
        <v>0</v>
      </c>
      <c r="AJ221" s="3">
        <f>[1]may!F183</f>
        <v>0</v>
      </c>
      <c r="AK221" s="3">
        <f>[1]june!D183</f>
        <v>0</v>
      </c>
      <c r="AL221" s="3">
        <f>[1]june!E183</f>
        <v>0</v>
      </c>
      <c r="AM221" s="3">
        <f>[1]june!F183</f>
        <v>0</v>
      </c>
      <c r="AN221" s="3">
        <f>'[1]13thmo'!D183</f>
        <v>0</v>
      </c>
      <c r="AO221" s="3">
        <f>'[1]13thmo'!E183</f>
        <v>0</v>
      </c>
      <c r="AP221" s="3">
        <f>'[1]13thmo'!F183</f>
        <v>0</v>
      </c>
      <c r="AQ221" s="10">
        <f t="shared" si="14"/>
        <v>297165237</v>
      </c>
      <c r="AR221" s="10">
        <f t="shared" si="14"/>
        <v>368955</v>
      </c>
      <c r="AS221" s="10">
        <f t="shared" si="14"/>
        <v>297534192</v>
      </c>
    </row>
    <row r="222" spans="1:45" x14ac:dyDescent="0.2">
      <c r="A222" s="54">
        <v>8</v>
      </c>
      <c r="B222" s="2" t="s">
        <v>27</v>
      </c>
      <c r="C222" s="2" t="s">
        <v>28</v>
      </c>
      <c r="D222" s="3">
        <v>628891</v>
      </c>
      <c r="E222" s="3">
        <v>0</v>
      </c>
      <c r="F222" s="3">
        <v>628891</v>
      </c>
      <c r="G222" s="3">
        <v>620518</v>
      </c>
      <c r="H222" s="3">
        <v>0</v>
      </c>
      <c r="I222" s="3">
        <v>620518</v>
      </c>
      <c r="J222" s="3">
        <v>781764</v>
      </c>
      <c r="K222" s="3">
        <v>0</v>
      </c>
      <c r="L222" s="3">
        <v>781764</v>
      </c>
      <c r="M222" s="3">
        <v>717475</v>
      </c>
      <c r="N222" s="3">
        <v>0</v>
      </c>
      <c r="O222" s="3">
        <v>717475</v>
      </c>
      <c r="P222" s="3">
        <v>625641</v>
      </c>
      <c r="Q222" s="3">
        <v>0</v>
      </c>
      <c r="R222" s="3">
        <v>625641</v>
      </c>
      <c r="S222" s="3">
        <v>660463</v>
      </c>
      <c r="T222" s="3">
        <v>0</v>
      </c>
      <c r="U222" s="3">
        <v>660463</v>
      </c>
      <c r="V222" s="3">
        <v>513565</v>
      </c>
      <c r="W222" s="3">
        <v>0</v>
      </c>
      <c r="X222" s="3">
        <v>513565</v>
      </c>
      <c r="Y222" s="3">
        <f>[1]february!D184</f>
        <v>0</v>
      </c>
      <c r="Z222" s="3">
        <f>[1]february!E184</f>
        <v>0</v>
      </c>
      <c r="AA222" s="3">
        <f>[1]february!F184</f>
        <v>0</v>
      </c>
      <c r="AB222" s="3">
        <f>[1]march!D184</f>
        <v>0</v>
      </c>
      <c r="AC222" s="3">
        <f>[1]march!E184</f>
        <v>0</v>
      </c>
      <c r="AD222" s="3">
        <f>[1]march!F184</f>
        <v>0</v>
      </c>
      <c r="AE222" s="3">
        <f>[1]april!D184</f>
        <v>0</v>
      </c>
      <c r="AF222" s="3">
        <f>[1]april!E184</f>
        <v>0</v>
      </c>
      <c r="AG222" s="3">
        <f>[1]april!F184</f>
        <v>0</v>
      </c>
      <c r="AH222" s="3">
        <f>[1]may!D184</f>
        <v>0</v>
      </c>
      <c r="AI222" s="3">
        <f>[1]may!E184</f>
        <v>0</v>
      </c>
      <c r="AJ222" s="3">
        <f>[1]may!F184</f>
        <v>0</v>
      </c>
      <c r="AK222" s="3">
        <f>[1]june!D184</f>
        <v>0</v>
      </c>
      <c r="AL222" s="3">
        <f>[1]june!E184</f>
        <v>0</v>
      </c>
      <c r="AM222" s="3">
        <f>[1]june!F184</f>
        <v>0</v>
      </c>
      <c r="AN222" s="3">
        <f>'[1]13thmo'!D184</f>
        <v>0</v>
      </c>
      <c r="AO222" s="3">
        <f>'[1]13thmo'!E184</f>
        <v>0</v>
      </c>
      <c r="AP222" s="3">
        <f>'[1]13thmo'!F184</f>
        <v>0</v>
      </c>
      <c r="AQ222" s="10">
        <f t="shared" si="14"/>
        <v>4548317</v>
      </c>
      <c r="AR222" s="10">
        <f t="shared" si="14"/>
        <v>0</v>
      </c>
      <c r="AS222" s="10">
        <f t="shared" si="14"/>
        <v>4548317</v>
      </c>
    </row>
    <row r="223" spans="1:45" x14ac:dyDescent="0.2">
      <c r="A223" s="54">
        <v>8</v>
      </c>
      <c r="B223" s="2" t="s">
        <v>29</v>
      </c>
      <c r="C223" s="2" t="s">
        <v>30</v>
      </c>
      <c r="D223" s="3">
        <v>710118</v>
      </c>
      <c r="E223" s="3">
        <v>0</v>
      </c>
      <c r="F223" s="3">
        <v>710118</v>
      </c>
      <c r="G223" s="3">
        <v>710989</v>
      </c>
      <c r="H223" s="3">
        <v>0</v>
      </c>
      <c r="I223" s="3">
        <v>710989</v>
      </c>
      <c r="J223" s="3">
        <v>588197</v>
      </c>
      <c r="K223" s="3">
        <v>0</v>
      </c>
      <c r="L223" s="3">
        <v>588197</v>
      </c>
      <c r="M223" s="3">
        <v>745726</v>
      </c>
      <c r="N223" s="3">
        <v>0</v>
      </c>
      <c r="O223" s="3">
        <v>745726</v>
      </c>
      <c r="P223" s="3">
        <v>726514</v>
      </c>
      <c r="Q223" s="3">
        <v>0</v>
      </c>
      <c r="R223" s="3">
        <v>726514</v>
      </c>
      <c r="S223" s="3">
        <v>626369</v>
      </c>
      <c r="T223" s="3">
        <v>0</v>
      </c>
      <c r="U223" s="3">
        <v>626369</v>
      </c>
      <c r="V223" s="3">
        <v>686111</v>
      </c>
      <c r="W223" s="3">
        <v>0</v>
      </c>
      <c r="X223" s="3">
        <v>686111</v>
      </c>
      <c r="Y223" s="3">
        <f>[1]february!D185</f>
        <v>0</v>
      </c>
      <c r="Z223" s="3">
        <f>[1]february!E185</f>
        <v>0</v>
      </c>
      <c r="AA223" s="3">
        <f>[1]february!F185</f>
        <v>0</v>
      </c>
      <c r="AB223" s="3">
        <f>[1]march!D185</f>
        <v>0</v>
      </c>
      <c r="AC223" s="3">
        <f>[1]march!E185</f>
        <v>0</v>
      </c>
      <c r="AD223" s="3">
        <f>[1]march!F185</f>
        <v>0</v>
      </c>
      <c r="AE223" s="3">
        <f>[1]april!D185</f>
        <v>0</v>
      </c>
      <c r="AF223" s="3">
        <f>[1]april!E185</f>
        <v>0</v>
      </c>
      <c r="AG223" s="3">
        <f>[1]april!F185</f>
        <v>0</v>
      </c>
      <c r="AH223" s="3">
        <f>[1]may!D185</f>
        <v>0</v>
      </c>
      <c r="AI223" s="3">
        <f>[1]may!E185</f>
        <v>0</v>
      </c>
      <c r="AJ223" s="3">
        <f>[1]may!F185</f>
        <v>0</v>
      </c>
      <c r="AK223" s="3">
        <f>[1]june!D185</f>
        <v>0</v>
      </c>
      <c r="AL223" s="3">
        <f>[1]june!E185</f>
        <v>0</v>
      </c>
      <c r="AM223" s="3">
        <f>[1]june!F185</f>
        <v>0</v>
      </c>
      <c r="AN223" s="3">
        <f>'[1]13thmo'!D185</f>
        <v>0</v>
      </c>
      <c r="AO223" s="3">
        <f>'[1]13thmo'!E185</f>
        <v>0</v>
      </c>
      <c r="AP223" s="3">
        <f>'[1]13thmo'!F185</f>
        <v>0</v>
      </c>
      <c r="AQ223" s="10">
        <f t="shared" si="14"/>
        <v>4794024</v>
      </c>
      <c r="AR223" s="10">
        <f t="shared" si="14"/>
        <v>0</v>
      </c>
      <c r="AS223" s="10">
        <f t="shared" si="14"/>
        <v>4794024</v>
      </c>
    </row>
    <row r="224" spans="1:45" x14ac:dyDescent="0.2">
      <c r="A224" s="54">
        <v>8</v>
      </c>
      <c r="B224" s="2" t="s">
        <v>31</v>
      </c>
      <c r="C224" s="2" t="s">
        <v>32</v>
      </c>
      <c r="D224" s="3">
        <v>600275</v>
      </c>
      <c r="E224" s="3">
        <v>0</v>
      </c>
      <c r="F224" s="3">
        <v>600275</v>
      </c>
      <c r="G224" s="3">
        <v>592283</v>
      </c>
      <c r="H224" s="3">
        <v>0</v>
      </c>
      <c r="I224" s="3">
        <v>592283</v>
      </c>
      <c r="J224" s="3">
        <v>746192</v>
      </c>
      <c r="K224" s="3">
        <v>0</v>
      </c>
      <c r="L224" s="3">
        <v>746192</v>
      </c>
      <c r="M224" s="3">
        <v>684829</v>
      </c>
      <c r="N224" s="3">
        <v>0</v>
      </c>
      <c r="O224" s="3">
        <v>684829</v>
      </c>
      <c r="P224" s="3">
        <v>597173</v>
      </c>
      <c r="Q224" s="3">
        <v>0</v>
      </c>
      <c r="R224" s="3">
        <v>597173</v>
      </c>
      <c r="S224" s="3">
        <v>630412</v>
      </c>
      <c r="T224" s="3">
        <v>0</v>
      </c>
      <c r="U224" s="3">
        <v>630412</v>
      </c>
      <c r="V224" s="3">
        <v>490198</v>
      </c>
      <c r="W224" s="3">
        <v>0</v>
      </c>
      <c r="X224" s="3">
        <v>490198</v>
      </c>
      <c r="Y224" s="3">
        <f>[1]february!D186</f>
        <v>0</v>
      </c>
      <c r="Z224" s="3">
        <f>[1]february!E186</f>
        <v>0</v>
      </c>
      <c r="AA224" s="3">
        <f>[1]february!F186</f>
        <v>0</v>
      </c>
      <c r="AB224" s="3">
        <f>[1]march!D186</f>
        <v>0</v>
      </c>
      <c r="AC224" s="3">
        <f>[1]march!E186</f>
        <v>0</v>
      </c>
      <c r="AD224" s="3">
        <f>[1]march!F186</f>
        <v>0</v>
      </c>
      <c r="AE224" s="3">
        <f>[1]april!D186</f>
        <v>0</v>
      </c>
      <c r="AF224" s="3">
        <f>[1]april!E186</f>
        <v>0</v>
      </c>
      <c r="AG224" s="3">
        <f>[1]april!F186</f>
        <v>0</v>
      </c>
      <c r="AH224" s="3">
        <f>[1]may!D186</f>
        <v>0</v>
      </c>
      <c r="AI224" s="3">
        <f>[1]may!E186</f>
        <v>0</v>
      </c>
      <c r="AJ224" s="3">
        <f>[1]may!F186</f>
        <v>0</v>
      </c>
      <c r="AK224" s="3">
        <f>[1]june!D186</f>
        <v>0</v>
      </c>
      <c r="AL224" s="3">
        <f>[1]june!E186</f>
        <v>0</v>
      </c>
      <c r="AM224" s="3">
        <f>[1]june!F186</f>
        <v>0</v>
      </c>
      <c r="AN224" s="3">
        <f>'[1]13thmo'!D186</f>
        <v>0</v>
      </c>
      <c r="AO224" s="3">
        <f>'[1]13thmo'!E186</f>
        <v>0</v>
      </c>
      <c r="AP224" s="3">
        <f>'[1]13thmo'!F186</f>
        <v>0</v>
      </c>
      <c r="AQ224" s="10">
        <f t="shared" si="14"/>
        <v>4341362</v>
      </c>
      <c r="AR224" s="10">
        <f t="shared" si="14"/>
        <v>0</v>
      </c>
      <c r="AS224" s="10">
        <f t="shared" si="14"/>
        <v>4341362</v>
      </c>
    </row>
    <row r="225" spans="1:45" x14ac:dyDescent="0.2">
      <c r="A225" s="54">
        <v>8</v>
      </c>
      <c r="B225" s="2" t="s">
        <v>33</v>
      </c>
      <c r="C225" s="2" t="s">
        <v>34</v>
      </c>
      <c r="D225" s="3">
        <v>677806</v>
      </c>
      <c r="E225" s="3">
        <v>0</v>
      </c>
      <c r="F225" s="3">
        <v>677806</v>
      </c>
      <c r="G225" s="3">
        <v>678638</v>
      </c>
      <c r="H225" s="3">
        <v>0</v>
      </c>
      <c r="I225" s="3">
        <v>678638</v>
      </c>
      <c r="J225" s="3">
        <v>561434</v>
      </c>
      <c r="K225" s="3">
        <v>0</v>
      </c>
      <c r="L225" s="3">
        <v>561434</v>
      </c>
      <c r="M225" s="3">
        <v>711795</v>
      </c>
      <c r="N225" s="3">
        <v>0</v>
      </c>
      <c r="O225" s="3">
        <v>711795</v>
      </c>
      <c r="P225" s="3">
        <v>693456</v>
      </c>
      <c r="Q225" s="3">
        <v>0</v>
      </c>
      <c r="R225" s="3">
        <v>693456</v>
      </c>
      <c r="S225" s="3">
        <v>597868</v>
      </c>
      <c r="T225" s="3">
        <v>0</v>
      </c>
      <c r="U225" s="3">
        <v>597868</v>
      </c>
      <c r="V225" s="3">
        <v>654893</v>
      </c>
      <c r="W225" s="3">
        <v>0</v>
      </c>
      <c r="X225" s="3">
        <v>654893</v>
      </c>
      <c r="Y225" s="3">
        <f>[1]february!D187</f>
        <v>0</v>
      </c>
      <c r="Z225" s="3">
        <f>[1]february!E187</f>
        <v>0</v>
      </c>
      <c r="AA225" s="3">
        <f>[1]february!F187</f>
        <v>0</v>
      </c>
      <c r="AB225" s="3">
        <f>[1]march!D187</f>
        <v>0</v>
      </c>
      <c r="AC225" s="3">
        <f>[1]march!E187</f>
        <v>0</v>
      </c>
      <c r="AD225" s="3">
        <f>[1]march!F187</f>
        <v>0</v>
      </c>
      <c r="AE225" s="3">
        <f>[1]april!D187</f>
        <v>0</v>
      </c>
      <c r="AF225" s="3">
        <f>[1]april!E187</f>
        <v>0</v>
      </c>
      <c r="AG225" s="3">
        <f>[1]april!F187</f>
        <v>0</v>
      </c>
      <c r="AH225" s="3">
        <f>[1]may!D187</f>
        <v>0</v>
      </c>
      <c r="AI225" s="3">
        <f>[1]may!E187</f>
        <v>0</v>
      </c>
      <c r="AJ225" s="3">
        <f>[1]may!F187</f>
        <v>0</v>
      </c>
      <c r="AK225" s="3">
        <f>[1]june!D187</f>
        <v>0</v>
      </c>
      <c r="AL225" s="3">
        <f>[1]june!E187</f>
        <v>0</v>
      </c>
      <c r="AM225" s="3">
        <f>[1]june!F187</f>
        <v>0</v>
      </c>
      <c r="AN225" s="3">
        <f>'[1]13thmo'!D187</f>
        <v>0</v>
      </c>
      <c r="AO225" s="3">
        <f>'[1]13thmo'!E187</f>
        <v>0</v>
      </c>
      <c r="AP225" s="3">
        <f>'[1]13thmo'!F187</f>
        <v>0</v>
      </c>
      <c r="AQ225" s="10">
        <f t="shared" si="14"/>
        <v>4575890</v>
      </c>
      <c r="AR225" s="10">
        <f t="shared" si="14"/>
        <v>0</v>
      </c>
      <c r="AS225" s="10">
        <f t="shared" si="14"/>
        <v>4575890</v>
      </c>
    </row>
    <row r="226" spans="1:45" x14ac:dyDescent="0.2">
      <c r="A226" s="54">
        <v>8</v>
      </c>
      <c r="B226" s="2" t="s">
        <v>35</v>
      </c>
      <c r="C226" s="2" t="s">
        <v>36</v>
      </c>
      <c r="D226" s="3">
        <v>999020</v>
      </c>
      <c r="E226" s="3">
        <v>0</v>
      </c>
      <c r="F226" s="3">
        <v>999020</v>
      </c>
      <c r="G226" s="3">
        <v>954910</v>
      </c>
      <c r="H226" s="3">
        <v>0</v>
      </c>
      <c r="I226" s="3">
        <v>954910</v>
      </c>
      <c r="J226" s="3">
        <v>941090</v>
      </c>
      <c r="K226" s="3">
        <v>0</v>
      </c>
      <c r="L226" s="3">
        <v>941090</v>
      </c>
      <c r="M226" s="3">
        <v>855621</v>
      </c>
      <c r="N226" s="3">
        <v>0</v>
      </c>
      <c r="O226" s="3">
        <v>855621</v>
      </c>
      <c r="P226" s="3">
        <v>926720</v>
      </c>
      <c r="Q226" s="3">
        <v>0</v>
      </c>
      <c r="R226" s="3">
        <v>926720</v>
      </c>
      <c r="S226" s="3">
        <v>841955</v>
      </c>
      <c r="T226" s="3">
        <v>0</v>
      </c>
      <c r="U226" s="3">
        <v>841955</v>
      </c>
      <c r="V226" s="3">
        <v>1046952</v>
      </c>
      <c r="W226" s="3">
        <v>0</v>
      </c>
      <c r="X226" s="3">
        <v>1046952</v>
      </c>
      <c r="Y226" s="3">
        <f>[1]february!D188</f>
        <v>0</v>
      </c>
      <c r="Z226" s="3">
        <f>[1]february!E188</f>
        <v>0</v>
      </c>
      <c r="AA226" s="3">
        <f>[1]february!F188</f>
        <v>0</v>
      </c>
      <c r="AB226" s="3">
        <f>[1]march!D188</f>
        <v>0</v>
      </c>
      <c r="AC226" s="3">
        <f>[1]march!E188</f>
        <v>0</v>
      </c>
      <c r="AD226" s="3">
        <f>[1]march!F188</f>
        <v>0</v>
      </c>
      <c r="AE226" s="3">
        <f>[1]april!D188</f>
        <v>0</v>
      </c>
      <c r="AF226" s="3">
        <f>[1]april!E188</f>
        <v>0</v>
      </c>
      <c r="AG226" s="3">
        <f>[1]april!F188</f>
        <v>0</v>
      </c>
      <c r="AH226" s="3">
        <f>[1]may!D188</f>
        <v>0</v>
      </c>
      <c r="AI226" s="3">
        <f>[1]may!E188</f>
        <v>0</v>
      </c>
      <c r="AJ226" s="3">
        <f>[1]may!F188</f>
        <v>0</v>
      </c>
      <c r="AK226" s="3">
        <f>[1]june!D188</f>
        <v>0</v>
      </c>
      <c r="AL226" s="3">
        <f>[1]june!E188</f>
        <v>0</v>
      </c>
      <c r="AM226" s="3">
        <f>[1]june!F188</f>
        <v>0</v>
      </c>
      <c r="AN226" s="3">
        <f>'[1]13thmo'!D188</f>
        <v>0</v>
      </c>
      <c r="AO226" s="3">
        <f>'[1]13thmo'!E188</f>
        <v>0</v>
      </c>
      <c r="AP226" s="3">
        <f>'[1]13thmo'!F188</f>
        <v>0</v>
      </c>
      <c r="AQ226" s="10">
        <f t="shared" si="14"/>
        <v>6566268</v>
      </c>
      <c r="AR226" s="10">
        <f t="shared" si="14"/>
        <v>0</v>
      </c>
      <c r="AS226" s="10">
        <f t="shared" si="14"/>
        <v>6566268</v>
      </c>
    </row>
    <row r="227" spans="1:45" x14ac:dyDescent="0.2">
      <c r="A227" s="54">
        <v>8</v>
      </c>
      <c r="B227" s="2" t="s">
        <v>37</v>
      </c>
      <c r="C227" s="2" t="s">
        <v>38</v>
      </c>
      <c r="D227" s="3">
        <v>279582</v>
      </c>
      <c r="E227" s="3">
        <v>0</v>
      </c>
      <c r="F227" s="3">
        <v>279582</v>
      </c>
      <c r="G227" s="3">
        <v>279393</v>
      </c>
      <c r="H227" s="3">
        <v>0</v>
      </c>
      <c r="I227" s="3">
        <v>279393</v>
      </c>
      <c r="J227" s="3">
        <v>151621</v>
      </c>
      <c r="K227" s="3">
        <v>0</v>
      </c>
      <c r="L227" s="3">
        <v>151621</v>
      </c>
      <c r="M227" s="3">
        <v>146847</v>
      </c>
      <c r="N227" s="3">
        <v>0</v>
      </c>
      <c r="O227" s="3">
        <v>146847</v>
      </c>
      <c r="P227" s="3">
        <v>125759</v>
      </c>
      <c r="Q227" s="3">
        <v>0</v>
      </c>
      <c r="R227" s="3">
        <v>125759</v>
      </c>
      <c r="S227" s="3">
        <v>144154</v>
      </c>
      <c r="T227" s="3">
        <v>0</v>
      </c>
      <c r="U227" s="3">
        <v>144154</v>
      </c>
      <c r="V227" s="3">
        <v>105659</v>
      </c>
      <c r="W227" s="3">
        <v>0</v>
      </c>
      <c r="X227" s="3">
        <v>105659</v>
      </c>
      <c r="Y227" s="3">
        <f>[1]february!D189</f>
        <v>0</v>
      </c>
      <c r="Z227" s="3">
        <f>[1]february!E189</f>
        <v>0</v>
      </c>
      <c r="AA227" s="3">
        <f>[1]february!F189</f>
        <v>0</v>
      </c>
      <c r="AB227" s="3">
        <f>[1]march!D189</f>
        <v>0</v>
      </c>
      <c r="AC227" s="3">
        <f>[1]march!E189</f>
        <v>0</v>
      </c>
      <c r="AD227" s="3">
        <f>[1]march!F189</f>
        <v>0</v>
      </c>
      <c r="AE227" s="3">
        <f>[1]april!D189</f>
        <v>0</v>
      </c>
      <c r="AF227" s="3">
        <f>[1]april!E189</f>
        <v>0</v>
      </c>
      <c r="AG227" s="3">
        <f>[1]april!F189</f>
        <v>0</v>
      </c>
      <c r="AH227" s="3">
        <f>[1]may!D189</f>
        <v>0</v>
      </c>
      <c r="AI227" s="3">
        <f>[1]may!E189</f>
        <v>0</v>
      </c>
      <c r="AJ227" s="3">
        <f>[1]may!F189</f>
        <v>0</v>
      </c>
      <c r="AK227" s="3">
        <f>[1]june!D189</f>
        <v>0</v>
      </c>
      <c r="AL227" s="3">
        <f>[1]june!E189</f>
        <v>0</v>
      </c>
      <c r="AM227" s="3">
        <f>[1]june!F189</f>
        <v>0</v>
      </c>
      <c r="AN227" s="3">
        <f>'[1]13thmo'!D189</f>
        <v>0</v>
      </c>
      <c r="AO227" s="3">
        <f>'[1]13thmo'!E189</f>
        <v>0</v>
      </c>
      <c r="AP227" s="3">
        <f>'[1]13thmo'!F189</f>
        <v>0</v>
      </c>
      <c r="AQ227" s="10">
        <f t="shared" si="14"/>
        <v>1233015</v>
      </c>
      <c r="AR227" s="10">
        <f t="shared" si="14"/>
        <v>0</v>
      </c>
      <c r="AS227" s="10">
        <f t="shared" si="14"/>
        <v>1233015</v>
      </c>
    </row>
    <row r="228" spans="1:45" x14ac:dyDescent="0.2">
      <c r="A228" s="54">
        <v>8</v>
      </c>
      <c r="B228" s="2" t="s">
        <v>39</v>
      </c>
      <c r="C228" s="2" t="s">
        <v>40</v>
      </c>
      <c r="D228" s="3">
        <v>978077</v>
      </c>
      <c r="E228" s="3">
        <v>0</v>
      </c>
      <c r="F228" s="3">
        <v>978077</v>
      </c>
      <c r="G228" s="3">
        <v>979728</v>
      </c>
      <c r="H228" s="3">
        <v>0</v>
      </c>
      <c r="I228" s="3">
        <v>979728</v>
      </c>
      <c r="J228" s="3">
        <v>581446</v>
      </c>
      <c r="K228" s="3">
        <v>0</v>
      </c>
      <c r="L228" s="3">
        <v>581446</v>
      </c>
      <c r="M228" s="3">
        <v>580427</v>
      </c>
      <c r="N228" s="3">
        <v>0</v>
      </c>
      <c r="O228" s="3">
        <v>580427</v>
      </c>
      <c r="P228" s="3">
        <v>578740</v>
      </c>
      <c r="Q228" s="3">
        <v>0</v>
      </c>
      <c r="R228" s="3">
        <v>578740</v>
      </c>
      <c r="S228" s="3">
        <v>570394</v>
      </c>
      <c r="T228" s="3">
        <v>0</v>
      </c>
      <c r="U228" s="3">
        <v>570394</v>
      </c>
      <c r="V228" s="3">
        <v>578483</v>
      </c>
      <c r="W228" s="3">
        <v>0</v>
      </c>
      <c r="X228" s="3">
        <v>578483</v>
      </c>
      <c r="Y228" s="3">
        <f>[1]february!D190</f>
        <v>0</v>
      </c>
      <c r="Z228" s="3">
        <f>[1]february!E190</f>
        <v>0</v>
      </c>
      <c r="AA228" s="3">
        <f>[1]february!F190</f>
        <v>0</v>
      </c>
      <c r="AB228" s="3">
        <f>[1]march!D190</f>
        <v>0</v>
      </c>
      <c r="AC228" s="3">
        <f>[1]march!E190</f>
        <v>0</v>
      </c>
      <c r="AD228" s="3">
        <f>[1]march!F190</f>
        <v>0</v>
      </c>
      <c r="AE228" s="3">
        <f>[1]april!D190</f>
        <v>0</v>
      </c>
      <c r="AF228" s="3">
        <f>[1]april!E190</f>
        <v>0</v>
      </c>
      <c r="AG228" s="3">
        <f>[1]april!F190</f>
        <v>0</v>
      </c>
      <c r="AH228" s="3">
        <f>[1]may!D190</f>
        <v>0</v>
      </c>
      <c r="AI228" s="3">
        <f>[1]may!E190</f>
        <v>0</v>
      </c>
      <c r="AJ228" s="3">
        <f>[1]may!F190</f>
        <v>0</v>
      </c>
      <c r="AK228" s="3">
        <f>[1]june!D190</f>
        <v>0</v>
      </c>
      <c r="AL228" s="3">
        <f>[1]june!E190</f>
        <v>0</v>
      </c>
      <c r="AM228" s="3">
        <f>[1]june!F190</f>
        <v>0</v>
      </c>
      <c r="AN228" s="3">
        <f>'[1]13thmo'!D190</f>
        <v>0</v>
      </c>
      <c r="AO228" s="3">
        <f>'[1]13thmo'!E190</f>
        <v>0</v>
      </c>
      <c r="AP228" s="3">
        <f>'[1]13thmo'!F190</f>
        <v>0</v>
      </c>
      <c r="AQ228" s="10">
        <f t="shared" si="14"/>
        <v>4847295</v>
      </c>
      <c r="AR228" s="10">
        <f t="shared" si="14"/>
        <v>0</v>
      </c>
      <c r="AS228" s="10">
        <f t="shared" si="14"/>
        <v>4847295</v>
      </c>
    </row>
    <row r="229" spans="1:45" x14ac:dyDescent="0.2">
      <c r="A229" s="54">
        <v>8</v>
      </c>
      <c r="B229" s="2" t="s">
        <v>41</v>
      </c>
      <c r="C229" s="2" t="s">
        <v>42</v>
      </c>
      <c r="D229" s="3">
        <v>953564</v>
      </c>
      <c r="E229" s="3">
        <v>0</v>
      </c>
      <c r="F229" s="3">
        <v>953564</v>
      </c>
      <c r="G229" s="3">
        <v>911460</v>
      </c>
      <c r="H229" s="3">
        <v>0</v>
      </c>
      <c r="I229" s="3">
        <v>911460</v>
      </c>
      <c r="J229" s="3">
        <v>898270</v>
      </c>
      <c r="K229" s="3">
        <v>0</v>
      </c>
      <c r="L229" s="3">
        <v>898270</v>
      </c>
      <c r="M229" s="3">
        <v>816690</v>
      </c>
      <c r="N229" s="3">
        <v>0</v>
      </c>
      <c r="O229" s="3">
        <v>816690</v>
      </c>
      <c r="P229" s="3">
        <v>884554</v>
      </c>
      <c r="Q229" s="3">
        <v>0</v>
      </c>
      <c r="R229" s="3">
        <v>884554</v>
      </c>
      <c r="S229" s="3">
        <v>803646</v>
      </c>
      <c r="T229" s="3">
        <v>0</v>
      </c>
      <c r="U229" s="3">
        <v>803646</v>
      </c>
      <c r="V229" s="3">
        <v>999315</v>
      </c>
      <c r="W229" s="3">
        <v>0</v>
      </c>
      <c r="X229" s="3">
        <v>999315</v>
      </c>
      <c r="Y229" s="3">
        <f>[1]february!D191</f>
        <v>0</v>
      </c>
      <c r="Z229" s="3">
        <f>[1]february!E191</f>
        <v>0</v>
      </c>
      <c r="AA229" s="3">
        <f>[1]february!F191</f>
        <v>0</v>
      </c>
      <c r="AB229" s="3">
        <f>[1]march!D191</f>
        <v>0</v>
      </c>
      <c r="AC229" s="3">
        <f>[1]march!E191</f>
        <v>0</v>
      </c>
      <c r="AD229" s="3">
        <f>[1]march!F191</f>
        <v>0</v>
      </c>
      <c r="AE229" s="3">
        <f>[1]april!D191</f>
        <v>0</v>
      </c>
      <c r="AF229" s="3">
        <f>[1]april!E191</f>
        <v>0</v>
      </c>
      <c r="AG229" s="3">
        <f>[1]april!F191</f>
        <v>0</v>
      </c>
      <c r="AH229" s="3">
        <f>[1]may!D191</f>
        <v>0</v>
      </c>
      <c r="AI229" s="3">
        <f>[1]may!E191</f>
        <v>0</v>
      </c>
      <c r="AJ229" s="3">
        <f>[1]may!F191</f>
        <v>0</v>
      </c>
      <c r="AK229" s="3">
        <f>[1]june!D191</f>
        <v>0</v>
      </c>
      <c r="AL229" s="3">
        <f>[1]june!E191</f>
        <v>0</v>
      </c>
      <c r="AM229" s="3">
        <f>[1]june!F191</f>
        <v>0</v>
      </c>
      <c r="AN229" s="3">
        <f>'[1]13thmo'!D191</f>
        <v>0</v>
      </c>
      <c r="AO229" s="3">
        <f>'[1]13thmo'!E191</f>
        <v>0</v>
      </c>
      <c r="AP229" s="3">
        <f>'[1]13thmo'!F191</f>
        <v>0</v>
      </c>
      <c r="AQ229" s="10">
        <f t="shared" si="14"/>
        <v>6267499</v>
      </c>
      <c r="AR229" s="10">
        <f t="shared" si="14"/>
        <v>0</v>
      </c>
      <c r="AS229" s="10">
        <f t="shared" si="14"/>
        <v>6267499</v>
      </c>
    </row>
    <row r="230" spans="1:45" x14ac:dyDescent="0.2">
      <c r="A230" s="54">
        <v>8</v>
      </c>
      <c r="B230" s="2" t="s">
        <v>43</v>
      </c>
      <c r="C230" s="2" t="s">
        <v>44</v>
      </c>
      <c r="D230" s="3">
        <v>0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0</v>
      </c>
      <c r="Q230" s="3">
        <v>0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3">
        <f>[1]february!D192</f>
        <v>0</v>
      </c>
      <c r="Z230" s="3">
        <f>[1]february!E192</f>
        <v>0</v>
      </c>
      <c r="AA230" s="3">
        <f>[1]february!F192</f>
        <v>0</v>
      </c>
      <c r="AB230" s="3">
        <f>[1]march!D192</f>
        <v>0</v>
      </c>
      <c r="AC230" s="3">
        <f>[1]march!E192</f>
        <v>0</v>
      </c>
      <c r="AD230" s="3">
        <f>[1]march!F192</f>
        <v>0</v>
      </c>
      <c r="AE230" s="3">
        <f>[1]april!D192</f>
        <v>0</v>
      </c>
      <c r="AF230" s="3">
        <f>[1]april!E192</f>
        <v>0</v>
      </c>
      <c r="AG230" s="3">
        <f>[1]april!F192</f>
        <v>0</v>
      </c>
      <c r="AH230" s="3">
        <f>[1]may!D192</f>
        <v>0</v>
      </c>
      <c r="AI230" s="3">
        <f>[1]may!E192</f>
        <v>0</v>
      </c>
      <c r="AJ230" s="3">
        <f>[1]may!F192</f>
        <v>0</v>
      </c>
      <c r="AK230" s="3">
        <f>[1]june!D192</f>
        <v>0</v>
      </c>
      <c r="AL230" s="3">
        <f>[1]june!E192</f>
        <v>0</v>
      </c>
      <c r="AM230" s="3">
        <f>[1]june!F192</f>
        <v>0</v>
      </c>
      <c r="AN230" s="3">
        <f>'[1]13thmo'!D192</f>
        <v>0</v>
      </c>
      <c r="AO230" s="3">
        <f>'[1]13thmo'!E192</f>
        <v>0</v>
      </c>
      <c r="AP230" s="3">
        <f>'[1]13thmo'!F192</f>
        <v>0</v>
      </c>
      <c r="AQ230" s="10">
        <f t="shared" si="14"/>
        <v>0</v>
      </c>
      <c r="AR230" s="10">
        <f t="shared" si="14"/>
        <v>0</v>
      </c>
      <c r="AS230" s="10">
        <f t="shared" si="14"/>
        <v>0</v>
      </c>
    </row>
    <row r="231" spans="1:45" x14ac:dyDescent="0.2">
      <c r="A231" s="54">
        <v>8</v>
      </c>
      <c r="B231" s="2" t="s">
        <v>45</v>
      </c>
      <c r="C231" s="2" t="s">
        <v>46</v>
      </c>
      <c r="D231" s="3">
        <v>933574</v>
      </c>
      <c r="E231" s="3">
        <v>0</v>
      </c>
      <c r="F231" s="3">
        <v>933574</v>
      </c>
      <c r="G231" s="3">
        <v>935149</v>
      </c>
      <c r="H231" s="3">
        <v>0</v>
      </c>
      <c r="I231" s="3">
        <v>935149</v>
      </c>
      <c r="J231" s="3">
        <v>554989</v>
      </c>
      <c r="K231" s="3">
        <v>0</v>
      </c>
      <c r="L231" s="3">
        <v>554989</v>
      </c>
      <c r="M231" s="3">
        <v>554017</v>
      </c>
      <c r="N231" s="3">
        <v>0</v>
      </c>
      <c r="O231" s="3">
        <v>554017</v>
      </c>
      <c r="P231" s="3">
        <v>552407</v>
      </c>
      <c r="Q231" s="3">
        <v>0</v>
      </c>
      <c r="R231" s="3">
        <v>552407</v>
      </c>
      <c r="S231" s="3">
        <v>544440</v>
      </c>
      <c r="T231" s="3">
        <v>0</v>
      </c>
      <c r="U231" s="3">
        <v>544440</v>
      </c>
      <c r="V231" s="3">
        <v>552161</v>
      </c>
      <c r="W231" s="3">
        <v>0</v>
      </c>
      <c r="X231" s="3">
        <v>552161</v>
      </c>
      <c r="Y231" s="3">
        <f>[1]february!D193</f>
        <v>0</v>
      </c>
      <c r="Z231" s="3">
        <f>[1]february!E193</f>
        <v>0</v>
      </c>
      <c r="AA231" s="3">
        <f>[1]february!F193</f>
        <v>0</v>
      </c>
      <c r="AB231" s="3">
        <f>[1]march!D193</f>
        <v>0</v>
      </c>
      <c r="AC231" s="3">
        <f>[1]march!E193</f>
        <v>0</v>
      </c>
      <c r="AD231" s="3">
        <f>[1]march!F193</f>
        <v>0</v>
      </c>
      <c r="AE231" s="3">
        <f>[1]april!D193</f>
        <v>0</v>
      </c>
      <c r="AF231" s="3">
        <f>[1]april!E193</f>
        <v>0</v>
      </c>
      <c r="AG231" s="3">
        <f>[1]april!F193</f>
        <v>0</v>
      </c>
      <c r="AH231" s="3">
        <f>[1]may!D193</f>
        <v>0</v>
      </c>
      <c r="AI231" s="3">
        <f>[1]may!E193</f>
        <v>0</v>
      </c>
      <c r="AJ231" s="3">
        <f>[1]may!F193</f>
        <v>0</v>
      </c>
      <c r="AK231" s="3">
        <f>[1]june!D193</f>
        <v>0</v>
      </c>
      <c r="AL231" s="3">
        <f>[1]june!E193</f>
        <v>0</v>
      </c>
      <c r="AM231" s="3">
        <f>[1]june!F193</f>
        <v>0</v>
      </c>
      <c r="AN231" s="3">
        <f>'[1]13thmo'!D193</f>
        <v>0</v>
      </c>
      <c r="AO231" s="3">
        <f>'[1]13thmo'!E193</f>
        <v>0</v>
      </c>
      <c r="AP231" s="3">
        <f>'[1]13thmo'!F193</f>
        <v>0</v>
      </c>
      <c r="AQ231" s="10">
        <f t="shared" si="14"/>
        <v>4626737</v>
      </c>
      <c r="AR231" s="10">
        <f t="shared" si="14"/>
        <v>0</v>
      </c>
      <c r="AS231" s="10">
        <f t="shared" si="14"/>
        <v>4626737</v>
      </c>
    </row>
    <row r="232" spans="1:45" x14ac:dyDescent="0.2">
      <c r="A232" s="54">
        <v>8</v>
      </c>
      <c r="B232" s="2" t="s">
        <v>47</v>
      </c>
      <c r="C232" s="2" t="s">
        <v>48</v>
      </c>
      <c r="D232" s="3">
        <v>4143817</v>
      </c>
      <c r="E232" s="3">
        <v>0</v>
      </c>
      <c r="F232" s="3">
        <v>4143817</v>
      </c>
      <c r="G232" s="3">
        <v>4060640</v>
      </c>
      <c r="H232" s="3">
        <v>0</v>
      </c>
      <c r="I232" s="3">
        <v>4060640</v>
      </c>
      <c r="J232" s="3">
        <v>3127416</v>
      </c>
      <c r="K232" s="3">
        <v>0</v>
      </c>
      <c r="L232" s="3">
        <v>3127416</v>
      </c>
      <c r="M232" s="3">
        <v>2953602</v>
      </c>
      <c r="N232" s="3">
        <v>0</v>
      </c>
      <c r="O232" s="3">
        <v>2953602</v>
      </c>
      <c r="P232" s="3">
        <v>3068180</v>
      </c>
      <c r="Q232" s="3">
        <v>0</v>
      </c>
      <c r="R232" s="3">
        <v>3068180</v>
      </c>
      <c r="S232" s="3">
        <v>2904589</v>
      </c>
      <c r="T232" s="3">
        <v>0</v>
      </c>
      <c r="U232" s="3">
        <v>2904589</v>
      </c>
      <c r="V232" s="3">
        <v>3282570</v>
      </c>
      <c r="W232" s="3">
        <v>0</v>
      </c>
      <c r="X232" s="3">
        <v>3282570</v>
      </c>
      <c r="Y232" s="3">
        <f>[1]february!D194</f>
        <v>0</v>
      </c>
      <c r="Z232" s="3">
        <f>[1]february!E194</f>
        <v>0</v>
      </c>
      <c r="AA232" s="3">
        <f>[1]february!F194</f>
        <v>0</v>
      </c>
      <c r="AB232" s="3">
        <f>[1]march!D194</f>
        <v>0</v>
      </c>
      <c r="AC232" s="3">
        <f>[1]march!E194</f>
        <v>0</v>
      </c>
      <c r="AD232" s="3">
        <f>[1]march!F194</f>
        <v>0</v>
      </c>
      <c r="AE232" s="3">
        <f>[1]april!D194</f>
        <v>0</v>
      </c>
      <c r="AF232" s="3">
        <f>[1]april!E194</f>
        <v>0</v>
      </c>
      <c r="AG232" s="3">
        <f>[1]april!F194</f>
        <v>0</v>
      </c>
      <c r="AH232" s="3">
        <f>[1]may!D194</f>
        <v>0</v>
      </c>
      <c r="AI232" s="3">
        <f>[1]may!E194</f>
        <v>0</v>
      </c>
      <c r="AJ232" s="3">
        <f>[1]may!F194</f>
        <v>0</v>
      </c>
      <c r="AK232" s="3">
        <f>[1]june!D194</f>
        <v>0</v>
      </c>
      <c r="AL232" s="3">
        <f>[1]june!E194</f>
        <v>0</v>
      </c>
      <c r="AM232" s="3">
        <f>[1]june!F194</f>
        <v>0</v>
      </c>
      <c r="AN232" s="3">
        <f>'[1]13thmo'!D194</f>
        <v>0</v>
      </c>
      <c r="AO232" s="3">
        <f>'[1]13thmo'!E194</f>
        <v>0</v>
      </c>
      <c r="AP232" s="3">
        <f>'[1]13thmo'!F194</f>
        <v>0</v>
      </c>
      <c r="AQ232" s="10">
        <f t="shared" ref="AQ232:AS295" si="15">D232+G232+J232+M232+P232+S232+V232+Y232+AB232+AE232+AH232+AK232+AN232</f>
        <v>23540814</v>
      </c>
      <c r="AR232" s="10">
        <f t="shared" si="15"/>
        <v>0</v>
      </c>
      <c r="AS232" s="10">
        <f t="shared" si="15"/>
        <v>23540814</v>
      </c>
    </row>
    <row r="233" spans="1:45" x14ac:dyDescent="0.2">
      <c r="A233" s="54">
        <v>8</v>
      </c>
      <c r="B233" s="2" t="s">
        <v>49</v>
      </c>
      <c r="C233" s="2" t="s">
        <v>50</v>
      </c>
      <c r="D233" s="3">
        <v>6760907</v>
      </c>
      <c r="E233" s="3">
        <v>0</v>
      </c>
      <c r="F233" s="3">
        <v>6760907</v>
      </c>
      <c r="G233" s="3">
        <v>6663068</v>
      </c>
      <c r="H233" s="3">
        <v>0</v>
      </c>
      <c r="I233" s="3">
        <v>6663068</v>
      </c>
      <c r="J233" s="3">
        <v>5805003</v>
      </c>
      <c r="K233" s="3">
        <v>0</v>
      </c>
      <c r="L233" s="3">
        <v>5805003</v>
      </c>
      <c r="M233" s="3">
        <v>5813427</v>
      </c>
      <c r="N233" s="3">
        <v>0</v>
      </c>
      <c r="O233" s="3">
        <v>5813427</v>
      </c>
      <c r="P233" s="3">
        <v>5710964</v>
      </c>
      <c r="Q233" s="3">
        <v>0</v>
      </c>
      <c r="R233" s="3">
        <v>5710964</v>
      </c>
      <c r="S233" s="3">
        <v>5419701</v>
      </c>
      <c r="T233" s="3">
        <v>0</v>
      </c>
      <c r="U233" s="3">
        <v>5419701</v>
      </c>
      <c r="V233" s="3">
        <v>5627337</v>
      </c>
      <c r="W233" s="3">
        <v>0</v>
      </c>
      <c r="X233" s="3">
        <v>5627337</v>
      </c>
      <c r="Y233" s="3">
        <f>[1]february!D195</f>
        <v>0</v>
      </c>
      <c r="Z233" s="3">
        <f>[1]february!E195</f>
        <v>0</v>
      </c>
      <c r="AA233" s="3">
        <f>[1]february!F195</f>
        <v>0</v>
      </c>
      <c r="AB233" s="3">
        <f>[1]march!D195</f>
        <v>0</v>
      </c>
      <c r="AC233" s="3">
        <f>[1]march!E195</f>
        <v>0</v>
      </c>
      <c r="AD233" s="3">
        <f>[1]march!F195</f>
        <v>0</v>
      </c>
      <c r="AE233" s="3">
        <f>[1]april!D195</f>
        <v>0</v>
      </c>
      <c r="AF233" s="3">
        <f>[1]april!E195</f>
        <v>0</v>
      </c>
      <c r="AG233" s="3">
        <f>[1]april!F195</f>
        <v>0</v>
      </c>
      <c r="AH233" s="3">
        <f>[1]may!D195</f>
        <v>0</v>
      </c>
      <c r="AI233" s="3">
        <f>[1]may!E195</f>
        <v>0</v>
      </c>
      <c r="AJ233" s="3">
        <f>[1]may!F195</f>
        <v>0</v>
      </c>
      <c r="AK233" s="3">
        <f>[1]june!D195</f>
        <v>0</v>
      </c>
      <c r="AL233" s="3">
        <f>[1]june!E195</f>
        <v>0</v>
      </c>
      <c r="AM233" s="3">
        <f>[1]june!F195</f>
        <v>0</v>
      </c>
      <c r="AN233" s="3">
        <f>'[1]13thmo'!D195</f>
        <v>0</v>
      </c>
      <c r="AO233" s="3">
        <f>'[1]13thmo'!E195</f>
        <v>0</v>
      </c>
      <c r="AP233" s="3">
        <f>'[1]13thmo'!F195</f>
        <v>0</v>
      </c>
      <c r="AQ233" s="10">
        <f t="shared" si="15"/>
        <v>41800407</v>
      </c>
      <c r="AR233" s="10">
        <f t="shared" si="15"/>
        <v>0</v>
      </c>
      <c r="AS233" s="10">
        <f t="shared" si="15"/>
        <v>41800407</v>
      </c>
    </row>
    <row r="234" spans="1:45" x14ac:dyDescent="0.2">
      <c r="A234" s="54">
        <v>8</v>
      </c>
      <c r="B234" s="2" t="s">
        <v>51</v>
      </c>
      <c r="C234" s="2" t="s">
        <v>52</v>
      </c>
      <c r="D234" s="3">
        <v>37323068</v>
      </c>
      <c r="E234" s="3">
        <v>48217</v>
      </c>
      <c r="F234" s="3">
        <v>37371285</v>
      </c>
      <c r="G234" s="3">
        <v>36489890</v>
      </c>
      <c r="H234" s="3">
        <v>48336</v>
      </c>
      <c r="I234" s="3">
        <v>36538226</v>
      </c>
      <c r="J234" s="3">
        <v>36635957</v>
      </c>
      <c r="K234" s="3">
        <v>37922</v>
      </c>
      <c r="L234" s="3">
        <v>36673879</v>
      </c>
      <c r="M234" s="3">
        <v>37768033</v>
      </c>
      <c r="N234" s="3">
        <v>50278</v>
      </c>
      <c r="O234" s="3">
        <v>37818311</v>
      </c>
      <c r="P234" s="3">
        <v>35922497</v>
      </c>
      <c r="Q234" s="3">
        <v>57007</v>
      </c>
      <c r="R234" s="3">
        <v>35979504</v>
      </c>
      <c r="S234" s="3">
        <v>35973736</v>
      </c>
      <c r="T234" s="3">
        <v>73735</v>
      </c>
      <c r="U234" s="3">
        <v>36047471</v>
      </c>
      <c r="V234" s="3">
        <v>35251649</v>
      </c>
      <c r="W234" s="3">
        <v>53460</v>
      </c>
      <c r="X234" s="3">
        <v>35305109</v>
      </c>
      <c r="Y234" s="3">
        <f>[1]february!D196</f>
        <v>0</v>
      </c>
      <c r="Z234" s="3">
        <f>[1]february!E196</f>
        <v>0</v>
      </c>
      <c r="AA234" s="3">
        <f>[1]february!F196</f>
        <v>0</v>
      </c>
      <c r="AB234" s="3">
        <f>[1]march!D196</f>
        <v>0</v>
      </c>
      <c r="AC234" s="3">
        <f>[1]march!E196</f>
        <v>0</v>
      </c>
      <c r="AD234" s="3">
        <f>[1]march!F196</f>
        <v>0</v>
      </c>
      <c r="AE234" s="3">
        <f>[1]april!D196</f>
        <v>0</v>
      </c>
      <c r="AF234" s="3">
        <f>[1]april!E196</f>
        <v>0</v>
      </c>
      <c r="AG234" s="3">
        <f>[1]april!F196</f>
        <v>0</v>
      </c>
      <c r="AH234" s="3">
        <f>[1]may!D196</f>
        <v>0</v>
      </c>
      <c r="AI234" s="3">
        <f>[1]may!E196</f>
        <v>0</v>
      </c>
      <c r="AJ234" s="3">
        <f>[1]may!F196</f>
        <v>0</v>
      </c>
      <c r="AK234" s="3">
        <f>[1]june!D196</f>
        <v>0</v>
      </c>
      <c r="AL234" s="3">
        <f>[1]june!E196</f>
        <v>0</v>
      </c>
      <c r="AM234" s="3">
        <f>[1]june!F196</f>
        <v>0</v>
      </c>
      <c r="AN234" s="3">
        <f>'[1]13thmo'!D196</f>
        <v>0</v>
      </c>
      <c r="AO234" s="3">
        <f>'[1]13thmo'!E196</f>
        <v>0</v>
      </c>
      <c r="AP234" s="3">
        <f>'[1]13thmo'!F196</f>
        <v>0</v>
      </c>
      <c r="AQ234" s="10">
        <f t="shared" si="15"/>
        <v>255364830</v>
      </c>
      <c r="AR234" s="10">
        <f t="shared" si="15"/>
        <v>368955</v>
      </c>
      <c r="AS234" s="10">
        <f t="shared" si="15"/>
        <v>255733785</v>
      </c>
    </row>
    <row r="235" spans="1:45" x14ac:dyDescent="0.2">
      <c r="A235" s="54">
        <v>8</v>
      </c>
      <c r="B235" s="2" t="s">
        <v>53</v>
      </c>
      <c r="C235" s="2" t="s">
        <v>54</v>
      </c>
      <c r="D235" s="3">
        <v>2283746</v>
      </c>
      <c r="E235" s="3">
        <v>0</v>
      </c>
      <c r="F235" s="3">
        <v>2283746</v>
      </c>
      <c r="G235" s="3">
        <v>2178625</v>
      </c>
      <c r="H235" s="3">
        <v>0</v>
      </c>
      <c r="I235" s="3">
        <v>2178625</v>
      </c>
      <c r="J235" s="3">
        <v>2390759</v>
      </c>
      <c r="K235" s="3">
        <v>0</v>
      </c>
      <c r="L235" s="3">
        <v>2390759</v>
      </c>
      <c r="M235" s="3">
        <v>2543589</v>
      </c>
      <c r="N235" s="3">
        <v>0</v>
      </c>
      <c r="O235" s="3">
        <v>2543589</v>
      </c>
      <c r="P235" s="3">
        <v>2174393</v>
      </c>
      <c r="Q235" s="3">
        <v>0</v>
      </c>
      <c r="R235" s="3">
        <v>2174393</v>
      </c>
      <c r="S235" s="3">
        <v>2399885</v>
      </c>
      <c r="T235" s="3">
        <v>0</v>
      </c>
      <c r="U235" s="3">
        <v>2399885</v>
      </c>
      <c r="V235" s="3">
        <v>1870321</v>
      </c>
      <c r="W235" s="3">
        <v>0</v>
      </c>
      <c r="X235" s="3">
        <v>1870321</v>
      </c>
      <c r="Y235" s="3">
        <f>[1]february!D197</f>
        <v>0</v>
      </c>
      <c r="Z235" s="3">
        <f>[1]february!E197</f>
        <v>0</v>
      </c>
      <c r="AA235" s="3">
        <f>[1]february!F197</f>
        <v>0</v>
      </c>
      <c r="AB235" s="3">
        <f>[1]march!D197</f>
        <v>0</v>
      </c>
      <c r="AC235" s="3">
        <f>[1]march!E197</f>
        <v>0</v>
      </c>
      <c r="AD235" s="3">
        <f>[1]march!F197</f>
        <v>0</v>
      </c>
      <c r="AE235" s="3">
        <f>[1]april!D197</f>
        <v>0</v>
      </c>
      <c r="AF235" s="3">
        <f>[1]april!E197</f>
        <v>0</v>
      </c>
      <c r="AG235" s="3">
        <f>[1]april!F197</f>
        <v>0</v>
      </c>
      <c r="AH235" s="3">
        <f>[1]may!D197</f>
        <v>0</v>
      </c>
      <c r="AI235" s="3">
        <f>[1]may!E197</f>
        <v>0</v>
      </c>
      <c r="AJ235" s="3">
        <f>[1]may!F197</f>
        <v>0</v>
      </c>
      <c r="AK235" s="3">
        <f>[1]june!D197</f>
        <v>0</v>
      </c>
      <c r="AL235" s="3">
        <f>[1]june!E197</f>
        <v>0</v>
      </c>
      <c r="AM235" s="3">
        <f>[1]june!F197</f>
        <v>0</v>
      </c>
      <c r="AN235" s="3">
        <f>'[1]13thmo'!D197</f>
        <v>0</v>
      </c>
      <c r="AO235" s="3">
        <f>'[1]13thmo'!E197</f>
        <v>0</v>
      </c>
      <c r="AP235" s="3">
        <f>'[1]13thmo'!F197</f>
        <v>0</v>
      </c>
      <c r="AQ235" s="10">
        <f t="shared" si="15"/>
        <v>15841318</v>
      </c>
      <c r="AR235" s="10">
        <f t="shared" si="15"/>
        <v>0</v>
      </c>
      <c r="AS235" s="10">
        <f t="shared" si="15"/>
        <v>15841318</v>
      </c>
    </row>
    <row r="236" spans="1:45" x14ac:dyDescent="0.2">
      <c r="A236" s="54">
        <v>8</v>
      </c>
      <c r="B236" s="2" t="s">
        <v>55</v>
      </c>
      <c r="C236" s="2" t="s">
        <v>56</v>
      </c>
      <c r="D236" s="3">
        <v>39606814</v>
      </c>
      <c r="E236" s="3">
        <v>48217</v>
      </c>
      <c r="F236" s="3">
        <v>39655031</v>
      </c>
      <c r="G236" s="3">
        <v>38668515</v>
      </c>
      <c r="H236" s="3">
        <v>48336</v>
      </c>
      <c r="I236" s="3">
        <v>38716851</v>
      </c>
      <c r="J236" s="3">
        <v>39026716</v>
      </c>
      <c r="K236" s="3">
        <v>37922</v>
      </c>
      <c r="L236" s="3">
        <v>39064638</v>
      </c>
      <c r="M236" s="3">
        <v>40311622</v>
      </c>
      <c r="N236" s="3">
        <v>50278</v>
      </c>
      <c r="O236" s="3">
        <v>40361900</v>
      </c>
      <c r="P236" s="3">
        <v>38096890</v>
      </c>
      <c r="Q236" s="3">
        <v>57007</v>
      </c>
      <c r="R236" s="3">
        <v>38153897</v>
      </c>
      <c r="S236" s="3">
        <v>38373621</v>
      </c>
      <c r="T236" s="3">
        <v>73735</v>
      </c>
      <c r="U236" s="3">
        <v>38447356</v>
      </c>
      <c r="V236" s="3">
        <v>37121970</v>
      </c>
      <c r="W236" s="3">
        <v>53460</v>
      </c>
      <c r="X236" s="3">
        <v>37175430</v>
      </c>
      <c r="Y236" s="3">
        <f>[1]february!D198</f>
        <v>0</v>
      </c>
      <c r="Z236" s="3">
        <f>[1]february!E198</f>
        <v>0</v>
      </c>
      <c r="AA236" s="3">
        <f>[1]february!F198</f>
        <v>0</v>
      </c>
      <c r="AB236" s="3">
        <f>[1]march!D198</f>
        <v>0</v>
      </c>
      <c r="AC236" s="3">
        <f>[1]march!E198</f>
        <v>0</v>
      </c>
      <c r="AD236" s="3">
        <f>[1]march!F198</f>
        <v>0</v>
      </c>
      <c r="AE236" s="3">
        <f>[1]april!D198</f>
        <v>0</v>
      </c>
      <c r="AF236" s="3">
        <f>[1]april!E198</f>
        <v>0</v>
      </c>
      <c r="AG236" s="3">
        <f>[1]april!F198</f>
        <v>0</v>
      </c>
      <c r="AH236" s="3">
        <f>[1]may!D198</f>
        <v>0</v>
      </c>
      <c r="AI236" s="3">
        <f>[1]may!E198</f>
        <v>0</v>
      </c>
      <c r="AJ236" s="3">
        <f>[1]may!F198</f>
        <v>0</v>
      </c>
      <c r="AK236" s="3">
        <f>[1]june!D198</f>
        <v>0</v>
      </c>
      <c r="AL236" s="3">
        <f>[1]june!E198</f>
        <v>0</v>
      </c>
      <c r="AM236" s="3">
        <f>[1]june!F198</f>
        <v>0</v>
      </c>
      <c r="AN236" s="3">
        <f>'[1]13thmo'!D198</f>
        <v>0</v>
      </c>
      <c r="AO236" s="3">
        <f>'[1]13thmo'!E198</f>
        <v>0</v>
      </c>
      <c r="AP236" s="3">
        <f>'[1]13thmo'!F198</f>
        <v>0</v>
      </c>
      <c r="AQ236" s="10">
        <f t="shared" si="15"/>
        <v>271206148</v>
      </c>
      <c r="AR236" s="10">
        <f t="shared" si="15"/>
        <v>368955</v>
      </c>
      <c r="AS236" s="10">
        <f t="shared" si="15"/>
        <v>271575103</v>
      </c>
    </row>
    <row r="237" spans="1:45" x14ac:dyDescent="0.2">
      <c r="A237" s="54">
        <v>8</v>
      </c>
      <c r="B237" s="2" t="s">
        <v>58</v>
      </c>
      <c r="C237" s="2" t="s">
        <v>59</v>
      </c>
      <c r="D237" s="3">
        <v>13923498</v>
      </c>
      <c r="E237" s="3">
        <v>81000</v>
      </c>
      <c r="F237" s="3">
        <v>14004498</v>
      </c>
      <c r="G237" s="3">
        <v>13838948</v>
      </c>
      <c r="H237" s="3">
        <v>85000</v>
      </c>
      <c r="I237" s="3">
        <v>13923948</v>
      </c>
      <c r="J237" s="3">
        <v>13862432</v>
      </c>
      <c r="K237" s="3">
        <v>80000</v>
      </c>
      <c r="L237" s="3">
        <v>13942432</v>
      </c>
      <c r="M237" s="3">
        <v>14323602</v>
      </c>
      <c r="N237" s="3">
        <v>91000</v>
      </c>
      <c r="O237" s="3">
        <v>14414602</v>
      </c>
      <c r="P237" s="3">
        <v>13717228</v>
      </c>
      <c r="Q237" s="3">
        <v>76000</v>
      </c>
      <c r="R237" s="3">
        <v>13793228</v>
      </c>
      <c r="S237" s="3">
        <v>13896740</v>
      </c>
      <c r="T237" s="3">
        <v>96000</v>
      </c>
      <c r="U237" s="3">
        <v>13992740</v>
      </c>
      <c r="V237" s="3">
        <v>14144103</v>
      </c>
      <c r="W237" s="3">
        <v>51000</v>
      </c>
      <c r="X237" s="3">
        <v>14195103</v>
      </c>
      <c r="Y237" s="3">
        <f>[1]february!D199</f>
        <v>0</v>
      </c>
      <c r="Z237" s="3">
        <f>[1]february!E199</f>
        <v>0</v>
      </c>
      <c r="AA237" s="3">
        <f>[1]february!F199</f>
        <v>0</v>
      </c>
      <c r="AB237" s="3">
        <f>[1]march!D199</f>
        <v>0</v>
      </c>
      <c r="AC237" s="3">
        <f>[1]march!E199</f>
        <v>0</v>
      </c>
      <c r="AD237" s="3">
        <f>[1]march!F199</f>
        <v>0</v>
      </c>
      <c r="AE237" s="3">
        <f>[1]april!D199</f>
        <v>0</v>
      </c>
      <c r="AF237" s="3">
        <f>[1]april!E199</f>
        <v>0</v>
      </c>
      <c r="AG237" s="3">
        <f>[1]april!F199</f>
        <v>0</v>
      </c>
      <c r="AH237" s="3">
        <f>[1]may!D199</f>
        <v>0</v>
      </c>
      <c r="AI237" s="3">
        <f>[1]may!E199</f>
        <v>0</v>
      </c>
      <c r="AJ237" s="3">
        <f>[1]may!F199</f>
        <v>0</v>
      </c>
      <c r="AK237" s="3">
        <f>[1]june!D199</f>
        <v>0</v>
      </c>
      <c r="AL237" s="3">
        <f>[1]june!E199</f>
        <v>0</v>
      </c>
      <c r="AM237" s="3">
        <f>[1]june!F199</f>
        <v>0</v>
      </c>
      <c r="AN237" s="3">
        <f>'[1]13thmo'!D199</f>
        <v>0</v>
      </c>
      <c r="AO237" s="3">
        <f>'[1]13thmo'!E199</f>
        <v>0</v>
      </c>
      <c r="AP237" s="3">
        <f>'[1]13thmo'!F199</f>
        <v>0</v>
      </c>
      <c r="AQ237" s="10">
        <f t="shared" si="15"/>
        <v>97706551</v>
      </c>
      <c r="AR237" s="10">
        <f t="shared" si="15"/>
        <v>560000</v>
      </c>
      <c r="AS237" s="10">
        <f t="shared" si="15"/>
        <v>98266551</v>
      </c>
    </row>
    <row r="238" spans="1:45" x14ac:dyDescent="0.2">
      <c r="A238" s="54">
        <v>8</v>
      </c>
      <c r="B238" s="2" t="s">
        <v>60</v>
      </c>
      <c r="C238" s="2" t="s">
        <v>61</v>
      </c>
      <c r="D238" s="3">
        <v>3228368</v>
      </c>
      <c r="E238" s="3">
        <v>0</v>
      </c>
      <c r="F238" s="3">
        <v>3228368</v>
      </c>
      <c r="G238" s="3">
        <v>3287040</v>
      </c>
      <c r="H238" s="3">
        <v>0</v>
      </c>
      <c r="I238" s="3">
        <v>3287040</v>
      </c>
      <c r="J238" s="3">
        <v>3281046</v>
      </c>
      <c r="K238" s="3">
        <v>0</v>
      </c>
      <c r="L238" s="3">
        <v>3281046</v>
      </c>
      <c r="M238" s="3">
        <v>3290804</v>
      </c>
      <c r="N238" s="3">
        <v>0</v>
      </c>
      <c r="O238" s="3">
        <v>3290804</v>
      </c>
      <c r="P238" s="3">
        <v>3341393</v>
      </c>
      <c r="Q238" s="3">
        <v>0</v>
      </c>
      <c r="R238" s="3">
        <v>3341393</v>
      </c>
      <c r="S238" s="3">
        <v>3221510</v>
      </c>
      <c r="T238" s="3">
        <v>0</v>
      </c>
      <c r="U238" s="3">
        <v>3221510</v>
      </c>
      <c r="V238" s="3">
        <v>3395505</v>
      </c>
      <c r="W238" s="3">
        <v>0</v>
      </c>
      <c r="X238" s="3">
        <v>3395505</v>
      </c>
      <c r="Y238" s="3">
        <f>[1]february!D200</f>
        <v>0</v>
      </c>
      <c r="Z238" s="3">
        <f>[1]february!E200</f>
        <v>0</v>
      </c>
      <c r="AA238" s="3">
        <f>[1]february!F200</f>
        <v>0</v>
      </c>
      <c r="AB238" s="3">
        <f>[1]march!D200</f>
        <v>0</v>
      </c>
      <c r="AC238" s="3">
        <f>[1]march!E200</f>
        <v>0</v>
      </c>
      <c r="AD238" s="3">
        <f>[1]march!F200</f>
        <v>0</v>
      </c>
      <c r="AE238" s="3">
        <f>[1]april!D200</f>
        <v>0</v>
      </c>
      <c r="AF238" s="3">
        <f>[1]april!E200</f>
        <v>0</v>
      </c>
      <c r="AG238" s="3">
        <f>[1]april!F200</f>
        <v>0</v>
      </c>
      <c r="AH238" s="3">
        <f>[1]may!D200</f>
        <v>0</v>
      </c>
      <c r="AI238" s="3">
        <f>[1]may!E200</f>
        <v>0</v>
      </c>
      <c r="AJ238" s="3">
        <f>[1]may!F200</f>
        <v>0</v>
      </c>
      <c r="AK238" s="3">
        <f>[1]june!D200</f>
        <v>0</v>
      </c>
      <c r="AL238" s="3">
        <f>[1]june!E200</f>
        <v>0</v>
      </c>
      <c r="AM238" s="3">
        <f>[1]june!F200</f>
        <v>0</v>
      </c>
      <c r="AN238" s="3">
        <f>'[1]13thmo'!D200</f>
        <v>0</v>
      </c>
      <c r="AO238" s="3">
        <f>'[1]13thmo'!E200</f>
        <v>0</v>
      </c>
      <c r="AP238" s="3">
        <f>'[1]13thmo'!F200</f>
        <v>0</v>
      </c>
      <c r="AQ238" s="10">
        <f t="shared" si="15"/>
        <v>23045666</v>
      </c>
      <c r="AR238" s="10">
        <f t="shared" si="15"/>
        <v>0</v>
      </c>
      <c r="AS238" s="10">
        <f t="shared" si="15"/>
        <v>23045666</v>
      </c>
    </row>
    <row r="239" spans="1:45" x14ac:dyDescent="0.2">
      <c r="A239" s="54">
        <v>8</v>
      </c>
      <c r="B239" s="2" t="s">
        <v>62</v>
      </c>
      <c r="C239" s="2" t="s">
        <v>63</v>
      </c>
      <c r="D239" s="3">
        <v>17503160</v>
      </c>
      <c r="E239" s="3">
        <v>19000</v>
      </c>
      <c r="F239" s="3">
        <v>17522160</v>
      </c>
      <c r="G239" s="3">
        <v>16921478</v>
      </c>
      <c r="H239" s="3">
        <v>27000</v>
      </c>
      <c r="I239" s="3">
        <v>16948478</v>
      </c>
      <c r="J239" s="3">
        <v>17095386</v>
      </c>
      <c r="K239" s="3">
        <v>17000</v>
      </c>
      <c r="L239" s="3">
        <v>17112386</v>
      </c>
      <c r="M239" s="3">
        <v>17470380</v>
      </c>
      <c r="N239" s="3">
        <v>48000</v>
      </c>
      <c r="O239" s="3">
        <v>17518380</v>
      </c>
      <c r="P239" s="3">
        <v>16082622</v>
      </c>
      <c r="Q239" s="3">
        <v>22000</v>
      </c>
      <c r="R239" s="3">
        <v>16104622</v>
      </c>
      <c r="S239" s="3">
        <v>16703645</v>
      </c>
      <c r="T239" s="3">
        <v>19000</v>
      </c>
      <c r="U239" s="3">
        <v>16722645</v>
      </c>
      <c r="V239" s="3">
        <v>16044745</v>
      </c>
      <c r="W239" s="3">
        <v>17000</v>
      </c>
      <c r="X239" s="3">
        <v>16061745</v>
      </c>
      <c r="Y239" s="3">
        <f>[1]february!D201</f>
        <v>0</v>
      </c>
      <c r="Z239" s="3">
        <f>[1]february!E201</f>
        <v>0</v>
      </c>
      <c r="AA239" s="3">
        <f>[1]february!F201</f>
        <v>0</v>
      </c>
      <c r="AB239" s="3">
        <f>[1]march!D201</f>
        <v>0</v>
      </c>
      <c r="AC239" s="3">
        <f>[1]march!E201</f>
        <v>0</v>
      </c>
      <c r="AD239" s="3">
        <f>[1]march!F201</f>
        <v>0</v>
      </c>
      <c r="AE239" s="3">
        <f>[1]april!D201</f>
        <v>0</v>
      </c>
      <c r="AF239" s="3">
        <f>[1]april!E201</f>
        <v>0</v>
      </c>
      <c r="AG239" s="3">
        <f>[1]april!F201</f>
        <v>0</v>
      </c>
      <c r="AH239" s="3">
        <f>[1]may!D201</f>
        <v>0</v>
      </c>
      <c r="AI239" s="3">
        <f>[1]may!E201</f>
        <v>0</v>
      </c>
      <c r="AJ239" s="3">
        <f>[1]may!F201</f>
        <v>0</v>
      </c>
      <c r="AK239" s="3">
        <f>[1]june!D201</f>
        <v>0</v>
      </c>
      <c r="AL239" s="3">
        <f>[1]june!E201</f>
        <v>0</v>
      </c>
      <c r="AM239" s="3">
        <f>[1]june!F201</f>
        <v>0</v>
      </c>
      <c r="AN239" s="3">
        <f>'[1]13thmo'!D201</f>
        <v>0</v>
      </c>
      <c r="AO239" s="3">
        <f>'[1]13thmo'!E201</f>
        <v>0</v>
      </c>
      <c r="AP239" s="3">
        <f>'[1]13thmo'!F201</f>
        <v>0</v>
      </c>
      <c r="AQ239" s="10">
        <f t="shared" si="15"/>
        <v>117821416</v>
      </c>
      <c r="AR239" s="10">
        <f t="shared" si="15"/>
        <v>169000</v>
      </c>
      <c r="AS239" s="10">
        <f t="shared" si="15"/>
        <v>117990416</v>
      </c>
    </row>
    <row r="240" spans="1:45" x14ac:dyDescent="0.2">
      <c r="A240" s="54">
        <v>8</v>
      </c>
      <c r="B240" s="2" t="s">
        <v>64</v>
      </c>
      <c r="C240" s="2" t="s">
        <v>65</v>
      </c>
      <c r="D240" s="3">
        <v>34655026</v>
      </c>
      <c r="E240" s="3">
        <v>100000</v>
      </c>
      <c r="F240" s="3">
        <v>34755026</v>
      </c>
      <c r="G240" s="3">
        <v>34047466</v>
      </c>
      <c r="H240" s="3">
        <v>112000</v>
      </c>
      <c r="I240" s="3">
        <v>34159466</v>
      </c>
      <c r="J240" s="3">
        <v>34238864</v>
      </c>
      <c r="K240" s="3">
        <v>97000</v>
      </c>
      <c r="L240" s="3">
        <v>34335864</v>
      </c>
      <c r="M240" s="3">
        <v>35084786</v>
      </c>
      <c r="N240" s="3">
        <v>139000</v>
      </c>
      <c r="O240" s="3">
        <v>35223786</v>
      </c>
      <c r="P240" s="3">
        <v>33141243</v>
      </c>
      <c r="Q240" s="3">
        <v>98000</v>
      </c>
      <c r="R240" s="3">
        <v>33239243</v>
      </c>
      <c r="S240" s="3">
        <v>33821895</v>
      </c>
      <c r="T240" s="3">
        <v>115000</v>
      </c>
      <c r="U240" s="3">
        <v>33936895</v>
      </c>
      <c r="V240" s="3">
        <v>33584353</v>
      </c>
      <c r="W240" s="3">
        <v>68000</v>
      </c>
      <c r="X240" s="3">
        <v>33652353</v>
      </c>
      <c r="Y240" s="3">
        <f>[1]february!D202</f>
        <v>0</v>
      </c>
      <c r="Z240" s="3">
        <f>[1]february!E202</f>
        <v>0</v>
      </c>
      <c r="AA240" s="3">
        <f>[1]february!F202</f>
        <v>0</v>
      </c>
      <c r="AB240" s="3">
        <f>[1]march!D202</f>
        <v>0</v>
      </c>
      <c r="AC240" s="3">
        <f>[1]march!E202</f>
        <v>0</v>
      </c>
      <c r="AD240" s="3">
        <f>[1]march!F202</f>
        <v>0</v>
      </c>
      <c r="AE240" s="3">
        <f>[1]april!D202</f>
        <v>0</v>
      </c>
      <c r="AF240" s="3">
        <f>[1]april!E202</f>
        <v>0</v>
      </c>
      <c r="AG240" s="3">
        <f>[1]april!F202</f>
        <v>0</v>
      </c>
      <c r="AH240" s="3">
        <f>[1]may!D202</f>
        <v>0</v>
      </c>
      <c r="AI240" s="3">
        <f>[1]may!E202</f>
        <v>0</v>
      </c>
      <c r="AJ240" s="3">
        <f>[1]may!F202</f>
        <v>0</v>
      </c>
      <c r="AK240" s="3">
        <f>[1]june!D202</f>
        <v>0</v>
      </c>
      <c r="AL240" s="3">
        <f>[1]june!E202</f>
        <v>0</v>
      </c>
      <c r="AM240" s="3">
        <f>[1]june!F202</f>
        <v>0</v>
      </c>
      <c r="AN240" s="3">
        <f>'[1]13thmo'!D202</f>
        <v>0</v>
      </c>
      <c r="AO240" s="3">
        <f>'[1]13thmo'!E202</f>
        <v>0</v>
      </c>
      <c r="AP240" s="3">
        <f>'[1]13thmo'!F202</f>
        <v>0</v>
      </c>
      <c r="AQ240" s="10">
        <f t="shared" si="15"/>
        <v>238573633</v>
      </c>
      <c r="AR240" s="10">
        <f t="shared" si="15"/>
        <v>729000</v>
      </c>
      <c r="AS240" s="10">
        <f t="shared" si="15"/>
        <v>239302633</v>
      </c>
    </row>
    <row r="241" spans="1:45" x14ac:dyDescent="0.2">
      <c r="A241" s="54">
        <v>8</v>
      </c>
      <c r="B241" s="2" t="s">
        <v>66</v>
      </c>
      <c r="C241" s="2" t="s">
        <v>67</v>
      </c>
      <c r="D241" s="3">
        <v>1451991</v>
      </c>
      <c r="E241" s="3">
        <v>0</v>
      </c>
      <c r="F241" s="3">
        <v>1451991</v>
      </c>
      <c r="G241" s="3">
        <v>1445615</v>
      </c>
      <c r="H241" s="3">
        <v>0</v>
      </c>
      <c r="I241" s="3">
        <v>1445615</v>
      </c>
      <c r="J241" s="3">
        <v>1438690</v>
      </c>
      <c r="K241" s="3">
        <v>0</v>
      </c>
      <c r="L241" s="3">
        <v>1438690</v>
      </c>
      <c r="M241" s="3">
        <v>1440495</v>
      </c>
      <c r="N241" s="3">
        <v>0</v>
      </c>
      <c r="O241" s="3">
        <v>1440495</v>
      </c>
      <c r="P241" s="3">
        <v>1396921</v>
      </c>
      <c r="Q241" s="3">
        <v>0</v>
      </c>
      <c r="R241" s="3">
        <v>1396921</v>
      </c>
      <c r="S241" s="3">
        <v>1447819</v>
      </c>
      <c r="T241" s="3">
        <v>0</v>
      </c>
      <c r="U241" s="3">
        <v>1447819</v>
      </c>
      <c r="V241" s="3">
        <v>1428205</v>
      </c>
      <c r="W241" s="3">
        <v>0</v>
      </c>
      <c r="X241" s="3">
        <v>1428205</v>
      </c>
      <c r="Y241" s="3">
        <f>[1]february!D203</f>
        <v>0</v>
      </c>
      <c r="Z241" s="3">
        <f>[1]february!E203</f>
        <v>0</v>
      </c>
      <c r="AA241" s="3">
        <f>[1]february!F203</f>
        <v>0</v>
      </c>
      <c r="AB241" s="3">
        <f>[1]march!D203</f>
        <v>0</v>
      </c>
      <c r="AC241" s="3">
        <f>[1]march!E203</f>
        <v>0</v>
      </c>
      <c r="AD241" s="3">
        <f>[1]march!F203</f>
        <v>0</v>
      </c>
      <c r="AE241" s="3">
        <f>[1]april!D203</f>
        <v>0</v>
      </c>
      <c r="AF241" s="3">
        <f>[1]april!E203</f>
        <v>0</v>
      </c>
      <c r="AG241" s="3">
        <f>[1]april!F203</f>
        <v>0</v>
      </c>
      <c r="AH241" s="3">
        <f>[1]may!D203</f>
        <v>0</v>
      </c>
      <c r="AI241" s="3">
        <f>[1]may!E203</f>
        <v>0</v>
      </c>
      <c r="AJ241" s="3">
        <f>[1]may!F203</f>
        <v>0</v>
      </c>
      <c r="AK241" s="3">
        <f>[1]june!D203</f>
        <v>0</v>
      </c>
      <c r="AL241" s="3">
        <f>[1]june!E203</f>
        <v>0</v>
      </c>
      <c r="AM241" s="3">
        <f>[1]june!F203</f>
        <v>0</v>
      </c>
      <c r="AN241" s="3">
        <f>'[1]13thmo'!D203</f>
        <v>0</v>
      </c>
      <c r="AO241" s="3">
        <f>'[1]13thmo'!E203</f>
        <v>0</v>
      </c>
      <c r="AP241" s="3">
        <f>'[1]13thmo'!F203</f>
        <v>0</v>
      </c>
      <c r="AQ241" s="10">
        <f t="shared" si="15"/>
        <v>10049736</v>
      </c>
      <c r="AR241" s="10">
        <f t="shared" si="15"/>
        <v>0</v>
      </c>
      <c r="AS241" s="10">
        <f t="shared" si="15"/>
        <v>10049736</v>
      </c>
    </row>
    <row r="242" spans="1:45" x14ac:dyDescent="0.2">
      <c r="A242" s="54">
        <v>8</v>
      </c>
      <c r="B242" s="2" t="s">
        <v>68</v>
      </c>
      <c r="C242" s="2" t="s">
        <v>69</v>
      </c>
      <c r="D242" s="3">
        <v>2919976</v>
      </c>
      <c r="E242" s="3">
        <v>0</v>
      </c>
      <c r="F242" s="3">
        <v>2919976</v>
      </c>
      <c r="G242" s="3">
        <v>2813054</v>
      </c>
      <c r="H242" s="3">
        <v>0</v>
      </c>
      <c r="I242" s="3">
        <v>2813054</v>
      </c>
      <c r="J242" s="3">
        <v>2766243</v>
      </c>
      <c r="K242" s="3">
        <v>0</v>
      </c>
      <c r="L242" s="3">
        <v>2766243</v>
      </c>
      <c r="M242" s="3">
        <v>2824754</v>
      </c>
      <c r="N242" s="3">
        <v>0</v>
      </c>
      <c r="O242" s="3">
        <v>2824754</v>
      </c>
      <c r="P242" s="3">
        <v>2795301</v>
      </c>
      <c r="Q242" s="3">
        <v>0</v>
      </c>
      <c r="R242" s="3">
        <v>2795301</v>
      </c>
      <c r="S242" s="3">
        <v>2648088</v>
      </c>
      <c r="T242" s="3">
        <v>0</v>
      </c>
      <c r="U242" s="3">
        <v>2648088</v>
      </c>
      <c r="V242" s="3">
        <v>2810548</v>
      </c>
      <c r="W242" s="3">
        <v>0</v>
      </c>
      <c r="X242" s="3">
        <v>2810548</v>
      </c>
      <c r="Y242" s="3">
        <f>[1]february!D204</f>
        <v>0</v>
      </c>
      <c r="Z242" s="3">
        <f>[1]february!E204</f>
        <v>0</v>
      </c>
      <c r="AA242" s="3">
        <f>[1]february!F204</f>
        <v>0</v>
      </c>
      <c r="AB242" s="3">
        <f>[1]march!D204</f>
        <v>0</v>
      </c>
      <c r="AC242" s="3">
        <f>[1]march!E204</f>
        <v>0</v>
      </c>
      <c r="AD242" s="3">
        <f>[1]march!F204</f>
        <v>0</v>
      </c>
      <c r="AE242" s="3">
        <f>[1]april!D204</f>
        <v>0</v>
      </c>
      <c r="AF242" s="3">
        <f>[1]april!E204</f>
        <v>0</v>
      </c>
      <c r="AG242" s="3">
        <f>[1]april!F204</f>
        <v>0</v>
      </c>
      <c r="AH242" s="3">
        <f>[1]may!D204</f>
        <v>0</v>
      </c>
      <c r="AI242" s="3">
        <f>[1]may!E204</f>
        <v>0</v>
      </c>
      <c r="AJ242" s="3">
        <f>[1]may!F204</f>
        <v>0</v>
      </c>
      <c r="AK242" s="3">
        <f>[1]june!D204</f>
        <v>0</v>
      </c>
      <c r="AL242" s="3">
        <f>[1]june!E204</f>
        <v>0</v>
      </c>
      <c r="AM242" s="3">
        <f>[1]june!F204</f>
        <v>0</v>
      </c>
      <c r="AN242" s="3">
        <f>'[1]13thmo'!D204</f>
        <v>0</v>
      </c>
      <c r="AO242" s="3">
        <f>'[1]13thmo'!E204</f>
        <v>0</v>
      </c>
      <c r="AP242" s="3">
        <f>'[1]13thmo'!F204</f>
        <v>0</v>
      </c>
      <c r="AQ242" s="10">
        <f t="shared" si="15"/>
        <v>19577964</v>
      </c>
      <c r="AR242" s="10">
        <f t="shared" si="15"/>
        <v>0</v>
      </c>
      <c r="AS242" s="10">
        <f t="shared" si="15"/>
        <v>19577964</v>
      </c>
    </row>
    <row r="243" spans="1:45" x14ac:dyDescent="0.2">
      <c r="A243" s="54">
        <v>8</v>
      </c>
      <c r="B243" s="2" t="s">
        <v>70</v>
      </c>
      <c r="C243" s="2" t="s">
        <v>71</v>
      </c>
      <c r="D243" s="3">
        <v>39026993</v>
      </c>
      <c r="E243" s="3">
        <v>100000</v>
      </c>
      <c r="F243" s="3">
        <v>39126993</v>
      </c>
      <c r="G243" s="3">
        <v>38306135</v>
      </c>
      <c r="H243" s="3">
        <v>112000</v>
      </c>
      <c r="I243" s="3">
        <v>38418135</v>
      </c>
      <c r="J243" s="3">
        <v>38443797</v>
      </c>
      <c r="K243" s="3">
        <v>97000</v>
      </c>
      <c r="L243" s="3">
        <v>38540797</v>
      </c>
      <c r="M243" s="3">
        <v>39350035</v>
      </c>
      <c r="N243" s="3">
        <v>139000</v>
      </c>
      <c r="O243" s="3">
        <v>39489035</v>
      </c>
      <c r="P243" s="3">
        <v>37333465</v>
      </c>
      <c r="Q243" s="3">
        <v>98000</v>
      </c>
      <c r="R243" s="3">
        <v>37431465</v>
      </c>
      <c r="S243" s="3">
        <v>37917802</v>
      </c>
      <c r="T243" s="3">
        <v>115000</v>
      </c>
      <c r="U243" s="3">
        <v>38032802</v>
      </c>
      <c r="V243" s="3">
        <v>37823106</v>
      </c>
      <c r="W243" s="3">
        <v>68000</v>
      </c>
      <c r="X243" s="3">
        <v>37891106</v>
      </c>
      <c r="Y243" s="3">
        <f>[1]february!D205</f>
        <v>0</v>
      </c>
      <c r="Z243" s="3">
        <f>[1]february!E205</f>
        <v>0</v>
      </c>
      <c r="AA243" s="3">
        <f>[1]february!F205</f>
        <v>0</v>
      </c>
      <c r="AB243" s="3">
        <f>[1]march!D205</f>
        <v>0</v>
      </c>
      <c r="AC243" s="3">
        <f>[1]march!E205</f>
        <v>0</v>
      </c>
      <c r="AD243" s="3">
        <f>[1]march!F205</f>
        <v>0</v>
      </c>
      <c r="AE243" s="3">
        <f>[1]april!D205</f>
        <v>0</v>
      </c>
      <c r="AF243" s="3">
        <f>[1]april!E205</f>
        <v>0</v>
      </c>
      <c r="AG243" s="3">
        <f>[1]april!F205</f>
        <v>0</v>
      </c>
      <c r="AH243" s="3">
        <f>[1]may!D205</f>
        <v>0</v>
      </c>
      <c r="AI243" s="3">
        <f>[1]may!E205</f>
        <v>0</v>
      </c>
      <c r="AJ243" s="3">
        <f>[1]may!F205</f>
        <v>0</v>
      </c>
      <c r="AK243" s="3">
        <f>[1]june!D205</f>
        <v>0</v>
      </c>
      <c r="AL243" s="3">
        <f>[1]june!E205</f>
        <v>0</v>
      </c>
      <c r="AM243" s="3">
        <f>[1]june!F205</f>
        <v>0</v>
      </c>
      <c r="AN243" s="3">
        <f>'[1]13thmo'!D205</f>
        <v>0</v>
      </c>
      <c r="AO243" s="3">
        <f>'[1]13thmo'!E205</f>
        <v>0</v>
      </c>
      <c r="AP243" s="3">
        <f>'[1]13thmo'!F205</f>
        <v>0</v>
      </c>
      <c r="AQ243" s="10">
        <f t="shared" si="15"/>
        <v>268201333</v>
      </c>
      <c r="AR243" s="10">
        <f t="shared" si="15"/>
        <v>729000</v>
      </c>
      <c r="AS243" s="10">
        <f t="shared" si="15"/>
        <v>268930333</v>
      </c>
    </row>
    <row r="244" spans="1:45" x14ac:dyDescent="0.2">
      <c r="A244" s="54">
        <v>8</v>
      </c>
      <c r="B244" s="2" t="s">
        <v>72</v>
      </c>
      <c r="C244" s="2" t="s">
        <v>73</v>
      </c>
      <c r="D244" s="3">
        <v>579821</v>
      </c>
      <c r="E244" s="3">
        <v>-51783</v>
      </c>
      <c r="F244" s="3">
        <v>528038</v>
      </c>
      <c r="G244" s="3">
        <v>362380</v>
      </c>
      <c r="H244" s="3">
        <v>-63664</v>
      </c>
      <c r="I244" s="3">
        <v>298716</v>
      </c>
      <c r="J244" s="3">
        <v>582919</v>
      </c>
      <c r="K244" s="3">
        <v>-59078</v>
      </c>
      <c r="L244" s="3">
        <v>523841</v>
      </c>
      <c r="M244" s="3">
        <v>961587</v>
      </c>
      <c r="N244" s="3">
        <v>-88722</v>
      </c>
      <c r="O244" s="3">
        <v>872865</v>
      </c>
      <c r="P244" s="3">
        <v>763425</v>
      </c>
      <c r="Q244" s="3">
        <v>-40993</v>
      </c>
      <c r="R244" s="3">
        <v>722432</v>
      </c>
      <c r="S244" s="3">
        <v>455819</v>
      </c>
      <c r="T244" s="3">
        <v>-41265</v>
      </c>
      <c r="U244" s="3">
        <v>414554</v>
      </c>
      <c r="V244" s="3">
        <v>-701136</v>
      </c>
      <c r="W244" s="3">
        <v>-14540</v>
      </c>
      <c r="X244" s="3">
        <v>-715676</v>
      </c>
      <c r="Y244" s="3">
        <f>[1]february!D206</f>
        <v>0</v>
      </c>
      <c r="Z244" s="3">
        <f>[1]february!E206</f>
        <v>0</v>
      </c>
      <c r="AA244" s="3">
        <f>[1]february!F206</f>
        <v>0</v>
      </c>
      <c r="AB244" s="3">
        <f>[1]march!D206</f>
        <v>0</v>
      </c>
      <c r="AC244" s="3">
        <f>[1]march!E206</f>
        <v>0</v>
      </c>
      <c r="AD244" s="3">
        <f>[1]march!F206</f>
        <v>0</v>
      </c>
      <c r="AE244" s="3">
        <f>[1]april!D206</f>
        <v>0</v>
      </c>
      <c r="AF244" s="3">
        <f>[1]april!E206</f>
        <v>0</v>
      </c>
      <c r="AG244" s="3">
        <f>[1]april!F206</f>
        <v>0</v>
      </c>
      <c r="AH244" s="3">
        <f>[1]may!D206</f>
        <v>0</v>
      </c>
      <c r="AI244" s="3">
        <f>[1]may!E206</f>
        <v>0</v>
      </c>
      <c r="AJ244" s="3">
        <f>[1]may!F206</f>
        <v>0</v>
      </c>
      <c r="AK244" s="3">
        <f>[1]june!D206</f>
        <v>0</v>
      </c>
      <c r="AL244" s="3">
        <f>[1]june!E206</f>
        <v>0</v>
      </c>
      <c r="AM244" s="3">
        <f>[1]june!F206</f>
        <v>0</v>
      </c>
      <c r="AN244" s="3">
        <f>'[1]13thmo'!D206</f>
        <v>0</v>
      </c>
      <c r="AO244" s="3">
        <f>'[1]13thmo'!E206</f>
        <v>0</v>
      </c>
      <c r="AP244" s="3">
        <f>'[1]13thmo'!F206</f>
        <v>0</v>
      </c>
      <c r="AQ244" s="10">
        <f t="shared" si="15"/>
        <v>3004815</v>
      </c>
      <c r="AR244" s="10">
        <f t="shared" si="15"/>
        <v>-360045</v>
      </c>
      <c r="AS244" s="10">
        <f t="shared" si="15"/>
        <v>2644770</v>
      </c>
    </row>
    <row r="245" spans="1:45" x14ac:dyDescent="0.2">
      <c r="A245" s="54">
        <v>8</v>
      </c>
      <c r="B245" s="2" t="s">
        <v>74</v>
      </c>
      <c r="C245" s="2" t="s">
        <v>75</v>
      </c>
      <c r="D245" s="3">
        <v>0</v>
      </c>
      <c r="E245" s="3">
        <v>98198</v>
      </c>
      <c r="F245" s="3">
        <v>98198</v>
      </c>
      <c r="G245" s="3">
        <v>0</v>
      </c>
      <c r="H245" s="3">
        <v>-4175751</v>
      </c>
      <c r="I245" s="3">
        <v>-4175751</v>
      </c>
      <c r="J245" s="3">
        <v>0</v>
      </c>
      <c r="K245" s="3">
        <v>-3257693</v>
      </c>
      <c r="L245" s="3">
        <v>-3257693</v>
      </c>
      <c r="M245" s="3">
        <v>0</v>
      </c>
      <c r="N245" s="3">
        <v>5369636</v>
      </c>
      <c r="O245" s="3">
        <v>5369636</v>
      </c>
      <c r="P245" s="3">
        <v>0</v>
      </c>
      <c r="Q245" s="3">
        <v>-801928</v>
      </c>
      <c r="R245" s="3">
        <v>-801928</v>
      </c>
      <c r="S245" s="3">
        <v>0</v>
      </c>
      <c r="T245" s="3">
        <v>624480</v>
      </c>
      <c r="U245" s="3">
        <v>624480</v>
      </c>
      <c r="V245" s="3">
        <v>0</v>
      </c>
      <c r="W245" s="3">
        <v>-3862621</v>
      </c>
      <c r="X245" s="3">
        <v>-3862621</v>
      </c>
      <c r="Y245" s="3">
        <f>[1]february!D207</f>
        <v>0</v>
      </c>
      <c r="Z245" s="3">
        <f>[1]february!E207</f>
        <v>0</v>
      </c>
      <c r="AA245" s="3">
        <f>[1]february!F207</f>
        <v>0</v>
      </c>
      <c r="AB245" s="3">
        <f>[1]march!D207</f>
        <v>0</v>
      </c>
      <c r="AC245" s="3">
        <f>[1]march!E207</f>
        <v>0</v>
      </c>
      <c r="AD245" s="3">
        <f>[1]march!F207</f>
        <v>0</v>
      </c>
      <c r="AE245" s="3">
        <f>[1]april!D207</f>
        <v>0</v>
      </c>
      <c r="AF245" s="3">
        <f>[1]april!E207</f>
        <v>0</v>
      </c>
      <c r="AG245" s="3">
        <f>[1]april!F207</f>
        <v>0</v>
      </c>
      <c r="AH245" s="3">
        <f>[1]may!D207</f>
        <v>0</v>
      </c>
      <c r="AI245" s="3">
        <f>[1]may!E207</f>
        <v>0</v>
      </c>
      <c r="AJ245" s="3">
        <f>[1]may!F207</f>
        <v>0</v>
      </c>
      <c r="AK245" s="3">
        <f>[1]june!D207</f>
        <v>0</v>
      </c>
      <c r="AL245" s="3">
        <f>[1]june!E207</f>
        <v>0</v>
      </c>
      <c r="AM245" s="3">
        <f>[1]june!F207</f>
        <v>0</v>
      </c>
      <c r="AN245" s="3">
        <f>'[1]13thmo'!D207</f>
        <v>0</v>
      </c>
      <c r="AO245" s="3">
        <f>'[1]13thmo'!E207</f>
        <v>0</v>
      </c>
      <c r="AP245" s="3">
        <f>'[1]13thmo'!F207</f>
        <v>0</v>
      </c>
      <c r="AQ245" s="10">
        <f t="shared" si="15"/>
        <v>0</v>
      </c>
      <c r="AR245" s="10">
        <f t="shared" si="15"/>
        <v>-6005679</v>
      </c>
      <c r="AS245" s="10">
        <f t="shared" si="15"/>
        <v>-6005679</v>
      </c>
    </row>
    <row r="246" spans="1:45" x14ac:dyDescent="0.2">
      <c r="A246" s="54">
        <v>8</v>
      </c>
      <c r="B246" s="2" t="s">
        <v>76</v>
      </c>
      <c r="C246" s="2" t="s">
        <v>77</v>
      </c>
      <c r="D246" s="3">
        <v>0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0</v>
      </c>
      <c r="Q246" s="3">
        <v>0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f>[1]february!D208</f>
        <v>0</v>
      </c>
      <c r="Z246" s="3">
        <f>[1]february!E208</f>
        <v>0</v>
      </c>
      <c r="AA246" s="3">
        <f>[1]february!F208</f>
        <v>0</v>
      </c>
      <c r="AB246" s="3">
        <f>[1]march!D208</f>
        <v>0</v>
      </c>
      <c r="AC246" s="3">
        <f>[1]march!E208</f>
        <v>0</v>
      </c>
      <c r="AD246" s="3">
        <f>[1]march!F208</f>
        <v>0</v>
      </c>
      <c r="AE246" s="3">
        <f>[1]april!D208</f>
        <v>0</v>
      </c>
      <c r="AF246" s="3">
        <f>[1]april!E208</f>
        <v>0</v>
      </c>
      <c r="AG246" s="3">
        <f>[1]april!F208</f>
        <v>0</v>
      </c>
      <c r="AH246" s="3">
        <f>[1]may!D208</f>
        <v>0</v>
      </c>
      <c r="AI246" s="3">
        <f>[1]may!E208</f>
        <v>0</v>
      </c>
      <c r="AJ246" s="3">
        <f>[1]may!F208</f>
        <v>0</v>
      </c>
      <c r="AK246" s="3">
        <f>[1]june!D208</f>
        <v>0</v>
      </c>
      <c r="AL246" s="3">
        <f>[1]june!E208</f>
        <v>0</v>
      </c>
      <c r="AM246" s="3">
        <f>[1]june!F208</f>
        <v>0</v>
      </c>
      <c r="AN246" s="3">
        <f>'[1]13thmo'!D208</f>
        <v>0</v>
      </c>
      <c r="AO246" s="3">
        <f>'[1]13thmo'!E208</f>
        <v>0</v>
      </c>
      <c r="AP246" s="3">
        <f>'[1]13thmo'!F208</f>
        <v>0</v>
      </c>
      <c r="AQ246" s="10">
        <f t="shared" si="15"/>
        <v>0</v>
      </c>
      <c r="AR246" s="10">
        <f t="shared" si="15"/>
        <v>0</v>
      </c>
      <c r="AS246" s="10">
        <f t="shared" si="15"/>
        <v>0</v>
      </c>
    </row>
    <row r="247" spans="1:45" x14ac:dyDescent="0.2">
      <c r="A247" s="54">
        <v>8</v>
      </c>
      <c r="B247" s="2" t="s">
        <v>78</v>
      </c>
      <c r="C247" s="2" t="s">
        <v>79</v>
      </c>
      <c r="D247" s="3">
        <v>579821</v>
      </c>
      <c r="E247" s="3">
        <v>46415</v>
      </c>
      <c r="F247" s="3">
        <v>626236</v>
      </c>
      <c r="G247" s="3">
        <v>362380</v>
      </c>
      <c r="H247" s="3">
        <v>-4239415</v>
      </c>
      <c r="I247" s="3">
        <v>-3877035</v>
      </c>
      <c r="J247" s="3">
        <v>582919</v>
      </c>
      <c r="K247" s="3">
        <v>-3316771</v>
      </c>
      <c r="L247" s="3">
        <v>-2733852</v>
      </c>
      <c r="M247" s="3">
        <v>961587</v>
      </c>
      <c r="N247" s="3">
        <v>5280914</v>
      </c>
      <c r="O247" s="3">
        <v>6242501</v>
      </c>
      <c r="P247" s="3">
        <v>763425</v>
      </c>
      <c r="Q247" s="3">
        <v>-842921</v>
      </c>
      <c r="R247" s="3">
        <v>-79496</v>
      </c>
      <c r="S247" s="3">
        <v>455819</v>
      </c>
      <c r="T247" s="3">
        <v>583215</v>
      </c>
      <c r="U247" s="3">
        <v>1039034</v>
      </c>
      <c r="V247" s="3">
        <v>-701136</v>
      </c>
      <c r="W247" s="3">
        <v>-3877161</v>
      </c>
      <c r="X247" s="3">
        <v>-4578297</v>
      </c>
      <c r="Y247" s="3">
        <f>[1]february!D209</f>
        <v>0</v>
      </c>
      <c r="Z247" s="3">
        <f>[1]february!E209</f>
        <v>0</v>
      </c>
      <c r="AA247" s="3">
        <f>[1]february!F209</f>
        <v>0</v>
      </c>
      <c r="AB247" s="3">
        <f>[1]march!D209</f>
        <v>0</v>
      </c>
      <c r="AC247" s="3">
        <f>[1]march!E209</f>
        <v>0</v>
      </c>
      <c r="AD247" s="3">
        <f>[1]march!F209</f>
        <v>0</v>
      </c>
      <c r="AE247" s="3">
        <f>[1]april!D209</f>
        <v>0</v>
      </c>
      <c r="AF247" s="3">
        <f>[1]april!E209</f>
        <v>0</v>
      </c>
      <c r="AG247" s="3">
        <f>[1]april!F209</f>
        <v>0</v>
      </c>
      <c r="AH247" s="3">
        <f>[1]may!D209</f>
        <v>0</v>
      </c>
      <c r="AI247" s="3">
        <f>[1]may!E209</f>
        <v>0</v>
      </c>
      <c r="AJ247" s="3">
        <f>[1]may!F209</f>
        <v>0</v>
      </c>
      <c r="AK247" s="3">
        <f>[1]june!D209</f>
        <v>0</v>
      </c>
      <c r="AL247" s="3">
        <f>[1]june!E209</f>
        <v>0</v>
      </c>
      <c r="AM247" s="3">
        <f>[1]june!F209</f>
        <v>0</v>
      </c>
      <c r="AN247" s="3">
        <f>'[1]13thmo'!D209</f>
        <v>0</v>
      </c>
      <c r="AO247" s="3">
        <f>'[1]13thmo'!E209</f>
        <v>0</v>
      </c>
      <c r="AP247" s="3">
        <f>'[1]13thmo'!F209</f>
        <v>0</v>
      </c>
      <c r="AQ247" s="10">
        <f t="shared" si="15"/>
        <v>3004815</v>
      </c>
      <c r="AR247" s="10">
        <f t="shared" si="15"/>
        <v>-6365724</v>
      </c>
      <c r="AS247" s="10">
        <f t="shared" si="15"/>
        <v>-3360909</v>
      </c>
    </row>
    <row r="248" spans="1:45" x14ac:dyDescent="0.2">
      <c r="A248" s="54">
        <v>0</v>
      </c>
      <c r="B248" s="2">
        <v>0</v>
      </c>
      <c r="C248" s="2" t="s">
        <v>87</v>
      </c>
      <c r="D248" s="3">
        <v>9</v>
      </c>
      <c r="E248" s="3">
        <v>9</v>
      </c>
      <c r="F248" s="3">
        <v>9</v>
      </c>
      <c r="G248" s="3">
        <v>9</v>
      </c>
      <c r="H248" s="3">
        <v>9</v>
      </c>
      <c r="I248" s="3">
        <v>9</v>
      </c>
      <c r="J248" s="3">
        <v>9</v>
      </c>
      <c r="K248" s="3">
        <v>9</v>
      </c>
      <c r="L248" s="3">
        <v>9</v>
      </c>
      <c r="M248" s="3">
        <v>9</v>
      </c>
      <c r="N248" s="3">
        <v>9</v>
      </c>
      <c r="O248" s="3">
        <v>9</v>
      </c>
      <c r="P248" s="3">
        <v>9</v>
      </c>
      <c r="Q248" s="3">
        <v>9</v>
      </c>
      <c r="R248" s="3">
        <v>9</v>
      </c>
      <c r="S248" s="3">
        <v>9</v>
      </c>
      <c r="T248" s="3">
        <v>9</v>
      </c>
      <c r="U248" s="3">
        <v>9</v>
      </c>
      <c r="V248" s="3">
        <v>9</v>
      </c>
      <c r="W248" s="3">
        <v>9</v>
      </c>
      <c r="X248" s="3">
        <v>9</v>
      </c>
      <c r="Y248" s="3">
        <f>[1]february!D210</f>
        <v>0</v>
      </c>
      <c r="Z248" s="3">
        <f>[1]february!E210</f>
        <v>0</v>
      </c>
      <c r="AA248" s="3">
        <f>[1]february!F210</f>
        <v>0</v>
      </c>
      <c r="AB248" s="3">
        <f>[1]march!D210</f>
        <v>0</v>
      </c>
      <c r="AC248" s="3">
        <f>[1]march!E210</f>
        <v>0</v>
      </c>
      <c r="AD248" s="3">
        <f>[1]march!F210</f>
        <v>0</v>
      </c>
      <c r="AE248" s="3">
        <f>[1]april!D210</f>
        <v>0</v>
      </c>
      <c r="AF248" s="3">
        <f>[1]april!E210</f>
        <v>0</v>
      </c>
      <c r="AG248" s="3">
        <f>[1]april!F210</f>
        <v>0</v>
      </c>
      <c r="AH248" s="3">
        <f>[1]may!D210</f>
        <v>0</v>
      </c>
      <c r="AI248" s="3">
        <f>[1]may!E210</f>
        <v>0</v>
      </c>
      <c r="AJ248" s="3">
        <f>[1]may!F210</f>
        <v>0</v>
      </c>
      <c r="AK248" s="3">
        <f>[1]june!D210</f>
        <v>0</v>
      </c>
      <c r="AL248" s="3">
        <f>[1]june!E210</f>
        <v>0</v>
      </c>
      <c r="AM248" s="3">
        <f>[1]june!F210</f>
        <v>0</v>
      </c>
      <c r="AN248" s="3">
        <f>'[1]13thmo'!D210</f>
        <v>0</v>
      </c>
      <c r="AO248" s="3">
        <f>'[1]13thmo'!E210</f>
        <v>0</v>
      </c>
      <c r="AP248" s="3">
        <f>'[1]13thmo'!F210</f>
        <v>0</v>
      </c>
      <c r="AQ248" s="10">
        <f t="shared" si="15"/>
        <v>63</v>
      </c>
      <c r="AR248" s="10">
        <f t="shared" si="15"/>
        <v>63</v>
      </c>
      <c r="AS248" s="10">
        <f t="shared" si="15"/>
        <v>63</v>
      </c>
    </row>
    <row r="249" spans="1:45" x14ac:dyDescent="0.2">
      <c r="A249" s="54">
        <v>9</v>
      </c>
      <c r="B249" s="2" t="s">
        <v>21</v>
      </c>
      <c r="C249" s="2" t="s">
        <v>22</v>
      </c>
      <c r="D249" s="3">
        <v>119630418</v>
      </c>
      <c r="E249" s="3">
        <v>25285</v>
      </c>
      <c r="F249" s="3">
        <v>119655703</v>
      </c>
      <c r="G249" s="3">
        <v>115200607</v>
      </c>
      <c r="H249" s="3">
        <v>108260</v>
      </c>
      <c r="I249" s="3">
        <v>115308867</v>
      </c>
      <c r="J249" s="3">
        <v>115584706</v>
      </c>
      <c r="K249" s="3">
        <v>47690</v>
      </c>
      <c r="L249" s="3">
        <v>115632396</v>
      </c>
      <c r="M249" s="3">
        <v>122378907</v>
      </c>
      <c r="N249" s="3">
        <v>54240</v>
      </c>
      <c r="O249" s="3">
        <v>122433147</v>
      </c>
      <c r="P249" s="3">
        <v>116000110</v>
      </c>
      <c r="Q249" s="3">
        <v>67170</v>
      </c>
      <c r="R249" s="3">
        <v>116067280</v>
      </c>
      <c r="S249" s="3">
        <v>118551526</v>
      </c>
      <c r="T249" s="3">
        <v>33255</v>
      </c>
      <c r="U249" s="3">
        <v>118584781</v>
      </c>
      <c r="V249" s="3">
        <v>113793089</v>
      </c>
      <c r="W249" s="3">
        <v>289081</v>
      </c>
      <c r="X249" s="3">
        <v>114082170</v>
      </c>
      <c r="Y249" s="3">
        <f>[1]february!D211</f>
        <v>0</v>
      </c>
      <c r="Z249" s="3">
        <f>[1]february!E211</f>
        <v>0</v>
      </c>
      <c r="AA249" s="3">
        <f>[1]february!F211</f>
        <v>0</v>
      </c>
      <c r="AB249" s="3">
        <f>[1]march!D211</f>
        <v>0</v>
      </c>
      <c r="AC249" s="3">
        <f>[1]march!E211</f>
        <v>0</v>
      </c>
      <c r="AD249" s="3">
        <f>[1]march!F211</f>
        <v>0</v>
      </c>
      <c r="AE249" s="3">
        <f>[1]april!D211</f>
        <v>0</v>
      </c>
      <c r="AF249" s="3">
        <f>[1]april!E211</f>
        <v>0</v>
      </c>
      <c r="AG249" s="3">
        <f>[1]april!F211</f>
        <v>0</v>
      </c>
      <c r="AH249" s="3">
        <f>[1]may!D211</f>
        <v>0</v>
      </c>
      <c r="AI249" s="3">
        <f>[1]may!E211</f>
        <v>0</v>
      </c>
      <c r="AJ249" s="3">
        <f>[1]may!F211</f>
        <v>0</v>
      </c>
      <c r="AK249" s="3">
        <f>[1]june!D211</f>
        <v>0</v>
      </c>
      <c r="AL249" s="3">
        <f>[1]june!E211</f>
        <v>0</v>
      </c>
      <c r="AM249" s="3">
        <f>[1]june!F211</f>
        <v>0</v>
      </c>
      <c r="AN249" s="3">
        <f>'[1]13thmo'!D211</f>
        <v>0</v>
      </c>
      <c r="AO249" s="3">
        <f>'[1]13thmo'!E211</f>
        <v>0</v>
      </c>
      <c r="AP249" s="3">
        <f>'[1]13thmo'!F211</f>
        <v>0</v>
      </c>
      <c r="AQ249" s="10">
        <f t="shared" si="15"/>
        <v>821139363</v>
      </c>
      <c r="AR249" s="10">
        <f t="shared" si="15"/>
        <v>624981</v>
      </c>
      <c r="AS249" s="10">
        <f t="shared" si="15"/>
        <v>821764344</v>
      </c>
    </row>
    <row r="250" spans="1:45" x14ac:dyDescent="0.2">
      <c r="A250" s="54">
        <v>9</v>
      </c>
      <c r="B250" s="2" t="s">
        <v>23</v>
      </c>
      <c r="C250" s="2" t="s">
        <v>24</v>
      </c>
      <c r="D250" s="3">
        <v>72224353</v>
      </c>
      <c r="E250" s="3">
        <v>2654168</v>
      </c>
      <c r="F250" s="3">
        <v>74878521</v>
      </c>
      <c r="G250" s="3">
        <v>74733192</v>
      </c>
      <c r="H250" s="3">
        <v>2733805</v>
      </c>
      <c r="I250" s="3">
        <v>77466997</v>
      </c>
      <c r="J250" s="3">
        <v>72930095</v>
      </c>
      <c r="K250" s="3">
        <v>2675199</v>
      </c>
      <c r="L250" s="3">
        <v>75605294</v>
      </c>
      <c r="M250" s="3">
        <v>75478066</v>
      </c>
      <c r="N250" s="3">
        <v>2538290</v>
      </c>
      <c r="O250" s="3">
        <v>78016356</v>
      </c>
      <c r="P250" s="3">
        <v>68647944</v>
      </c>
      <c r="Q250" s="3">
        <v>2383226</v>
      </c>
      <c r="R250" s="3">
        <v>71031170</v>
      </c>
      <c r="S250" s="3">
        <v>73350594</v>
      </c>
      <c r="T250" s="3">
        <v>2052307</v>
      </c>
      <c r="U250" s="3">
        <v>75402901</v>
      </c>
      <c r="V250" s="3">
        <v>67857002</v>
      </c>
      <c r="W250" s="3">
        <v>2605918</v>
      </c>
      <c r="X250" s="3">
        <v>70462920</v>
      </c>
      <c r="Y250" s="3">
        <f>[1]february!D212</f>
        <v>0</v>
      </c>
      <c r="Z250" s="3">
        <f>[1]february!E212</f>
        <v>0</v>
      </c>
      <c r="AA250" s="3">
        <f>[1]february!F212</f>
        <v>0</v>
      </c>
      <c r="AB250" s="3">
        <f>[1]march!D212</f>
        <v>0</v>
      </c>
      <c r="AC250" s="3">
        <f>[1]march!E212</f>
        <v>0</v>
      </c>
      <c r="AD250" s="3">
        <f>[1]march!F212</f>
        <v>0</v>
      </c>
      <c r="AE250" s="3">
        <f>[1]april!D212</f>
        <v>0</v>
      </c>
      <c r="AF250" s="3">
        <f>[1]april!E212</f>
        <v>0</v>
      </c>
      <c r="AG250" s="3">
        <f>[1]april!F212</f>
        <v>0</v>
      </c>
      <c r="AH250" s="3">
        <f>[1]may!D212</f>
        <v>0</v>
      </c>
      <c r="AI250" s="3">
        <f>[1]may!E212</f>
        <v>0</v>
      </c>
      <c r="AJ250" s="3">
        <f>[1]may!F212</f>
        <v>0</v>
      </c>
      <c r="AK250" s="3">
        <f>[1]june!D212</f>
        <v>0</v>
      </c>
      <c r="AL250" s="3">
        <f>[1]june!E212</f>
        <v>0</v>
      </c>
      <c r="AM250" s="3">
        <f>[1]june!F212</f>
        <v>0</v>
      </c>
      <c r="AN250" s="3">
        <f>'[1]13thmo'!D212</f>
        <v>0</v>
      </c>
      <c r="AO250" s="3">
        <f>'[1]13thmo'!E212</f>
        <v>0</v>
      </c>
      <c r="AP250" s="3">
        <f>'[1]13thmo'!F212</f>
        <v>0</v>
      </c>
      <c r="AQ250" s="10">
        <f t="shared" si="15"/>
        <v>505221246</v>
      </c>
      <c r="AR250" s="10">
        <f t="shared" si="15"/>
        <v>17642913</v>
      </c>
      <c r="AS250" s="10">
        <f t="shared" si="15"/>
        <v>522864159</v>
      </c>
    </row>
    <row r="251" spans="1:45" x14ac:dyDescent="0.2">
      <c r="A251" s="54">
        <v>9</v>
      </c>
      <c r="B251" s="2" t="s">
        <v>25</v>
      </c>
      <c r="C251" s="2" t="s">
        <v>26</v>
      </c>
      <c r="D251" s="3">
        <v>191854771</v>
      </c>
      <c r="E251" s="3">
        <v>2679453</v>
      </c>
      <c r="F251" s="3">
        <v>194534224</v>
      </c>
      <c r="G251" s="3">
        <v>189933799</v>
      </c>
      <c r="H251" s="3">
        <v>2842065</v>
      </c>
      <c r="I251" s="3">
        <v>192775864</v>
      </c>
      <c r="J251" s="3">
        <v>188514801</v>
      </c>
      <c r="K251" s="3">
        <v>2722889</v>
      </c>
      <c r="L251" s="3">
        <v>191237690</v>
      </c>
      <c r="M251" s="3">
        <v>197856973</v>
      </c>
      <c r="N251" s="3">
        <v>2592530</v>
      </c>
      <c r="O251" s="3">
        <v>200449503</v>
      </c>
      <c r="P251" s="3">
        <v>184648054</v>
      </c>
      <c r="Q251" s="3">
        <v>2450396</v>
      </c>
      <c r="R251" s="3">
        <v>187098450</v>
      </c>
      <c r="S251" s="3">
        <v>191902120</v>
      </c>
      <c r="T251" s="3">
        <v>2085562</v>
      </c>
      <c r="U251" s="3">
        <v>193987682</v>
      </c>
      <c r="V251" s="3">
        <v>181650091</v>
      </c>
      <c r="W251" s="3">
        <v>2894999</v>
      </c>
      <c r="X251" s="3">
        <v>184545090</v>
      </c>
      <c r="Y251" s="3">
        <f>[1]february!D213</f>
        <v>0</v>
      </c>
      <c r="Z251" s="3">
        <f>[1]february!E213</f>
        <v>0</v>
      </c>
      <c r="AA251" s="3">
        <f>[1]february!F213</f>
        <v>0</v>
      </c>
      <c r="AB251" s="3">
        <f>[1]march!D213</f>
        <v>0</v>
      </c>
      <c r="AC251" s="3">
        <f>[1]march!E213</f>
        <v>0</v>
      </c>
      <c r="AD251" s="3">
        <f>[1]march!F213</f>
        <v>0</v>
      </c>
      <c r="AE251" s="3">
        <f>[1]april!D213</f>
        <v>0</v>
      </c>
      <c r="AF251" s="3">
        <f>[1]april!E213</f>
        <v>0</v>
      </c>
      <c r="AG251" s="3">
        <f>[1]april!F213</f>
        <v>0</v>
      </c>
      <c r="AH251" s="3">
        <f>[1]may!D213</f>
        <v>0</v>
      </c>
      <c r="AI251" s="3">
        <f>[1]may!E213</f>
        <v>0</v>
      </c>
      <c r="AJ251" s="3">
        <f>[1]may!F213</f>
        <v>0</v>
      </c>
      <c r="AK251" s="3">
        <f>[1]june!D213</f>
        <v>0</v>
      </c>
      <c r="AL251" s="3">
        <f>[1]june!E213</f>
        <v>0</v>
      </c>
      <c r="AM251" s="3">
        <f>[1]june!F213</f>
        <v>0</v>
      </c>
      <c r="AN251" s="3">
        <f>'[1]13thmo'!D213</f>
        <v>0</v>
      </c>
      <c r="AO251" s="3">
        <f>'[1]13thmo'!E213</f>
        <v>0</v>
      </c>
      <c r="AP251" s="3">
        <f>'[1]13thmo'!F213</f>
        <v>0</v>
      </c>
      <c r="AQ251" s="10">
        <f t="shared" si="15"/>
        <v>1326360609</v>
      </c>
      <c r="AR251" s="10">
        <f t="shared" si="15"/>
        <v>18267894</v>
      </c>
      <c r="AS251" s="10">
        <f t="shared" si="15"/>
        <v>1344628503</v>
      </c>
    </row>
    <row r="252" spans="1:45" x14ac:dyDescent="0.2">
      <c r="A252" s="54">
        <v>9</v>
      </c>
      <c r="B252" s="2" t="s">
        <v>27</v>
      </c>
      <c r="C252" s="2" t="s">
        <v>28</v>
      </c>
      <c r="D252" s="3">
        <v>139556</v>
      </c>
      <c r="E252" s="3">
        <v>0</v>
      </c>
      <c r="F252" s="3">
        <v>139556</v>
      </c>
      <c r="G252" s="3">
        <v>94156</v>
      </c>
      <c r="H252" s="3">
        <v>0</v>
      </c>
      <c r="I252" s="3">
        <v>94156</v>
      </c>
      <c r="J252" s="3">
        <v>159361</v>
      </c>
      <c r="K252" s="3">
        <v>0</v>
      </c>
      <c r="L252" s="3">
        <v>159361</v>
      </c>
      <c r="M252" s="3">
        <v>98611</v>
      </c>
      <c r="N252" s="3">
        <v>0</v>
      </c>
      <c r="O252" s="3">
        <v>98611</v>
      </c>
      <c r="P252" s="3">
        <v>96752</v>
      </c>
      <c r="Q252" s="3">
        <v>0</v>
      </c>
      <c r="R252" s="3">
        <v>96752</v>
      </c>
      <c r="S252" s="3">
        <v>115826</v>
      </c>
      <c r="T252" s="3">
        <v>0</v>
      </c>
      <c r="U252" s="3">
        <v>115826</v>
      </c>
      <c r="V252" s="3">
        <v>149011</v>
      </c>
      <c r="W252" s="3">
        <v>0</v>
      </c>
      <c r="X252" s="3">
        <v>149011</v>
      </c>
      <c r="Y252" s="3">
        <f>[1]february!D214</f>
        <v>0</v>
      </c>
      <c r="Z252" s="3">
        <f>[1]february!E214</f>
        <v>0</v>
      </c>
      <c r="AA252" s="3">
        <f>[1]february!F214</f>
        <v>0</v>
      </c>
      <c r="AB252" s="3">
        <f>[1]march!D214</f>
        <v>0</v>
      </c>
      <c r="AC252" s="3">
        <f>[1]march!E214</f>
        <v>0</v>
      </c>
      <c r="AD252" s="3">
        <f>[1]march!F214</f>
        <v>0</v>
      </c>
      <c r="AE252" s="3">
        <f>[1]april!D214</f>
        <v>0</v>
      </c>
      <c r="AF252" s="3">
        <f>[1]april!E214</f>
        <v>0</v>
      </c>
      <c r="AG252" s="3">
        <f>[1]april!F214</f>
        <v>0</v>
      </c>
      <c r="AH252" s="3">
        <f>[1]may!D214</f>
        <v>0</v>
      </c>
      <c r="AI252" s="3">
        <f>[1]may!E214</f>
        <v>0</v>
      </c>
      <c r="AJ252" s="3">
        <f>[1]may!F214</f>
        <v>0</v>
      </c>
      <c r="AK252" s="3">
        <f>[1]june!D214</f>
        <v>0</v>
      </c>
      <c r="AL252" s="3">
        <f>[1]june!E214</f>
        <v>0</v>
      </c>
      <c r="AM252" s="3">
        <f>[1]june!F214</f>
        <v>0</v>
      </c>
      <c r="AN252" s="3">
        <f>'[1]13thmo'!D214</f>
        <v>0</v>
      </c>
      <c r="AO252" s="3">
        <f>'[1]13thmo'!E214</f>
        <v>0</v>
      </c>
      <c r="AP252" s="3">
        <f>'[1]13thmo'!F214</f>
        <v>0</v>
      </c>
      <c r="AQ252" s="10">
        <f t="shared" si="15"/>
        <v>853273</v>
      </c>
      <c r="AR252" s="10">
        <f t="shared" si="15"/>
        <v>0</v>
      </c>
      <c r="AS252" s="10">
        <f t="shared" si="15"/>
        <v>853273</v>
      </c>
    </row>
    <row r="253" spans="1:45" x14ac:dyDescent="0.2">
      <c r="A253" s="54">
        <v>9</v>
      </c>
      <c r="B253" s="2" t="s">
        <v>29</v>
      </c>
      <c r="C253" s="2" t="s">
        <v>30</v>
      </c>
      <c r="D253" s="3">
        <v>517225</v>
      </c>
      <c r="E253" s="3">
        <v>0</v>
      </c>
      <c r="F253" s="3">
        <v>517225</v>
      </c>
      <c r="G253" s="3">
        <v>1880900</v>
      </c>
      <c r="H253" s="3">
        <v>0</v>
      </c>
      <c r="I253" s="3">
        <v>1880900</v>
      </c>
      <c r="J253" s="3">
        <v>1091477</v>
      </c>
      <c r="K253" s="3">
        <v>0</v>
      </c>
      <c r="L253" s="3">
        <v>1091477</v>
      </c>
      <c r="M253" s="3">
        <v>1535469</v>
      </c>
      <c r="N253" s="3">
        <v>0</v>
      </c>
      <c r="O253" s="3">
        <v>1535469</v>
      </c>
      <c r="P253" s="3">
        <v>0</v>
      </c>
      <c r="Q253" s="3">
        <v>0</v>
      </c>
      <c r="R253" s="3">
        <v>0</v>
      </c>
      <c r="S253" s="3">
        <v>2022663</v>
      </c>
      <c r="T253" s="3">
        <v>0</v>
      </c>
      <c r="U253" s="3">
        <v>2022663</v>
      </c>
      <c r="V253" s="3">
        <v>451350</v>
      </c>
      <c r="W253" s="3">
        <v>0</v>
      </c>
      <c r="X253" s="3">
        <v>451350</v>
      </c>
      <c r="Y253" s="3">
        <f>[1]february!D215</f>
        <v>0</v>
      </c>
      <c r="Z253" s="3">
        <f>[1]february!E215</f>
        <v>0</v>
      </c>
      <c r="AA253" s="3">
        <f>[1]february!F215</f>
        <v>0</v>
      </c>
      <c r="AB253" s="3">
        <f>[1]march!D215</f>
        <v>0</v>
      </c>
      <c r="AC253" s="3">
        <f>[1]march!E215</f>
        <v>0</v>
      </c>
      <c r="AD253" s="3">
        <f>[1]march!F215</f>
        <v>0</v>
      </c>
      <c r="AE253" s="3">
        <f>[1]april!D215</f>
        <v>0</v>
      </c>
      <c r="AF253" s="3">
        <f>[1]april!E215</f>
        <v>0</v>
      </c>
      <c r="AG253" s="3">
        <f>[1]april!F215</f>
        <v>0</v>
      </c>
      <c r="AH253" s="3">
        <f>[1]may!D215</f>
        <v>0</v>
      </c>
      <c r="AI253" s="3">
        <f>[1]may!E215</f>
        <v>0</v>
      </c>
      <c r="AJ253" s="3">
        <f>[1]may!F215</f>
        <v>0</v>
      </c>
      <c r="AK253" s="3">
        <f>[1]june!D215</f>
        <v>0</v>
      </c>
      <c r="AL253" s="3">
        <f>[1]june!E215</f>
        <v>0</v>
      </c>
      <c r="AM253" s="3">
        <f>[1]june!F215</f>
        <v>0</v>
      </c>
      <c r="AN253" s="3">
        <f>'[1]13thmo'!D215</f>
        <v>0</v>
      </c>
      <c r="AO253" s="3">
        <f>'[1]13thmo'!E215</f>
        <v>0</v>
      </c>
      <c r="AP253" s="3">
        <f>'[1]13thmo'!F215</f>
        <v>0</v>
      </c>
      <c r="AQ253" s="10">
        <f t="shared" si="15"/>
        <v>7499084</v>
      </c>
      <c r="AR253" s="10">
        <f t="shared" si="15"/>
        <v>0</v>
      </c>
      <c r="AS253" s="10">
        <f t="shared" si="15"/>
        <v>7499084</v>
      </c>
    </row>
    <row r="254" spans="1:45" x14ac:dyDescent="0.2">
      <c r="A254" s="54">
        <v>9</v>
      </c>
      <c r="B254" s="2" t="s">
        <v>31</v>
      </c>
      <c r="C254" s="2" t="s">
        <v>32</v>
      </c>
      <c r="D254" s="3">
        <v>2783110</v>
      </c>
      <c r="E254" s="3">
        <v>0</v>
      </c>
      <c r="F254" s="3">
        <v>2783110</v>
      </c>
      <c r="G254" s="3">
        <v>1408001</v>
      </c>
      <c r="H254" s="3">
        <v>0</v>
      </c>
      <c r="I254" s="3">
        <v>1408001</v>
      </c>
      <c r="J254" s="3">
        <v>1303458</v>
      </c>
      <c r="K254" s="3">
        <v>0</v>
      </c>
      <c r="L254" s="3">
        <v>1303458</v>
      </c>
      <c r="M254" s="3">
        <v>1497776</v>
      </c>
      <c r="N254" s="3">
        <v>0</v>
      </c>
      <c r="O254" s="3">
        <v>1497776</v>
      </c>
      <c r="P254" s="3">
        <v>788271</v>
      </c>
      <c r="Q254" s="3">
        <v>0</v>
      </c>
      <c r="R254" s="3">
        <v>788271</v>
      </c>
      <c r="S254" s="3">
        <v>1290689</v>
      </c>
      <c r="T254" s="3">
        <v>0</v>
      </c>
      <c r="U254" s="3">
        <v>1290689</v>
      </c>
      <c r="V254" s="3">
        <v>1246255</v>
      </c>
      <c r="W254" s="3">
        <v>0</v>
      </c>
      <c r="X254" s="3">
        <v>1246255</v>
      </c>
      <c r="Y254" s="3">
        <f>[1]february!D216</f>
        <v>0</v>
      </c>
      <c r="Z254" s="3">
        <f>[1]february!E216</f>
        <v>0</v>
      </c>
      <c r="AA254" s="3">
        <f>[1]february!F216</f>
        <v>0</v>
      </c>
      <c r="AB254" s="3">
        <f>[1]march!D216</f>
        <v>0</v>
      </c>
      <c r="AC254" s="3">
        <f>[1]march!E216</f>
        <v>0</v>
      </c>
      <c r="AD254" s="3">
        <f>[1]march!F216</f>
        <v>0</v>
      </c>
      <c r="AE254" s="3">
        <f>[1]april!D216</f>
        <v>0</v>
      </c>
      <c r="AF254" s="3">
        <f>[1]april!E216</f>
        <v>0</v>
      </c>
      <c r="AG254" s="3">
        <f>[1]april!F216</f>
        <v>0</v>
      </c>
      <c r="AH254" s="3">
        <f>[1]may!D216</f>
        <v>0</v>
      </c>
      <c r="AI254" s="3">
        <f>[1]may!E216</f>
        <v>0</v>
      </c>
      <c r="AJ254" s="3">
        <f>[1]may!F216</f>
        <v>0</v>
      </c>
      <c r="AK254" s="3">
        <f>[1]june!D216</f>
        <v>0</v>
      </c>
      <c r="AL254" s="3">
        <f>[1]june!E216</f>
        <v>0</v>
      </c>
      <c r="AM254" s="3">
        <f>[1]june!F216</f>
        <v>0</v>
      </c>
      <c r="AN254" s="3">
        <f>'[1]13thmo'!D216</f>
        <v>0</v>
      </c>
      <c r="AO254" s="3">
        <f>'[1]13thmo'!E216</f>
        <v>0</v>
      </c>
      <c r="AP254" s="3">
        <f>'[1]13thmo'!F216</f>
        <v>0</v>
      </c>
      <c r="AQ254" s="10">
        <f t="shared" si="15"/>
        <v>10317560</v>
      </c>
      <c r="AR254" s="10">
        <f t="shared" si="15"/>
        <v>0</v>
      </c>
      <c r="AS254" s="10">
        <f t="shared" si="15"/>
        <v>10317560</v>
      </c>
    </row>
    <row r="255" spans="1:45" x14ac:dyDescent="0.2">
      <c r="A255" s="54">
        <v>9</v>
      </c>
      <c r="B255" s="2" t="s">
        <v>33</v>
      </c>
      <c r="C255" s="2" t="s">
        <v>34</v>
      </c>
      <c r="D255" s="3">
        <v>781612</v>
      </c>
      <c r="E255" s="3">
        <v>44605</v>
      </c>
      <c r="F255" s="3">
        <v>826217</v>
      </c>
      <c r="G255" s="3">
        <v>2797984</v>
      </c>
      <c r="H255" s="3">
        <v>206571</v>
      </c>
      <c r="I255" s="3">
        <v>3004555</v>
      </c>
      <c r="J255" s="3">
        <v>1713495</v>
      </c>
      <c r="K255" s="3">
        <v>30034</v>
      </c>
      <c r="L255" s="3">
        <v>1743529</v>
      </c>
      <c r="M255" s="3">
        <v>2242383</v>
      </c>
      <c r="N255" s="3">
        <v>210380</v>
      </c>
      <c r="O255" s="3">
        <v>2452763</v>
      </c>
      <c r="P255" s="3">
        <v>0</v>
      </c>
      <c r="Q255" s="3">
        <v>201065</v>
      </c>
      <c r="R255" s="3">
        <v>201065</v>
      </c>
      <c r="S255" s="3">
        <v>3164612</v>
      </c>
      <c r="T255" s="3">
        <v>66395</v>
      </c>
      <c r="U255" s="3">
        <v>3231007</v>
      </c>
      <c r="V255" s="3">
        <v>668468</v>
      </c>
      <c r="W255" s="3">
        <v>52503</v>
      </c>
      <c r="X255" s="3">
        <v>720971</v>
      </c>
      <c r="Y255" s="3">
        <f>[1]february!D217</f>
        <v>0</v>
      </c>
      <c r="Z255" s="3">
        <f>[1]february!E217</f>
        <v>0</v>
      </c>
      <c r="AA255" s="3">
        <f>[1]february!F217</f>
        <v>0</v>
      </c>
      <c r="AB255" s="3">
        <f>[1]march!D217</f>
        <v>0</v>
      </c>
      <c r="AC255" s="3">
        <f>[1]march!E217</f>
        <v>0</v>
      </c>
      <c r="AD255" s="3">
        <f>[1]march!F217</f>
        <v>0</v>
      </c>
      <c r="AE255" s="3">
        <f>[1]april!D217</f>
        <v>0</v>
      </c>
      <c r="AF255" s="3">
        <f>[1]april!E217</f>
        <v>0</v>
      </c>
      <c r="AG255" s="3">
        <f>[1]april!F217</f>
        <v>0</v>
      </c>
      <c r="AH255" s="3">
        <f>[1]may!D217</f>
        <v>0</v>
      </c>
      <c r="AI255" s="3">
        <f>[1]may!E217</f>
        <v>0</v>
      </c>
      <c r="AJ255" s="3">
        <f>[1]may!F217</f>
        <v>0</v>
      </c>
      <c r="AK255" s="3">
        <f>[1]june!D217</f>
        <v>0</v>
      </c>
      <c r="AL255" s="3">
        <f>[1]june!E217</f>
        <v>0</v>
      </c>
      <c r="AM255" s="3">
        <f>[1]june!F217</f>
        <v>0</v>
      </c>
      <c r="AN255" s="3">
        <f>'[1]13thmo'!D217</f>
        <v>0</v>
      </c>
      <c r="AO255" s="3">
        <f>'[1]13thmo'!E217</f>
        <v>0</v>
      </c>
      <c r="AP255" s="3">
        <f>'[1]13thmo'!F217</f>
        <v>0</v>
      </c>
      <c r="AQ255" s="10">
        <f t="shared" si="15"/>
        <v>11368554</v>
      </c>
      <c r="AR255" s="10">
        <f t="shared" si="15"/>
        <v>811553</v>
      </c>
      <c r="AS255" s="10">
        <f t="shared" si="15"/>
        <v>12180107</v>
      </c>
    </row>
    <row r="256" spans="1:45" x14ac:dyDescent="0.2">
      <c r="A256" s="54">
        <v>9</v>
      </c>
      <c r="B256" s="2" t="s">
        <v>35</v>
      </c>
      <c r="C256" s="2" t="s">
        <v>36</v>
      </c>
      <c r="D256" s="3">
        <v>21246930</v>
      </c>
      <c r="E256" s="3">
        <v>0</v>
      </c>
      <c r="F256" s="3">
        <v>21246930</v>
      </c>
      <c r="G256" s="3">
        <v>18133727</v>
      </c>
      <c r="H256" s="3">
        <v>0</v>
      </c>
      <c r="I256" s="3">
        <v>18133727</v>
      </c>
      <c r="J256" s="3">
        <v>19457427</v>
      </c>
      <c r="K256" s="3">
        <v>0</v>
      </c>
      <c r="L256" s="3">
        <v>19457427</v>
      </c>
      <c r="M256" s="3">
        <v>20119260</v>
      </c>
      <c r="N256" s="3">
        <v>0</v>
      </c>
      <c r="O256" s="3">
        <v>20119260</v>
      </c>
      <c r="P256" s="3">
        <v>22207527</v>
      </c>
      <c r="Q256" s="3">
        <v>0</v>
      </c>
      <c r="R256" s="3">
        <v>22207527</v>
      </c>
      <c r="S256" s="3">
        <v>19369746</v>
      </c>
      <c r="T256" s="3">
        <v>0</v>
      </c>
      <c r="U256" s="3">
        <v>19369746</v>
      </c>
      <c r="V256" s="3">
        <v>21493805</v>
      </c>
      <c r="W256" s="3">
        <v>0</v>
      </c>
      <c r="X256" s="3">
        <v>21493805</v>
      </c>
      <c r="Y256" s="3">
        <f>[1]february!D218</f>
        <v>0</v>
      </c>
      <c r="Z256" s="3">
        <f>[1]february!E218</f>
        <v>0</v>
      </c>
      <c r="AA256" s="3">
        <f>[1]february!F218</f>
        <v>0</v>
      </c>
      <c r="AB256" s="3">
        <f>[1]march!D218</f>
        <v>0</v>
      </c>
      <c r="AC256" s="3">
        <f>[1]march!E218</f>
        <v>0</v>
      </c>
      <c r="AD256" s="3">
        <f>[1]march!F218</f>
        <v>0</v>
      </c>
      <c r="AE256" s="3">
        <f>[1]april!D218</f>
        <v>0</v>
      </c>
      <c r="AF256" s="3">
        <f>[1]april!E218</f>
        <v>0</v>
      </c>
      <c r="AG256" s="3">
        <f>[1]april!F218</f>
        <v>0</v>
      </c>
      <c r="AH256" s="3">
        <f>[1]may!D218</f>
        <v>0</v>
      </c>
      <c r="AI256" s="3">
        <f>[1]may!E218</f>
        <v>0</v>
      </c>
      <c r="AJ256" s="3">
        <f>[1]may!F218</f>
        <v>0</v>
      </c>
      <c r="AK256" s="3">
        <f>[1]june!D218</f>
        <v>0</v>
      </c>
      <c r="AL256" s="3">
        <f>[1]june!E218</f>
        <v>0</v>
      </c>
      <c r="AM256" s="3">
        <f>[1]june!F218</f>
        <v>0</v>
      </c>
      <c r="AN256" s="3">
        <f>'[1]13thmo'!D218</f>
        <v>0</v>
      </c>
      <c r="AO256" s="3">
        <f>'[1]13thmo'!E218</f>
        <v>0</v>
      </c>
      <c r="AP256" s="3">
        <f>'[1]13thmo'!F218</f>
        <v>0</v>
      </c>
      <c r="AQ256" s="10">
        <f t="shared" si="15"/>
        <v>142028422</v>
      </c>
      <c r="AR256" s="10">
        <f t="shared" si="15"/>
        <v>0</v>
      </c>
      <c r="AS256" s="10">
        <f t="shared" si="15"/>
        <v>142028422</v>
      </c>
    </row>
    <row r="257" spans="1:45" x14ac:dyDescent="0.2">
      <c r="A257" s="54">
        <v>9</v>
      </c>
      <c r="B257" s="2" t="s">
        <v>37</v>
      </c>
      <c r="C257" s="2" t="s">
        <v>38</v>
      </c>
      <c r="D257" s="3">
        <v>2614707</v>
      </c>
      <c r="E257" s="3">
        <v>0</v>
      </c>
      <c r="F257" s="3">
        <v>2614707</v>
      </c>
      <c r="G257" s="3">
        <v>3468216</v>
      </c>
      <c r="H257" s="3">
        <v>0</v>
      </c>
      <c r="I257" s="3">
        <v>3468216</v>
      </c>
      <c r="J257" s="3">
        <v>2688365</v>
      </c>
      <c r="K257" s="3">
        <v>0</v>
      </c>
      <c r="L257" s="3">
        <v>2688365</v>
      </c>
      <c r="M257" s="3">
        <v>2628065</v>
      </c>
      <c r="N257" s="3">
        <v>0</v>
      </c>
      <c r="O257" s="3">
        <v>2628065</v>
      </c>
      <c r="P257" s="3">
        <v>3032208</v>
      </c>
      <c r="Q257" s="3">
        <v>0</v>
      </c>
      <c r="R257" s="3">
        <v>3032208</v>
      </c>
      <c r="S257" s="3">
        <v>2126409</v>
      </c>
      <c r="T257" s="3">
        <v>0</v>
      </c>
      <c r="U257" s="3">
        <v>2126409</v>
      </c>
      <c r="V257" s="3">
        <v>2810402</v>
      </c>
      <c r="W257" s="3">
        <v>0</v>
      </c>
      <c r="X257" s="3">
        <v>2810402</v>
      </c>
      <c r="Y257" s="3">
        <f>[1]february!D219</f>
        <v>0</v>
      </c>
      <c r="Z257" s="3">
        <f>[1]february!E219</f>
        <v>0</v>
      </c>
      <c r="AA257" s="3">
        <f>[1]february!F219</f>
        <v>0</v>
      </c>
      <c r="AB257" s="3">
        <f>[1]march!D219</f>
        <v>0</v>
      </c>
      <c r="AC257" s="3">
        <f>[1]march!E219</f>
        <v>0</v>
      </c>
      <c r="AD257" s="3">
        <f>[1]march!F219</f>
        <v>0</v>
      </c>
      <c r="AE257" s="3">
        <f>[1]april!D219</f>
        <v>0</v>
      </c>
      <c r="AF257" s="3">
        <f>[1]april!E219</f>
        <v>0</v>
      </c>
      <c r="AG257" s="3">
        <f>[1]april!F219</f>
        <v>0</v>
      </c>
      <c r="AH257" s="3">
        <f>[1]may!D219</f>
        <v>0</v>
      </c>
      <c r="AI257" s="3">
        <f>[1]may!E219</f>
        <v>0</v>
      </c>
      <c r="AJ257" s="3">
        <f>[1]may!F219</f>
        <v>0</v>
      </c>
      <c r="AK257" s="3">
        <f>[1]june!D219</f>
        <v>0</v>
      </c>
      <c r="AL257" s="3">
        <f>[1]june!E219</f>
        <v>0</v>
      </c>
      <c r="AM257" s="3">
        <f>[1]june!F219</f>
        <v>0</v>
      </c>
      <c r="AN257" s="3">
        <f>'[1]13thmo'!D219</f>
        <v>0</v>
      </c>
      <c r="AO257" s="3">
        <f>'[1]13thmo'!E219</f>
        <v>0</v>
      </c>
      <c r="AP257" s="3">
        <f>'[1]13thmo'!F219</f>
        <v>0</v>
      </c>
      <c r="AQ257" s="10">
        <f t="shared" si="15"/>
        <v>19368372</v>
      </c>
      <c r="AR257" s="10">
        <f t="shared" si="15"/>
        <v>0</v>
      </c>
      <c r="AS257" s="10">
        <f t="shared" si="15"/>
        <v>19368372</v>
      </c>
    </row>
    <row r="258" spans="1:45" x14ac:dyDescent="0.2">
      <c r="A258" s="54">
        <v>9</v>
      </c>
      <c r="B258" s="2" t="s">
        <v>39</v>
      </c>
      <c r="C258" s="2" t="s">
        <v>40</v>
      </c>
      <c r="D258" s="3">
        <v>0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0</v>
      </c>
      <c r="P258" s="3">
        <v>0</v>
      </c>
      <c r="Q258" s="3">
        <v>0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3">
        <f>[1]february!D220</f>
        <v>0</v>
      </c>
      <c r="Z258" s="3">
        <f>[1]february!E220</f>
        <v>0</v>
      </c>
      <c r="AA258" s="3">
        <f>[1]february!F220</f>
        <v>0</v>
      </c>
      <c r="AB258" s="3">
        <f>[1]march!D220</f>
        <v>0</v>
      </c>
      <c r="AC258" s="3">
        <f>[1]march!E220</f>
        <v>0</v>
      </c>
      <c r="AD258" s="3">
        <f>[1]march!F220</f>
        <v>0</v>
      </c>
      <c r="AE258" s="3">
        <f>[1]april!D220</f>
        <v>0</v>
      </c>
      <c r="AF258" s="3">
        <f>[1]april!E220</f>
        <v>0</v>
      </c>
      <c r="AG258" s="3">
        <f>[1]april!F220</f>
        <v>0</v>
      </c>
      <c r="AH258" s="3">
        <f>[1]may!D220</f>
        <v>0</v>
      </c>
      <c r="AI258" s="3">
        <f>[1]may!E220</f>
        <v>0</v>
      </c>
      <c r="AJ258" s="3">
        <f>[1]may!F220</f>
        <v>0</v>
      </c>
      <c r="AK258" s="3">
        <f>[1]june!D220</f>
        <v>0</v>
      </c>
      <c r="AL258" s="3">
        <f>[1]june!E220</f>
        <v>0</v>
      </c>
      <c r="AM258" s="3">
        <f>[1]june!F220</f>
        <v>0</v>
      </c>
      <c r="AN258" s="3">
        <f>'[1]13thmo'!D220</f>
        <v>0</v>
      </c>
      <c r="AO258" s="3">
        <f>'[1]13thmo'!E220</f>
        <v>0</v>
      </c>
      <c r="AP258" s="3">
        <f>'[1]13thmo'!F220</f>
        <v>0</v>
      </c>
      <c r="AQ258" s="10">
        <f t="shared" si="15"/>
        <v>0</v>
      </c>
      <c r="AR258" s="10">
        <f t="shared" si="15"/>
        <v>0</v>
      </c>
      <c r="AS258" s="10">
        <f t="shared" si="15"/>
        <v>0</v>
      </c>
    </row>
    <row r="259" spans="1:45" x14ac:dyDescent="0.2">
      <c r="A259" s="54">
        <v>9</v>
      </c>
      <c r="B259" s="2" t="s">
        <v>41</v>
      </c>
      <c r="C259" s="2" t="s">
        <v>42</v>
      </c>
      <c r="D259" s="3">
        <v>3903589</v>
      </c>
      <c r="E259" s="3">
        <v>0</v>
      </c>
      <c r="F259" s="3">
        <v>3903589</v>
      </c>
      <c r="G259" s="3">
        <v>3979010</v>
      </c>
      <c r="H259" s="3">
        <v>0</v>
      </c>
      <c r="I259" s="3">
        <v>3979010</v>
      </c>
      <c r="J259" s="3">
        <v>4088901</v>
      </c>
      <c r="K259" s="3">
        <v>0</v>
      </c>
      <c r="L259" s="3">
        <v>4088901</v>
      </c>
      <c r="M259" s="3">
        <v>4656811</v>
      </c>
      <c r="N259" s="3">
        <v>0</v>
      </c>
      <c r="O259" s="3">
        <v>4656811</v>
      </c>
      <c r="P259" s="3">
        <v>3912477</v>
      </c>
      <c r="Q259" s="3">
        <v>0</v>
      </c>
      <c r="R259" s="3">
        <v>3912477</v>
      </c>
      <c r="S259" s="3">
        <v>3951547</v>
      </c>
      <c r="T259" s="3">
        <v>0</v>
      </c>
      <c r="U259" s="3">
        <v>3951547</v>
      </c>
      <c r="V259" s="3">
        <v>3466611</v>
      </c>
      <c r="W259" s="3">
        <v>0</v>
      </c>
      <c r="X259" s="3">
        <v>3466611</v>
      </c>
      <c r="Y259" s="3">
        <f>[1]february!D221</f>
        <v>0</v>
      </c>
      <c r="Z259" s="3">
        <f>[1]february!E221</f>
        <v>0</v>
      </c>
      <c r="AA259" s="3">
        <f>[1]february!F221</f>
        <v>0</v>
      </c>
      <c r="AB259" s="3">
        <f>[1]march!D221</f>
        <v>0</v>
      </c>
      <c r="AC259" s="3">
        <f>[1]march!E221</f>
        <v>0</v>
      </c>
      <c r="AD259" s="3">
        <f>[1]march!F221</f>
        <v>0</v>
      </c>
      <c r="AE259" s="3">
        <f>[1]april!D221</f>
        <v>0</v>
      </c>
      <c r="AF259" s="3">
        <f>[1]april!E221</f>
        <v>0</v>
      </c>
      <c r="AG259" s="3">
        <f>[1]april!F221</f>
        <v>0</v>
      </c>
      <c r="AH259" s="3">
        <f>[1]may!D221</f>
        <v>0</v>
      </c>
      <c r="AI259" s="3">
        <f>[1]may!E221</f>
        <v>0</v>
      </c>
      <c r="AJ259" s="3">
        <f>[1]may!F221</f>
        <v>0</v>
      </c>
      <c r="AK259" s="3">
        <f>[1]june!D221</f>
        <v>0</v>
      </c>
      <c r="AL259" s="3">
        <f>[1]june!E221</f>
        <v>0</v>
      </c>
      <c r="AM259" s="3">
        <f>[1]june!F221</f>
        <v>0</v>
      </c>
      <c r="AN259" s="3">
        <f>'[1]13thmo'!D221</f>
        <v>0</v>
      </c>
      <c r="AO259" s="3">
        <f>'[1]13thmo'!E221</f>
        <v>0</v>
      </c>
      <c r="AP259" s="3">
        <f>'[1]13thmo'!F221</f>
        <v>0</v>
      </c>
      <c r="AQ259" s="10">
        <f t="shared" si="15"/>
        <v>27958946</v>
      </c>
      <c r="AR259" s="10">
        <f t="shared" si="15"/>
        <v>0</v>
      </c>
      <c r="AS259" s="10">
        <f t="shared" si="15"/>
        <v>27958946</v>
      </c>
    </row>
    <row r="260" spans="1:45" x14ac:dyDescent="0.2">
      <c r="A260" s="54">
        <v>9</v>
      </c>
      <c r="B260" s="2" t="s">
        <v>43</v>
      </c>
      <c r="C260" s="2" t="s">
        <v>44</v>
      </c>
      <c r="D260" s="3">
        <v>19987</v>
      </c>
      <c r="E260" s="3">
        <v>0</v>
      </c>
      <c r="F260" s="3">
        <v>19987</v>
      </c>
      <c r="G260" s="3">
        <v>0</v>
      </c>
      <c r="H260" s="3">
        <v>0</v>
      </c>
      <c r="I260" s="3">
        <v>0</v>
      </c>
      <c r="J260" s="3">
        <v>956</v>
      </c>
      <c r="K260" s="3">
        <v>0</v>
      </c>
      <c r="L260" s="3">
        <v>956</v>
      </c>
      <c r="M260" s="3">
        <v>235</v>
      </c>
      <c r="N260" s="3">
        <v>0</v>
      </c>
      <c r="O260" s="3">
        <v>235</v>
      </c>
      <c r="P260" s="3">
        <v>0</v>
      </c>
      <c r="Q260" s="3">
        <v>0</v>
      </c>
      <c r="R260" s="3">
        <v>0</v>
      </c>
      <c r="S260" s="3">
        <v>12414</v>
      </c>
      <c r="T260" s="3">
        <v>0</v>
      </c>
      <c r="U260" s="3">
        <v>12414</v>
      </c>
      <c r="V260" s="3">
        <v>0</v>
      </c>
      <c r="W260" s="3">
        <v>0</v>
      </c>
      <c r="X260" s="3">
        <v>0</v>
      </c>
      <c r="Y260" s="3">
        <f>[1]february!D222</f>
        <v>0</v>
      </c>
      <c r="Z260" s="3">
        <f>[1]february!E222</f>
        <v>0</v>
      </c>
      <c r="AA260" s="3">
        <f>[1]february!F222</f>
        <v>0</v>
      </c>
      <c r="AB260" s="3">
        <f>[1]march!D222</f>
        <v>0</v>
      </c>
      <c r="AC260" s="3">
        <f>[1]march!E222</f>
        <v>0</v>
      </c>
      <c r="AD260" s="3">
        <f>[1]march!F222</f>
        <v>0</v>
      </c>
      <c r="AE260" s="3">
        <f>[1]april!D222</f>
        <v>0</v>
      </c>
      <c r="AF260" s="3">
        <f>[1]april!E222</f>
        <v>0</v>
      </c>
      <c r="AG260" s="3">
        <f>[1]april!F222</f>
        <v>0</v>
      </c>
      <c r="AH260" s="3">
        <f>[1]may!D222</f>
        <v>0</v>
      </c>
      <c r="AI260" s="3">
        <f>[1]may!E222</f>
        <v>0</v>
      </c>
      <c r="AJ260" s="3">
        <f>[1]may!F222</f>
        <v>0</v>
      </c>
      <c r="AK260" s="3">
        <f>[1]june!D222</f>
        <v>0</v>
      </c>
      <c r="AL260" s="3">
        <f>[1]june!E222</f>
        <v>0</v>
      </c>
      <c r="AM260" s="3">
        <f>[1]june!F222</f>
        <v>0</v>
      </c>
      <c r="AN260" s="3">
        <f>'[1]13thmo'!D222</f>
        <v>0</v>
      </c>
      <c r="AO260" s="3">
        <f>'[1]13thmo'!E222</f>
        <v>0</v>
      </c>
      <c r="AP260" s="3">
        <f>'[1]13thmo'!F222</f>
        <v>0</v>
      </c>
      <c r="AQ260" s="10">
        <f t="shared" si="15"/>
        <v>33592</v>
      </c>
      <c r="AR260" s="10">
        <f t="shared" si="15"/>
        <v>0</v>
      </c>
      <c r="AS260" s="10">
        <f t="shared" si="15"/>
        <v>33592</v>
      </c>
    </row>
    <row r="261" spans="1:45" x14ac:dyDescent="0.2">
      <c r="A261" s="54">
        <v>9</v>
      </c>
      <c r="B261" s="2" t="s">
        <v>45</v>
      </c>
      <c r="C261" s="2" t="s">
        <v>46</v>
      </c>
      <c r="D261" s="3">
        <v>0</v>
      </c>
      <c r="E261" s="3">
        <v>41073</v>
      </c>
      <c r="F261" s="3">
        <v>41073</v>
      </c>
      <c r="G261" s="3">
        <v>0</v>
      </c>
      <c r="H261" s="3">
        <v>163422</v>
      </c>
      <c r="I261" s="3">
        <v>163422</v>
      </c>
      <c r="J261" s="3">
        <v>0</v>
      </c>
      <c r="K261" s="3">
        <v>204597</v>
      </c>
      <c r="L261" s="3">
        <v>204597</v>
      </c>
      <c r="M261" s="3">
        <v>0</v>
      </c>
      <c r="N261" s="3">
        <v>165924</v>
      </c>
      <c r="O261" s="3">
        <v>165924</v>
      </c>
      <c r="P261" s="3">
        <v>0</v>
      </c>
      <c r="Q261" s="3">
        <v>156354</v>
      </c>
      <c r="R261" s="3">
        <v>156354</v>
      </c>
      <c r="S261" s="3">
        <v>0</v>
      </c>
      <c r="T261" s="3">
        <v>209737</v>
      </c>
      <c r="U261" s="3">
        <v>209737</v>
      </c>
      <c r="V261" s="3">
        <v>0</v>
      </c>
      <c r="W261" s="3">
        <v>168009</v>
      </c>
      <c r="X261" s="3">
        <v>168009</v>
      </c>
      <c r="Y261" s="3">
        <f>[1]february!D223</f>
        <v>0</v>
      </c>
      <c r="Z261" s="3">
        <f>[1]february!E223</f>
        <v>0</v>
      </c>
      <c r="AA261" s="3">
        <f>[1]february!F223</f>
        <v>0</v>
      </c>
      <c r="AB261" s="3">
        <f>[1]march!D223</f>
        <v>0</v>
      </c>
      <c r="AC261" s="3">
        <f>[1]march!E223</f>
        <v>0</v>
      </c>
      <c r="AD261" s="3">
        <f>[1]march!F223</f>
        <v>0</v>
      </c>
      <c r="AE261" s="3">
        <f>[1]april!D223</f>
        <v>0</v>
      </c>
      <c r="AF261" s="3">
        <f>[1]april!E223</f>
        <v>0</v>
      </c>
      <c r="AG261" s="3">
        <f>[1]april!F223</f>
        <v>0</v>
      </c>
      <c r="AH261" s="3">
        <f>[1]may!D223</f>
        <v>0</v>
      </c>
      <c r="AI261" s="3">
        <f>[1]may!E223</f>
        <v>0</v>
      </c>
      <c r="AJ261" s="3">
        <f>[1]may!F223</f>
        <v>0</v>
      </c>
      <c r="AK261" s="3">
        <f>[1]june!D223</f>
        <v>0</v>
      </c>
      <c r="AL261" s="3">
        <f>[1]june!E223</f>
        <v>0</v>
      </c>
      <c r="AM261" s="3">
        <f>[1]june!F223</f>
        <v>0</v>
      </c>
      <c r="AN261" s="3">
        <f>'[1]13thmo'!D223</f>
        <v>0</v>
      </c>
      <c r="AO261" s="3">
        <f>'[1]13thmo'!E223</f>
        <v>0</v>
      </c>
      <c r="AP261" s="3">
        <f>'[1]13thmo'!F223</f>
        <v>0</v>
      </c>
      <c r="AQ261" s="10">
        <f t="shared" si="15"/>
        <v>0</v>
      </c>
      <c r="AR261" s="10">
        <f t="shared" si="15"/>
        <v>1109116</v>
      </c>
      <c r="AS261" s="10">
        <f t="shared" si="15"/>
        <v>1109116</v>
      </c>
    </row>
    <row r="262" spans="1:45" x14ac:dyDescent="0.2">
      <c r="A262" s="54">
        <v>9</v>
      </c>
      <c r="B262" s="2" t="s">
        <v>47</v>
      </c>
      <c r="C262" s="2" t="s">
        <v>48</v>
      </c>
      <c r="D262" s="3">
        <v>27785213</v>
      </c>
      <c r="E262" s="3">
        <v>41073</v>
      </c>
      <c r="F262" s="3">
        <v>27826286</v>
      </c>
      <c r="G262" s="3">
        <v>25580953</v>
      </c>
      <c r="H262" s="3">
        <v>163422</v>
      </c>
      <c r="I262" s="3">
        <v>25744375</v>
      </c>
      <c r="J262" s="3">
        <v>26235649</v>
      </c>
      <c r="K262" s="3">
        <v>204597</v>
      </c>
      <c r="L262" s="3">
        <v>26440246</v>
      </c>
      <c r="M262" s="3">
        <v>27404371</v>
      </c>
      <c r="N262" s="3">
        <v>165924</v>
      </c>
      <c r="O262" s="3">
        <v>27570295</v>
      </c>
      <c r="P262" s="3">
        <v>29152212</v>
      </c>
      <c r="Q262" s="3">
        <v>156354</v>
      </c>
      <c r="R262" s="3">
        <v>29308566</v>
      </c>
      <c r="S262" s="3">
        <v>25460116</v>
      </c>
      <c r="T262" s="3">
        <v>209737</v>
      </c>
      <c r="U262" s="3">
        <v>25669853</v>
      </c>
      <c r="V262" s="3">
        <v>27770818</v>
      </c>
      <c r="W262" s="3">
        <v>168009</v>
      </c>
      <c r="X262" s="3">
        <v>27938827</v>
      </c>
      <c r="Y262" s="3">
        <f>[1]february!D224</f>
        <v>0</v>
      </c>
      <c r="Z262" s="3">
        <f>[1]february!E224</f>
        <v>0</v>
      </c>
      <c r="AA262" s="3">
        <f>[1]february!F224</f>
        <v>0</v>
      </c>
      <c r="AB262" s="3">
        <f>[1]march!D224</f>
        <v>0</v>
      </c>
      <c r="AC262" s="3">
        <f>[1]march!E224</f>
        <v>0</v>
      </c>
      <c r="AD262" s="3">
        <f>[1]march!F224</f>
        <v>0</v>
      </c>
      <c r="AE262" s="3">
        <f>[1]april!D224</f>
        <v>0</v>
      </c>
      <c r="AF262" s="3">
        <f>[1]april!E224</f>
        <v>0</v>
      </c>
      <c r="AG262" s="3">
        <f>[1]april!F224</f>
        <v>0</v>
      </c>
      <c r="AH262" s="3">
        <f>[1]may!D224</f>
        <v>0</v>
      </c>
      <c r="AI262" s="3">
        <f>[1]may!E224</f>
        <v>0</v>
      </c>
      <c r="AJ262" s="3">
        <f>[1]may!F224</f>
        <v>0</v>
      </c>
      <c r="AK262" s="3">
        <f>[1]june!D224</f>
        <v>0</v>
      </c>
      <c r="AL262" s="3">
        <f>[1]june!E224</f>
        <v>0</v>
      </c>
      <c r="AM262" s="3">
        <f>[1]june!F224</f>
        <v>0</v>
      </c>
      <c r="AN262" s="3">
        <f>'[1]13thmo'!D224</f>
        <v>0</v>
      </c>
      <c r="AO262" s="3">
        <f>'[1]13thmo'!E224</f>
        <v>0</v>
      </c>
      <c r="AP262" s="3">
        <f>'[1]13thmo'!F224</f>
        <v>0</v>
      </c>
      <c r="AQ262" s="10">
        <f t="shared" si="15"/>
        <v>189389332</v>
      </c>
      <c r="AR262" s="10">
        <f t="shared" si="15"/>
        <v>1109116</v>
      </c>
      <c r="AS262" s="10">
        <f t="shared" si="15"/>
        <v>190498448</v>
      </c>
    </row>
    <row r="263" spans="1:45" x14ac:dyDescent="0.2">
      <c r="A263" s="54">
        <v>9</v>
      </c>
      <c r="B263" s="2" t="s">
        <v>49</v>
      </c>
      <c r="C263" s="2" t="s">
        <v>50</v>
      </c>
      <c r="D263" s="3">
        <v>32006716</v>
      </c>
      <c r="E263" s="3">
        <v>85678</v>
      </c>
      <c r="F263" s="3">
        <v>32092394</v>
      </c>
      <c r="G263" s="3">
        <v>31761994</v>
      </c>
      <c r="H263" s="3">
        <v>369993</v>
      </c>
      <c r="I263" s="3">
        <v>32131987</v>
      </c>
      <c r="J263" s="3">
        <v>30503440</v>
      </c>
      <c r="K263" s="3">
        <v>234631</v>
      </c>
      <c r="L263" s="3">
        <v>30738071</v>
      </c>
      <c r="M263" s="3">
        <v>32778610</v>
      </c>
      <c r="N263" s="3">
        <v>376304</v>
      </c>
      <c r="O263" s="3">
        <v>33154914</v>
      </c>
      <c r="P263" s="3">
        <v>30037235</v>
      </c>
      <c r="Q263" s="3">
        <v>357419</v>
      </c>
      <c r="R263" s="3">
        <v>30394654</v>
      </c>
      <c r="S263" s="3">
        <v>32053906</v>
      </c>
      <c r="T263" s="3">
        <v>276132</v>
      </c>
      <c r="U263" s="3">
        <v>32330038</v>
      </c>
      <c r="V263" s="3">
        <v>30285902</v>
      </c>
      <c r="W263" s="3">
        <v>220512</v>
      </c>
      <c r="X263" s="3">
        <v>30506414</v>
      </c>
      <c r="Y263" s="3">
        <f>[1]february!D225</f>
        <v>0</v>
      </c>
      <c r="Z263" s="3">
        <f>[1]february!E225</f>
        <v>0</v>
      </c>
      <c r="AA263" s="3">
        <f>[1]february!F225</f>
        <v>0</v>
      </c>
      <c r="AB263" s="3">
        <f>[1]march!D225</f>
        <v>0</v>
      </c>
      <c r="AC263" s="3">
        <f>[1]march!E225</f>
        <v>0</v>
      </c>
      <c r="AD263" s="3">
        <f>[1]march!F225</f>
        <v>0</v>
      </c>
      <c r="AE263" s="3">
        <f>[1]april!D225</f>
        <v>0</v>
      </c>
      <c r="AF263" s="3">
        <f>[1]april!E225</f>
        <v>0</v>
      </c>
      <c r="AG263" s="3">
        <f>[1]april!F225</f>
        <v>0</v>
      </c>
      <c r="AH263" s="3">
        <f>[1]may!D225</f>
        <v>0</v>
      </c>
      <c r="AI263" s="3">
        <f>[1]may!E225</f>
        <v>0</v>
      </c>
      <c r="AJ263" s="3">
        <f>[1]may!F225</f>
        <v>0</v>
      </c>
      <c r="AK263" s="3">
        <f>[1]june!D225</f>
        <v>0</v>
      </c>
      <c r="AL263" s="3">
        <f>[1]june!E225</f>
        <v>0</v>
      </c>
      <c r="AM263" s="3">
        <f>[1]june!F225</f>
        <v>0</v>
      </c>
      <c r="AN263" s="3">
        <f>'[1]13thmo'!D225</f>
        <v>0</v>
      </c>
      <c r="AO263" s="3">
        <f>'[1]13thmo'!E225</f>
        <v>0</v>
      </c>
      <c r="AP263" s="3">
        <f>'[1]13thmo'!F225</f>
        <v>0</v>
      </c>
      <c r="AQ263" s="10">
        <f t="shared" si="15"/>
        <v>219427803</v>
      </c>
      <c r="AR263" s="10">
        <f t="shared" si="15"/>
        <v>1920669</v>
      </c>
      <c r="AS263" s="10">
        <f t="shared" si="15"/>
        <v>221348472</v>
      </c>
    </row>
    <row r="264" spans="1:45" x14ac:dyDescent="0.2">
      <c r="A264" s="54">
        <v>9</v>
      </c>
      <c r="B264" s="2" t="s">
        <v>51</v>
      </c>
      <c r="C264" s="2" t="s">
        <v>52</v>
      </c>
      <c r="D264" s="3">
        <v>159848055</v>
      </c>
      <c r="E264" s="3">
        <v>2593775</v>
      </c>
      <c r="F264" s="3">
        <v>162441830</v>
      </c>
      <c r="G264" s="3">
        <v>158171805</v>
      </c>
      <c r="H264" s="3">
        <v>2472072</v>
      </c>
      <c r="I264" s="3">
        <v>160643877</v>
      </c>
      <c r="J264" s="3">
        <v>158011361</v>
      </c>
      <c r="K264" s="3">
        <v>2488258</v>
      </c>
      <c r="L264" s="3">
        <v>160499619</v>
      </c>
      <c r="M264" s="3">
        <v>165078363</v>
      </c>
      <c r="N264" s="3">
        <v>2216226</v>
      </c>
      <c r="O264" s="3">
        <v>167294589</v>
      </c>
      <c r="P264" s="3">
        <v>154610819</v>
      </c>
      <c r="Q264" s="3">
        <v>2092977</v>
      </c>
      <c r="R264" s="3">
        <v>156703796</v>
      </c>
      <c r="S264" s="3">
        <v>159848214</v>
      </c>
      <c r="T264" s="3">
        <v>1809430</v>
      </c>
      <c r="U264" s="3">
        <v>161657644</v>
      </c>
      <c r="V264" s="3">
        <v>151364189</v>
      </c>
      <c r="W264" s="3">
        <v>2674487</v>
      </c>
      <c r="X264" s="3">
        <v>154038676</v>
      </c>
      <c r="Y264" s="3">
        <f>[1]february!D226</f>
        <v>0</v>
      </c>
      <c r="Z264" s="3">
        <f>[1]february!E226</f>
        <v>0</v>
      </c>
      <c r="AA264" s="3">
        <f>[1]february!F226</f>
        <v>0</v>
      </c>
      <c r="AB264" s="3">
        <f>[1]march!D226</f>
        <v>0</v>
      </c>
      <c r="AC264" s="3">
        <f>[1]march!E226</f>
        <v>0</v>
      </c>
      <c r="AD264" s="3">
        <f>[1]march!F226</f>
        <v>0</v>
      </c>
      <c r="AE264" s="3">
        <f>[1]april!D226</f>
        <v>0</v>
      </c>
      <c r="AF264" s="3">
        <f>[1]april!E226</f>
        <v>0</v>
      </c>
      <c r="AG264" s="3">
        <f>[1]april!F226</f>
        <v>0</v>
      </c>
      <c r="AH264" s="3">
        <f>[1]may!D226</f>
        <v>0</v>
      </c>
      <c r="AI264" s="3">
        <f>[1]may!E226</f>
        <v>0</v>
      </c>
      <c r="AJ264" s="3">
        <f>[1]may!F226</f>
        <v>0</v>
      </c>
      <c r="AK264" s="3">
        <f>[1]june!D226</f>
        <v>0</v>
      </c>
      <c r="AL264" s="3">
        <f>[1]june!E226</f>
        <v>0</v>
      </c>
      <c r="AM264" s="3">
        <f>[1]june!F226</f>
        <v>0</v>
      </c>
      <c r="AN264" s="3">
        <f>'[1]13thmo'!D226</f>
        <v>0</v>
      </c>
      <c r="AO264" s="3">
        <f>'[1]13thmo'!E226</f>
        <v>0</v>
      </c>
      <c r="AP264" s="3">
        <f>'[1]13thmo'!F226</f>
        <v>0</v>
      </c>
      <c r="AQ264" s="10">
        <f t="shared" si="15"/>
        <v>1106932806</v>
      </c>
      <c r="AR264" s="10">
        <f t="shared" si="15"/>
        <v>16347225</v>
      </c>
      <c r="AS264" s="10">
        <f t="shared" si="15"/>
        <v>1123280031</v>
      </c>
    </row>
    <row r="265" spans="1:45" x14ac:dyDescent="0.2">
      <c r="A265" s="54">
        <v>9</v>
      </c>
      <c r="B265" s="2" t="s">
        <v>53</v>
      </c>
      <c r="C265" s="2" t="s">
        <v>54</v>
      </c>
      <c r="D265" s="3">
        <v>1503586</v>
      </c>
      <c r="E265" s="3">
        <v>16005111</v>
      </c>
      <c r="F265" s="3">
        <v>17508697</v>
      </c>
      <c r="G265" s="3">
        <v>1496670</v>
      </c>
      <c r="H265" s="3">
        <v>16074671</v>
      </c>
      <c r="I265" s="3">
        <v>17571341</v>
      </c>
      <c r="J265" s="3">
        <v>1521531</v>
      </c>
      <c r="K265" s="3">
        <v>16487967</v>
      </c>
      <c r="L265" s="3">
        <v>18009498</v>
      </c>
      <c r="M265" s="3">
        <v>1541734</v>
      </c>
      <c r="N265" s="3">
        <v>16934310</v>
      </c>
      <c r="O265" s="3">
        <v>18476044</v>
      </c>
      <c r="P265" s="3">
        <v>1501659</v>
      </c>
      <c r="Q265" s="3">
        <v>16959731</v>
      </c>
      <c r="R265" s="3">
        <v>18461390</v>
      </c>
      <c r="S265" s="3">
        <v>1607384</v>
      </c>
      <c r="T265" s="3">
        <v>17997996</v>
      </c>
      <c r="U265" s="3">
        <v>19605380</v>
      </c>
      <c r="V265" s="3">
        <v>1508218</v>
      </c>
      <c r="W265" s="3">
        <v>19510966</v>
      </c>
      <c r="X265" s="3">
        <v>21019184</v>
      </c>
      <c r="Y265" s="3">
        <f>[1]february!D227</f>
        <v>0</v>
      </c>
      <c r="Z265" s="3">
        <f>[1]february!E227</f>
        <v>0</v>
      </c>
      <c r="AA265" s="3">
        <f>[1]february!F227</f>
        <v>0</v>
      </c>
      <c r="AB265" s="3">
        <f>[1]march!D227</f>
        <v>0</v>
      </c>
      <c r="AC265" s="3">
        <f>[1]march!E227</f>
        <v>0</v>
      </c>
      <c r="AD265" s="3">
        <f>[1]march!F227</f>
        <v>0</v>
      </c>
      <c r="AE265" s="3">
        <f>[1]april!D227</f>
        <v>0</v>
      </c>
      <c r="AF265" s="3">
        <f>[1]april!E227</f>
        <v>0</v>
      </c>
      <c r="AG265" s="3">
        <f>[1]april!F227</f>
        <v>0</v>
      </c>
      <c r="AH265" s="3">
        <f>[1]may!D227</f>
        <v>0</v>
      </c>
      <c r="AI265" s="3">
        <f>[1]may!E227</f>
        <v>0</v>
      </c>
      <c r="AJ265" s="3">
        <f>[1]may!F227</f>
        <v>0</v>
      </c>
      <c r="AK265" s="3">
        <f>[1]june!D227</f>
        <v>0</v>
      </c>
      <c r="AL265" s="3">
        <f>[1]june!E227</f>
        <v>0</v>
      </c>
      <c r="AM265" s="3">
        <f>[1]june!F227</f>
        <v>0</v>
      </c>
      <c r="AN265" s="3">
        <f>'[1]13thmo'!D227</f>
        <v>0</v>
      </c>
      <c r="AO265" s="3">
        <f>'[1]13thmo'!E227</f>
        <v>0</v>
      </c>
      <c r="AP265" s="3">
        <f>'[1]13thmo'!F227</f>
        <v>0</v>
      </c>
      <c r="AQ265" s="10">
        <f t="shared" si="15"/>
        <v>10680782</v>
      </c>
      <c r="AR265" s="10">
        <f t="shared" si="15"/>
        <v>119970752</v>
      </c>
      <c r="AS265" s="10">
        <f t="shared" si="15"/>
        <v>130651534</v>
      </c>
    </row>
    <row r="266" spans="1:45" x14ac:dyDescent="0.2">
      <c r="A266" s="54">
        <v>9</v>
      </c>
      <c r="B266" s="2" t="s">
        <v>55</v>
      </c>
      <c r="C266" s="2" t="s">
        <v>56</v>
      </c>
      <c r="D266" s="3">
        <v>161351641</v>
      </c>
      <c r="E266" s="3">
        <v>18598886</v>
      </c>
      <c r="F266" s="3">
        <v>179950527</v>
      </c>
      <c r="G266" s="3">
        <v>159668475</v>
      </c>
      <c r="H266" s="3">
        <v>18546743</v>
      </c>
      <c r="I266" s="3">
        <v>178215218</v>
      </c>
      <c r="J266" s="3">
        <v>159532892</v>
      </c>
      <c r="K266" s="3">
        <v>18976225</v>
      </c>
      <c r="L266" s="3">
        <v>178509117</v>
      </c>
      <c r="M266" s="3">
        <v>166620097</v>
      </c>
      <c r="N266" s="3">
        <v>19150536</v>
      </c>
      <c r="O266" s="3">
        <v>185770633</v>
      </c>
      <c r="P266" s="3">
        <v>156112478</v>
      </c>
      <c r="Q266" s="3">
        <v>19052708</v>
      </c>
      <c r="R266" s="3">
        <v>175165186</v>
      </c>
      <c r="S266" s="3">
        <v>161455598</v>
      </c>
      <c r="T266" s="3">
        <v>19807426</v>
      </c>
      <c r="U266" s="3">
        <v>181263024</v>
      </c>
      <c r="V266" s="3">
        <v>152872407</v>
      </c>
      <c r="W266" s="3">
        <v>22185453</v>
      </c>
      <c r="X266" s="3">
        <v>175057860</v>
      </c>
      <c r="Y266" s="3">
        <f>[1]february!D228</f>
        <v>0</v>
      </c>
      <c r="Z266" s="3">
        <f>[1]february!E228</f>
        <v>0</v>
      </c>
      <c r="AA266" s="3">
        <f>[1]february!F228</f>
        <v>0</v>
      </c>
      <c r="AB266" s="3">
        <f>[1]march!D228</f>
        <v>0</v>
      </c>
      <c r="AC266" s="3">
        <f>[1]march!E228</f>
        <v>0</v>
      </c>
      <c r="AD266" s="3">
        <f>[1]march!F228</f>
        <v>0</v>
      </c>
      <c r="AE266" s="3">
        <f>[1]april!D228</f>
        <v>0</v>
      </c>
      <c r="AF266" s="3">
        <f>[1]april!E228</f>
        <v>0</v>
      </c>
      <c r="AG266" s="3">
        <f>[1]april!F228</f>
        <v>0</v>
      </c>
      <c r="AH266" s="3">
        <f>[1]may!D228</f>
        <v>0</v>
      </c>
      <c r="AI266" s="3">
        <f>[1]may!E228</f>
        <v>0</v>
      </c>
      <c r="AJ266" s="3">
        <f>[1]may!F228</f>
        <v>0</v>
      </c>
      <c r="AK266" s="3">
        <f>[1]june!D228</f>
        <v>0</v>
      </c>
      <c r="AL266" s="3">
        <f>[1]june!E228</f>
        <v>0</v>
      </c>
      <c r="AM266" s="3">
        <f>[1]june!F228</f>
        <v>0</v>
      </c>
      <c r="AN266" s="3">
        <f>'[1]13thmo'!D228</f>
        <v>0</v>
      </c>
      <c r="AO266" s="3">
        <f>'[1]13thmo'!E228</f>
        <v>0</v>
      </c>
      <c r="AP266" s="3">
        <f>'[1]13thmo'!F228</f>
        <v>0</v>
      </c>
      <c r="AQ266" s="10">
        <f t="shared" si="15"/>
        <v>1117613588</v>
      </c>
      <c r="AR266" s="10">
        <f t="shared" si="15"/>
        <v>136317977</v>
      </c>
      <c r="AS266" s="10">
        <f t="shared" si="15"/>
        <v>1253931565</v>
      </c>
    </row>
    <row r="267" spans="1:45" x14ac:dyDescent="0.2">
      <c r="A267" s="54">
        <v>9</v>
      </c>
      <c r="B267" s="2" t="s">
        <v>58</v>
      </c>
      <c r="C267" s="2" t="s">
        <v>59</v>
      </c>
      <c r="D267" s="3">
        <v>48809832</v>
      </c>
      <c r="E267" s="3">
        <v>839521</v>
      </c>
      <c r="F267" s="3">
        <v>49649353</v>
      </c>
      <c r="G267" s="3">
        <v>49438265</v>
      </c>
      <c r="H267" s="3">
        <v>860939</v>
      </c>
      <c r="I267" s="3">
        <v>50299204</v>
      </c>
      <c r="J267" s="3">
        <v>47550628</v>
      </c>
      <c r="K267" s="3">
        <v>877707</v>
      </c>
      <c r="L267" s="3">
        <v>48428335</v>
      </c>
      <c r="M267" s="3">
        <v>49587736</v>
      </c>
      <c r="N267" s="3">
        <v>872102</v>
      </c>
      <c r="O267" s="3">
        <v>50459838</v>
      </c>
      <c r="P267" s="3">
        <v>47866783</v>
      </c>
      <c r="Q267" s="3">
        <v>835340</v>
      </c>
      <c r="R267" s="3">
        <v>48702123</v>
      </c>
      <c r="S267" s="3">
        <v>48922041</v>
      </c>
      <c r="T267" s="3">
        <v>917345</v>
      </c>
      <c r="U267" s="3">
        <v>49839386</v>
      </c>
      <c r="V267" s="3">
        <v>51134652</v>
      </c>
      <c r="W267" s="3">
        <v>968078</v>
      </c>
      <c r="X267" s="3">
        <v>52102730</v>
      </c>
      <c r="Y267" s="3">
        <f>[1]february!D229</f>
        <v>0</v>
      </c>
      <c r="Z267" s="3">
        <f>[1]february!E229</f>
        <v>0</v>
      </c>
      <c r="AA267" s="3">
        <f>[1]february!F229</f>
        <v>0</v>
      </c>
      <c r="AB267" s="3">
        <f>[1]march!D229</f>
        <v>0</v>
      </c>
      <c r="AC267" s="3">
        <f>[1]march!E229</f>
        <v>0</v>
      </c>
      <c r="AD267" s="3">
        <f>[1]march!F229</f>
        <v>0</v>
      </c>
      <c r="AE267" s="3">
        <f>[1]april!D229</f>
        <v>0</v>
      </c>
      <c r="AF267" s="3">
        <f>[1]april!E229</f>
        <v>0</v>
      </c>
      <c r="AG267" s="3">
        <f>[1]april!F229</f>
        <v>0</v>
      </c>
      <c r="AH267" s="3">
        <f>[1]may!D229</f>
        <v>0</v>
      </c>
      <c r="AI267" s="3">
        <f>[1]may!E229</f>
        <v>0</v>
      </c>
      <c r="AJ267" s="3">
        <f>[1]may!F229</f>
        <v>0</v>
      </c>
      <c r="AK267" s="3">
        <f>[1]june!D229</f>
        <v>0</v>
      </c>
      <c r="AL267" s="3">
        <f>[1]june!E229</f>
        <v>0</v>
      </c>
      <c r="AM267" s="3">
        <f>[1]june!F229</f>
        <v>0</v>
      </c>
      <c r="AN267" s="3">
        <f>'[1]13thmo'!D229</f>
        <v>0</v>
      </c>
      <c r="AO267" s="3">
        <f>'[1]13thmo'!E229</f>
        <v>0</v>
      </c>
      <c r="AP267" s="3">
        <f>'[1]13thmo'!F229</f>
        <v>0</v>
      </c>
      <c r="AQ267" s="10">
        <f t="shared" si="15"/>
        <v>343309937</v>
      </c>
      <c r="AR267" s="10">
        <f t="shared" si="15"/>
        <v>6171032</v>
      </c>
      <c r="AS267" s="10">
        <f t="shared" si="15"/>
        <v>349480969</v>
      </c>
    </row>
    <row r="268" spans="1:45" x14ac:dyDescent="0.2">
      <c r="A268" s="54">
        <v>9</v>
      </c>
      <c r="B268" s="2" t="s">
        <v>60</v>
      </c>
      <c r="C268" s="2" t="s">
        <v>61</v>
      </c>
      <c r="D268" s="3">
        <v>15727716</v>
      </c>
      <c r="E268" s="3">
        <v>282540</v>
      </c>
      <c r="F268" s="3">
        <v>16010256</v>
      </c>
      <c r="G268" s="3">
        <v>16253185</v>
      </c>
      <c r="H268" s="3">
        <v>292877</v>
      </c>
      <c r="I268" s="3">
        <v>16546062</v>
      </c>
      <c r="J268" s="3">
        <v>16937698</v>
      </c>
      <c r="K268" s="3">
        <v>295528</v>
      </c>
      <c r="L268" s="3">
        <v>17233226</v>
      </c>
      <c r="M268" s="3">
        <v>17233514</v>
      </c>
      <c r="N268" s="3">
        <v>294495</v>
      </c>
      <c r="O268" s="3">
        <v>17528009</v>
      </c>
      <c r="P268" s="3">
        <v>16048836</v>
      </c>
      <c r="Q268" s="3">
        <v>283450</v>
      </c>
      <c r="R268" s="3">
        <v>16332286</v>
      </c>
      <c r="S268" s="3">
        <v>15850937</v>
      </c>
      <c r="T268" s="3">
        <v>309866</v>
      </c>
      <c r="U268" s="3">
        <v>16160803</v>
      </c>
      <c r="V268" s="3">
        <v>16646765</v>
      </c>
      <c r="W268" s="3">
        <v>328897</v>
      </c>
      <c r="X268" s="3">
        <v>16975662</v>
      </c>
      <c r="Y268" s="3">
        <f>[1]february!D230</f>
        <v>0</v>
      </c>
      <c r="Z268" s="3">
        <f>[1]february!E230</f>
        <v>0</v>
      </c>
      <c r="AA268" s="3">
        <f>[1]february!F230</f>
        <v>0</v>
      </c>
      <c r="AB268" s="3">
        <f>[1]march!D230</f>
        <v>0</v>
      </c>
      <c r="AC268" s="3">
        <f>[1]march!E230</f>
        <v>0</v>
      </c>
      <c r="AD268" s="3">
        <f>[1]march!F230</f>
        <v>0</v>
      </c>
      <c r="AE268" s="3">
        <f>[1]april!D230</f>
        <v>0</v>
      </c>
      <c r="AF268" s="3">
        <f>[1]april!E230</f>
        <v>0</v>
      </c>
      <c r="AG268" s="3">
        <f>[1]april!F230</f>
        <v>0</v>
      </c>
      <c r="AH268" s="3">
        <f>[1]may!D230</f>
        <v>0</v>
      </c>
      <c r="AI268" s="3">
        <f>[1]may!E230</f>
        <v>0</v>
      </c>
      <c r="AJ268" s="3">
        <f>[1]may!F230</f>
        <v>0</v>
      </c>
      <c r="AK268" s="3">
        <f>[1]june!D230</f>
        <v>0</v>
      </c>
      <c r="AL268" s="3">
        <f>[1]june!E230</f>
        <v>0</v>
      </c>
      <c r="AM268" s="3">
        <f>[1]june!F230</f>
        <v>0</v>
      </c>
      <c r="AN268" s="3">
        <f>'[1]13thmo'!D230</f>
        <v>0</v>
      </c>
      <c r="AO268" s="3">
        <f>'[1]13thmo'!E230</f>
        <v>0</v>
      </c>
      <c r="AP268" s="3">
        <f>'[1]13thmo'!F230</f>
        <v>0</v>
      </c>
      <c r="AQ268" s="10">
        <f t="shared" si="15"/>
        <v>114698651</v>
      </c>
      <c r="AR268" s="10">
        <f t="shared" si="15"/>
        <v>2087653</v>
      </c>
      <c r="AS268" s="10">
        <f t="shared" si="15"/>
        <v>116786304</v>
      </c>
    </row>
    <row r="269" spans="1:45" x14ac:dyDescent="0.2">
      <c r="A269" s="54">
        <v>9</v>
      </c>
      <c r="B269" s="2" t="s">
        <v>62</v>
      </c>
      <c r="C269" s="2" t="s">
        <v>63</v>
      </c>
      <c r="D269" s="3">
        <v>82924123</v>
      </c>
      <c r="E269" s="3">
        <v>13816844</v>
      </c>
      <c r="F269" s="3">
        <v>96740967</v>
      </c>
      <c r="G269" s="3">
        <v>83399198</v>
      </c>
      <c r="H269" s="3">
        <v>13841149</v>
      </c>
      <c r="I269" s="3">
        <v>97240347</v>
      </c>
      <c r="J269" s="3">
        <v>81895565</v>
      </c>
      <c r="K269" s="3">
        <v>15286431</v>
      </c>
      <c r="L269" s="3">
        <v>97181996</v>
      </c>
      <c r="M269" s="3">
        <v>84662478</v>
      </c>
      <c r="N269" s="3">
        <v>15250162</v>
      </c>
      <c r="O269" s="3">
        <v>99912640</v>
      </c>
      <c r="P269" s="3">
        <v>80972686</v>
      </c>
      <c r="Q269" s="3">
        <v>15296049</v>
      </c>
      <c r="R269" s="3">
        <v>96268735</v>
      </c>
      <c r="S269" s="3">
        <v>85067735</v>
      </c>
      <c r="T269" s="3">
        <v>16463638</v>
      </c>
      <c r="U269" s="3">
        <v>101531373</v>
      </c>
      <c r="V269" s="3">
        <v>85327306</v>
      </c>
      <c r="W269" s="3">
        <v>12074547</v>
      </c>
      <c r="X269" s="3">
        <v>97401853</v>
      </c>
      <c r="Y269" s="3">
        <f>[1]february!D231</f>
        <v>0</v>
      </c>
      <c r="Z269" s="3">
        <f>[1]february!E231</f>
        <v>0</v>
      </c>
      <c r="AA269" s="3">
        <f>[1]february!F231</f>
        <v>0</v>
      </c>
      <c r="AB269" s="3">
        <f>[1]march!D231</f>
        <v>0</v>
      </c>
      <c r="AC269" s="3">
        <f>[1]march!E231</f>
        <v>0</v>
      </c>
      <c r="AD269" s="3">
        <f>[1]march!F231</f>
        <v>0</v>
      </c>
      <c r="AE269" s="3">
        <f>[1]april!D231</f>
        <v>0</v>
      </c>
      <c r="AF269" s="3">
        <f>[1]april!E231</f>
        <v>0</v>
      </c>
      <c r="AG269" s="3">
        <f>[1]april!F231</f>
        <v>0</v>
      </c>
      <c r="AH269" s="3">
        <f>[1]may!D231</f>
        <v>0</v>
      </c>
      <c r="AI269" s="3">
        <f>[1]may!E231</f>
        <v>0</v>
      </c>
      <c r="AJ269" s="3">
        <f>[1]may!F231</f>
        <v>0</v>
      </c>
      <c r="AK269" s="3">
        <f>[1]june!D231</f>
        <v>0</v>
      </c>
      <c r="AL269" s="3">
        <f>[1]june!E231</f>
        <v>0</v>
      </c>
      <c r="AM269" s="3">
        <f>[1]june!F231</f>
        <v>0</v>
      </c>
      <c r="AN269" s="3">
        <f>'[1]13thmo'!D231</f>
        <v>0</v>
      </c>
      <c r="AO269" s="3">
        <f>'[1]13thmo'!E231</f>
        <v>0</v>
      </c>
      <c r="AP269" s="3">
        <f>'[1]13thmo'!F231</f>
        <v>0</v>
      </c>
      <c r="AQ269" s="10">
        <f t="shared" si="15"/>
        <v>584249091</v>
      </c>
      <c r="AR269" s="10">
        <f t="shared" si="15"/>
        <v>102028820</v>
      </c>
      <c r="AS269" s="10">
        <f t="shared" si="15"/>
        <v>686277911</v>
      </c>
    </row>
    <row r="270" spans="1:45" x14ac:dyDescent="0.2">
      <c r="A270" s="54">
        <v>9</v>
      </c>
      <c r="B270" s="2" t="s">
        <v>64</v>
      </c>
      <c r="C270" s="2" t="s">
        <v>65</v>
      </c>
      <c r="D270" s="3">
        <v>147461671</v>
      </c>
      <c r="E270" s="3">
        <v>14938905</v>
      </c>
      <c r="F270" s="3">
        <v>162400576</v>
      </c>
      <c r="G270" s="3">
        <v>149090648</v>
      </c>
      <c r="H270" s="3">
        <v>14994965</v>
      </c>
      <c r="I270" s="3">
        <v>164085613</v>
      </c>
      <c r="J270" s="3">
        <v>146383891</v>
      </c>
      <c r="K270" s="3">
        <v>16459666</v>
      </c>
      <c r="L270" s="3">
        <v>162843557</v>
      </c>
      <c r="M270" s="3">
        <v>151483728</v>
      </c>
      <c r="N270" s="3">
        <v>16416759</v>
      </c>
      <c r="O270" s="3">
        <v>167900487</v>
      </c>
      <c r="P270" s="3">
        <v>144888305</v>
      </c>
      <c r="Q270" s="3">
        <v>16414839</v>
      </c>
      <c r="R270" s="3">
        <v>161303144</v>
      </c>
      <c r="S270" s="3">
        <v>149840713</v>
      </c>
      <c r="T270" s="3">
        <v>17690849</v>
      </c>
      <c r="U270" s="3">
        <v>167531562</v>
      </c>
      <c r="V270" s="3">
        <v>153108723</v>
      </c>
      <c r="W270" s="3">
        <v>13371522</v>
      </c>
      <c r="X270" s="3">
        <v>166480245</v>
      </c>
      <c r="Y270" s="3">
        <f>[1]february!D232</f>
        <v>0</v>
      </c>
      <c r="Z270" s="3">
        <f>[1]february!E232</f>
        <v>0</v>
      </c>
      <c r="AA270" s="3">
        <f>[1]february!F232</f>
        <v>0</v>
      </c>
      <c r="AB270" s="3">
        <f>[1]march!D232</f>
        <v>0</v>
      </c>
      <c r="AC270" s="3">
        <f>[1]march!E232</f>
        <v>0</v>
      </c>
      <c r="AD270" s="3">
        <f>[1]march!F232</f>
        <v>0</v>
      </c>
      <c r="AE270" s="3">
        <f>[1]april!D232</f>
        <v>0</v>
      </c>
      <c r="AF270" s="3">
        <f>[1]april!E232</f>
        <v>0</v>
      </c>
      <c r="AG270" s="3">
        <f>[1]april!F232</f>
        <v>0</v>
      </c>
      <c r="AH270" s="3">
        <f>[1]may!D232</f>
        <v>0</v>
      </c>
      <c r="AI270" s="3">
        <f>[1]may!E232</f>
        <v>0</v>
      </c>
      <c r="AJ270" s="3">
        <f>[1]may!F232</f>
        <v>0</v>
      </c>
      <c r="AK270" s="3">
        <f>[1]june!D232</f>
        <v>0</v>
      </c>
      <c r="AL270" s="3">
        <f>[1]june!E232</f>
        <v>0</v>
      </c>
      <c r="AM270" s="3">
        <f>[1]june!F232</f>
        <v>0</v>
      </c>
      <c r="AN270" s="3">
        <f>'[1]13thmo'!D232</f>
        <v>0</v>
      </c>
      <c r="AO270" s="3">
        <f>'[1]13thmo'!E232</f>
        <v>0</v>
      </c>
      <c r="AP270" s="3">
        <f>'[1]13thmo'!F232</f>
        <v>0</v>
      </c>
      <c r="AQ270" s="10">
        <f t="shared" si="15"/>
        <v>1042257679</v>
      </c>
      <c r="AR270" s="10">
        <f t="shared" si="15"/>
        <v>110287505</v>
      </c>
      <c r="AS270" s="10">
        <f t="shared" si="15"/>
        <v>1152545184</v>
      </c>
    </row>
    <row r="271" spans="1:45" x14ac:dyDescent="0.2">
      <c r="A271" s="54">
        <v>9</v>
      </c>
      <c r="B271" s="2" t="s">
        <v>66</v>
      </c>
      <c r="C271" s="2" t="s">
        <v>67</v>
      </c>
      <c r="D271" s="3">
        <v>3170758</v>
      </c>
      <c r="E271" s="3">
        <v>0</v>
      </c>
      <c r="F271" s="3">
        <v>3170758</v>
      </c>
      <c r="G271" s="3">
        <v>3129876</v>
      </c>
      <c r="H271" s="3">
        <v>0</v>
      </c>
      <c r="I271" s="3">
        <v>3129876</v>
      </c>
      <c r="J271" s="3">
        <v>3117587</v>
      </c>
      <c r="K271" s="3">
        <v>0</v>
      </c>
      <c r="L271" s="3">
        <v>3117587</v>
      </c>
      <c r="M271" s="3">
        <v>3228301</v>
      </c>
      <c r="N271" s="3">
        <v>0</v>
      </c>
      <c r="O271" s="3">
        <v>3228301</v>
      </c>
      <c r="P271" s="3">
        <v>2939092</v>
      </c>
      <c r="Q271" s="3">
        <v>0</v>
      </c>
      <c r="R271" s="3">
        <v>2939092</v>
      </c>
      <c r="S271" s="3">
        <v>3181636</v>
      </c>
      <c r="T271" s="3">
        <v>0</v>
      </c>
      <c r="U271" s="3">
        <v>3181636</v>
      </c>
      <c r="V271" s="3">
        <v>3099487</v>
      </c>
      <c r="W271" s="3">
        <v>0</v>
      </c>
      <c r="X271" s="3">
        <v>3099487</v>
      </c>
      <c r="Y271" s="3">
        <f>[1]february!D233</f>
        <v>0</v>
      </c>
      <c r="Z271" s="3">
        <f>[1]february!E233</f>
        <v>0</v>
      </c>
      <c r="AA271" s="3">
        <f>[1]february!F233</f>
        <v>0</v>
      </c>
      <c r="AB271" s="3">
        <f>[1]march!D233</f>
        <v>0</v>
      </c>
      <c r="AC271" s="3">
        <f>[1]march!E233</f>
        <v>0</v>
      </c>
      <c r="AD271" s="3">
        <f>[1]march!F233</f>
        <v>0</v>
      </c>
      <c r="AE271" s="3">
        <f>[1]april!D233</f>
        <v>0</v>
      </c>
      <c r="AF271" s="3">
        <f>[1]april!E233</f>
        <v>0</v>
      </c>
      <c r="AG271" s="3">
        <f>[1]april!F233</f>
        <v>0</v>
      </c>
      <c r="AH271" s="3">
        <f>[1]may!D233</f>
        <v>0</v>
      </c>
      <c r="AI271" s="3">
        <f>[1]may!E233</f>
        <v>0</v>
      </c>
      <c r="AJ271" s="3">
        <f>[1]may!F233</f>
        <v>0</v>
      </c>
      <c r="AK271" s="3">
        <f>[1]june!D233</f>
        <v>0</v>
      </c>
      <c r="AL271" s="3">
        <f>[1]june!E233</f>
        <v>0</v>
      </c>
      <c r="AM271" s="3">
        <f>[1]june!F233</f>
        <v>0</v>
      </c>
      <c r="AN271" s="3">
        <f>'[1]13thmo'!D233</f>
        <v>0</v>
      </c>
      <c r="AO271" s="3">
        <f>'[1]13thmo'!E233</f>
        <v>0</v>
      </c>
      <c r="AP271" s="3">
        <f>'[1]13thmo'!F233</f>
        <v>0</v>
      </c>
      <c r="AQ271" s="10">
        <f t="shared" si="15"/>
        <v>21866737</v>
      </c>
      <c r="AR271" s="10">
        <f t="shared" si="15"/>
        <v>0</v>
      </c>
      <c r="AS271" s="10">
        <f t="shared" si="15"/>
        <v>21866737</v>
      </c>
    </row>
    <row r="272" spans="1:45" x14ac:dyDescent="0.2">
      <c r="A272" s="54">
        <v>9</v>
      </c>
      <c r="B272" s="2" t="s">
        <v>68</v>
      </c>
      <c r="C272" s="2" t="s">
        <v>69</v>
      </c>
      <c r="D272" s="3">
        <v>11001459</v>
      </c>
      <c r="E272" s="3">
        <v>0</v>
      </c>
      <c r="F272" s="3">
        <v>11001459</v>
      </c>
      <c r="G272" s="3">
        <v>10654735</v>
      </c>
      <c r="H272" s="3">
        <v>0</v>
      </c>
      <c r="I272" s="3">
        <v>10654735</v>
      </c>
      <c r="J272" s="3">
        <v>10578757</v>
      </c>
      <c r="K272" s="3">
        <v>0</v>
      </c>
      <c r="L272" s="3">
        <v>10578757</v>
      </c>
      <c r="M272" s="3">
        <v>10581930</v>
      </c>
      <c r="N272" s="3">
        <v>0</v>
      </c>
      <c r="O272" s="3">
        <v>10581930</v>
      </c>
      <c r="P272" s="3">
        <v>10504279</v>
      </c>
      <c r="Q272" s="3">
        <v>0</v>
      </c>
      <c r="R272" s="3">
        <v>10504279</v>
      </c>
      <c r="S272" s="3">
        <v>10638455</v>
      </c>
      <c r="T272" s="3">
        <v>0</v>
      </c>
      <c r="U272" s="3">
        <v>10638455</v>
      </c>
      <c r="V272" s="3">
        <v>10719757</v>
      </c>
      <c r="W272" s="3">
        <v>0</v>
      </c>
      <c r="X272" s="3">
        <v>10719757</v>
      </c>
      <c r="Y272" s="3">
        <f>[1]february!D234</f>
        <v>0</v>
      </c>
      <c r="Z272" s="3">
        <f>[1]february!E234</f>
        <v>0</v>
      </c>
      <c r="AA272" s="3">
        <f>[1]february!F234</f>
        <v>0</v>
      </c>
      <c r="AB272" s="3">
        <f>[1]march!D234</f>
        <v>0</v>
      </c>
      <c r="AC272" s="3">
        <f>[1]march!E234</f>
        <v>0</v>
      </c>
      <c r="AD272" s="3">
        <f>[1]march!F234</f>
        <v>0</v>
      </c>
      <c r="AE272" s="3">
        <f>[1]april!D234</f>
        <v>0</v>
      </c>
      <c r="AF272" s="3">
        <f>[1]april!E234</f>
        <v>0</v>
      </c>
      <c r="AG272" s="3">
        <f>[1]april!F234</f>
        <v>0</v>
      </c>
      <c r="AH272" s="3">
        <f>[1]may!D234</f>
        <v>0</v>
      </c>
      <c r="AI272" s="3">
        <f>[1]may!E234</f>
        <v>0</v>
      </c>
      <c r="AJ272" s="3">
        <f>[1]may!F234</f>
        <v>0</v>
      </c>
      <c r="AK272" s="3">
        <f>[1]june!D234</f>
        <v>0</v>
      </c>
      <c r="AL272" s="3">
        <f>[1]june!E234</f>
        <v>0</v>
      </c>
      <c r="AM272" s="3">
        <f>[1]june!F234</f>
        <v>0</v>
      </c>
      <c r="AN272" s="3">
        <f>'[1]13thmo'!D234</f>
        <v>0</v>
      </c>
      <c r="AO272" s="3">
        <f>'[1]13thmo'!E234</f>
        <v>0</v>
      </c>
      <c r="AP272" s="3">
        <f>'[1]13thmo'!F234</f>
        <v>0</v>
      </c>
      <c r="AQ272" s="10">
        <f t="shared" si="15"/>
        <v>74679372</v>
      </c>
      <c r="AR272" s="10">
        <f t="shared" si="15"/>
        <v>0</v>
      </c>
      <c r="AS272" s="10">
        <f t="shared" si="15"/>
        <v>74679372</v>
      </c>
    </row>
    <row r="273" spans="1:45" x14ac:dyDescent="0.2">
      <c r="A273" s="54">
        <v>9</v>
      </c>
      <c r="B273" s="2" t="s">
        <v>70</v>
      </c>
      <c r="C273" s="2" t="s">
        <v>71</v>
      </c>
      <c r="D273" s="3">
        <v>161633888</v>
      </c>
      <c r="E273" s="3">
        <v>14938905</v>
      </c>
      <c r="F273" s="3">
        <v>176572793</v>
      </c>
      <c r="G273" s="3">
        <v>162875259</v>
      </c>
      <c r="H273" s="3">
        <v>14994965</v>
      </c>
      <c r="I273" s="3">
        <v>177870224</v>
      </c>
      <c r="J273" s="3">
        <v>160080235</v>
      </c>
      <c r="K273" s="3">
        <v>16459666</v>
      </c>
      <c r="L273" s="3">
        <v>176539901</v>
      </c>
      <c r="M273" s="3">
        <v>165293959</v>
      </c>
      <c r="N273" s="3">
        <v>16416759</v>
      </c>
      <c r="O273" s="3">
        <v>181710718</v>
      </c>
      <c r="P273" s="3">
        <v>158331676</v>
      </c>
      <c r="Q273" s="3">
        <v>16414839</v>
      </c>
      <c r="R273" s="3">
        <v>174746515</v>
      </c>
      <c r="S273" s="3">
        <v>163660804</v>
      </c>
      <c r="T273" s="3">
        <v>17690849</v>
      </c>
      <c r="U273" s="3">
        <v>181351653</v>
      </c>
      <c r="V273" s="3">
        <v>166927967</v>
      </c>
      <c r="W273" s="3">
        <v>13371522</v>
      </c>
      <c r="X273" s="3">
        <v>180299489</v>
      </c>
      <c r="Y273" s="3">
        <f>[1]february!D235</f>
        <v>0</v>
      </c>
      <c r="Z273" s="3">
        <f>[1]february!E235</f>
        <v>0</v>
      </c>
      <c r="AA273" s="3">
        <f>[1]february!F235</f>
        <v>0</v>
      </c>
      <c r="AB273" s="3">
        <f>[1]march!D235</f>
        <v>0</v>
      </c>
      <c r="AC273" s="3">
        <f>[1]march!E235</f>
        <v>0</v>
      </c>
      <c r="AD273" s="3">
        <f>[1]march!F235</f>
        <v>0</v>
      </c>
      <c r="AE273" s="3">
        <f>[1]april!D235</f>
        <v>0</v>
      </c>
      <c r="AF273" s="3">
        <f>[1]april!E235</f>
        <v>0</v>
      </c>
      <c r="AG273" s="3">
        <f>[1]april!F235</f>
        <v>0</v>
      </c>
      <c r="AH273" s="3">
        <f>[1]may!D235</f>
        <v>0</v>
      </c>
      <c r="AI273" s="3">
        <f>[1]may!E235</f>
        <v>0</v>
      </c>
      <c r="AJ273" s="3">
        <f>[1]may!F235</f>
        <v>0</v>
      </c>
      <c r="AK273" s="3">
        <f>[1]june!D235</f>
        <v>0</v>
      </c>
      <c r="AL273" s="3">
        <f>[1]june!E235</f>
        <v>0</v>
      </c>
      <c r="AM273" s="3">
        <f>[1]june!F235</f>
        <v>0</v>
      </c>
      <c r="AN273" s="3">
        <f>'[1]13thmo'!D235</f>
        <v>0</v>
      </c>
      <c r="AO273" s="3">
        <f>'[1]13thmo'!E235</f>
        <v>0</v>
      </c>
      <c r="AP273" s="3">
        <f>'[1]13thmo'!F235</f>
        <v>0</v>
      </c>
      <c r="AQ273" s="10">
        <f t="shared" si="15"/>
        <v>1138803788</v>
      </c>
      <c r="AR273" s="10">
        <f t="shared" si="15"/>
        <v>110287505</v>
      </c>
      <c r="AS273" s="10">
        <f t="shared" si="15"/>
        <v>1249091293</v>
      </c>
    </row>
    <row r="274" spans="1:45" x14ac:dyDescent="0.2">
      <c r="A274" s="54">
        <v>9</v>
      </c>
      <c r="B274" s="2" t="s">
        <v>72</v>
      </c>
      <c r="C274" s="2" t="s">
        <v>73</v>
      </c>
      <c r="D274" s="3">
        <v>-282247</v>
      </c>
      <c r="E274" s="3">
        <v>3659981</v>
      </c>
      <c r="F274" s="3">
        <v>3377734</v>
      </c>
      <c r="G274" s="3">
        <v>-3206784</v>
      </c>
      <c r="H274" s="3">
        <v>3551778</v>
      </c>
      <c r="I274" s="3">
        <v>344994</v>
      </c>
      <c r="J274" s="3">
        <v>-547343</v>
      </c>
      <c r="K274" s="3">
        <v>2516559</v>
      </c>
      <c r="L274" s="3">
        <v>1969216</v>
      </c>
      <c r="M274" s="3">
        <v>1326138</v>
      </c>
      <c r="N274" s="3">
        <v>2733777</v>
      </c>
      <c r="O274" s="3">
        <v>4059915</v>
      </c>
      <c r="P274" s="3">
        <v>-2219198</v>
      </c>
      <c r="Q274" s="3">
        <v>2637869</v>
      </c>
      <c r="R274" s="3">
        <v>418671</v>
      </c>
      <c r="S274" s="3">
        <v>-2205206</v>
      </c>
      <c r="T274" s="3">
        <v>2116577</v>
      </c>
      <c r="U274" s="3">
        <v>-88629</v>
      </c>
      <c r="V274" s="3">
        <v>-14055560</v>
      </c>
      <c r="W274" s="3">
        <v>8813931</v>
      </c>
      <c r="X274" s="3">
        <v>-5241629</v>
      </c>
      <c r="Y274" s="3">
        <f>[1]february!D236</f>
        <v>0</v>
      </c>
      <c r="Z274" s="3">
        <f>[1]february!E236</f>
        <v>0</v>
      </c>
      <c r="AA274" s="3">
        <f>[1]february!F236</f>
        <v>0</v>
      </c>
      <c r="AB274" s="3">
        <f>[1]march!D236</f>
        <v>0</v>
      </c>
      <c r="AC274" s="3">
        <f>[1]march!E236</f>
        <v>0</v>
      </c>
      <c r="AD274" s="3">
        <f>[1]march!F236</f>
        <v>0</v>
      </c>
      <c r="AE274" s="3">
        <f>[1]april!D236</f>
        <v>0</v>
      </c>
      <c r="AF274" s="3">
        <f>[1]april!E236</f>
        <v>0</v>
      </c>
      <c r="AG274" s="3">
        <f>[1]april!F236</f>
        <v>0</v>
      </c>
      <c r="AH274" s="3">
        <f>[1]may!D236</f>
        <v>0</v>
      </c>
      <c r="AI274" s="3">
        <f>[1]may!E236</f>
        <v>0</v>
      </c>
      <c r="AJ274" s="3">
        <f>[1]may!F236</f>
        <v>0</v>
      </c>
      <c r="AK274" s="3">
        <f>[1]june!D236</f>
        <v>0</v>
      </c>
      <c r="AL274" s="3">
        <f>[1]june!E236</f>
        <v>0</v>
      </c>
      <c r="AM274" s="3">
        <f>[1]june!F236</f>
        <v>0</v>
      </c>
      <c r="AN274" s="3">
        <f>'[1]13thmo'!D236</f>
        <v>0</v>
      </c>
      <c r="AO274" s="3">
        <f>'[1]13thmo'!E236</f>
        <v>0</v>
      </c>
      <c r="AP274" s="3">
        <f>'[1]13thmo'!F236</f>
        <v>0</v>
      </c>
      <c r="AQ274" s="10">
        <f t="shared" si="15"/>
        <v>-21190200</v>
      </c>
      <c r="AR274" s="10">
        <f t="shared" si="15"/>
        <v>26030472</v>
      </c>
      <c r="AS274" s="10">
        <f t="shared" si="15"/>
        <v>4840272</v>
      </c>
    </row>
    <row r="275" spans="1:45" x14ac:dyDescent="0.2">
      <c r="A275" s="54">
        <v>9</v>
      </c>
      <c r="B275" s="2" t="s">
        <v>74</v>
      </c>
      <c r="C275" s="2" t="s">
        <v>75</v>
      </c>
      <c r="D275" s="3">
        <v>0</v>
      </c>
      <c r="E275" s="3">
        <v>1828231</v>
      </c>
      <c r="F275" s="3">
        <v>1828231</v>
      </c>
      <c r="G275" s="3">
        <v>0</v>
      </c>
      <c r="H275" s="3">
        <v>2223724</v>
      </c>
      <c r="I275" s="3">
        <v>2223724</v>
      </c>
      <c r="J275" s="3">
        <v>0</v>
      </c>
      <c r="K275" s="3">
        <v>3621632</v>
      </c>
      <c r="L275" s="3">
        <v>3621632</v>
      </c>
      <c r="M275" s="3">
        <v>0</v>
      </c>
      <c r="N275" s="3">
        <v>2256042</v>
      </c>
      <c r="O275" s="3">
        <v>2256042</v>
      </c>
      <c r="P275" s="3">
        <v>0</v>
      </c>
      <c r="Q275" s="3">
        <v>2691841</v>
      </c>
      <c r="R275" s="3">
        <v>2691841</v>
      </c>
      <c r="S275" s="3">
        <v>0</v>
      </c>
      <c r="T275" s="3">
        <v>5246888</v>
      </c>
      <c r="U275" s="3">
        <v>5246888</v>
      </c>
      <c r="V275" s="3">
        <v>0</v>
      </c>
      <c r="W275" s="3">
        <v>3603227</v>
      </c>
      <c r="X275" s="3">
        <v>3603227</v>
      </c>
      <c r="Y275" s="3">
        <f>[1]february!D237</f>
        <v>0</v>
      </c>
      <c r="Z275" s="3">
        <f>[1]february!E237</f>
        <v>0</v>
      </c>
      <c r="AA275" s="3">
        <f>[1]february!F237</f>
        <v>0</v>
      </c>
      <c r="AB275" s="3">
        <f>[1]march!D237</f>
        <v>0</v>
      </c>
      <c r="AC275" s="3">
        <f>[1]march!E237</f>
        <v>0</v>
      </c>
      <c r="AD275" s="3">
        <f>[1]march!F237</f>
        <v>0</v>
      </c>
      <c r="AE275" s="3">
        <f>[1]april!D237</f>
        <v>0</v>
      </c>
      <c r="AF275" s="3">
        <f>[1]april!E237</f>
        <v>0</v>
      </c>
      <c r="AG275" s="3">
        <f>[1]april!F237</f>
        <v>0</v>
      </c>
      <c r="AH275" s="3">
        <f>[1]may!D237</f>
        <v>0</v>
      </c>
      <c r="AI275" s="3">
        <f>[1]may!E237</f>
        <v>0</v>
      </c>
      <c r="AJ275" s="3">
        <f>[1]may!F237</f>
        <v>0</v>
      </c>
      <c r="AK275" s="3">
        <f>[1]june!D237</f>
        <v>0</v>
      </c>
      <c r="AL275" s="3">
        <f>[1]june!E237</f>
        <v>0</v>
      </c>
      <c r="AM275" s="3">
        <f>[1]june!F237</f>
        <v>0</v>
      </c>
      <c r="AN275" s="3">
        <f>'[1]13thmo'!D237</f>
        <v>0</v>
      </c>
      <c r="AO275" s="3">
        <f>'[1]13thmo'!E237</f>
        <v>0</v>
      </c>
      <c r="AP275" s="3">
        <f>'[1]13thmo'!F237</f>
        <v>0</v>
      </c>
      <c r="AQ275" s="10">
        <f t="shared" si="15"/>
        <v>0</v>
      </c>
      <c r="AR275" s="10">
        <f t="shared" si="15"/>
        <v>21471585</v>
      </c>
      <c r="AS275" s="10">
        <f t="shared" si="15"/>
        <v>21471585</v>
      </c>
    </row>
    <row r="276" spans="1:45" x14ac:dyDescent="0.2">
      <c r="A276" s="54">
        <v>9</v>
      </c>
      <c r="B276" s="2" t="s">
        <v>76</v>
      </c>
      <c r="C276" s="2" t="s">
        <v>77</v>
      </c>
      <c r="D276" s="3">
        <v>0</v>
      </c>
      <c r="E276" s="3">
        <v>0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0</v>
      </c>
      <c r="Q276" s="3">
        <v>0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3">
        <f>[1]february!D238</f>
        <v>0</v>
      </c>
      <c r="Z276" s="3">
        <f>[1]february!E238</f>
        <v>0</v>
      </c>
      <c r="AA276" s="3">
        <f>[1]february!F238</f>
        <v>0</v>
      </c>
      <c r="AB276" s="3">
        <f>[1]march!D238</f>
        <v>0</v>
      </c>
      <c r="AC276" s="3">
        <f>[1]march!E238</f>
        <v>0</v>
      </c>
      <c r="AD276" s="3">
        <f>[1]march!F238</f>
        <v>0</v>
      </c>
      <c r="AE276" s="3">
        <f>[1]april!D238</f>
        <v>0</v>
      </c>
      <c r="AF276" s="3">
        <f>[1]april!E238</f>
        <v>0</v>
      </c>
      <c r="AG276" s="3">
        <f>[1]april!F238</f>
        <v>0</v>
      </c>
      <c r="AH276" s="3">
        <f>[1]may!D238</f>
        <v>0</v>
      </c>
      <c r="AI276" s="3">
        <f>[1]may!E238</f>
        <v>0</v>
      </c>
      <c r="AJ276" s="3">
        <f>[1]may!F238</f>
        <v>0</v>
      </c>
      <c r="AK276" s="3">
        <f>[1]june!D238</f>
        <v>0</v>
      </c>
      <c r="AL276" s="3">
        <f>[1]june!E238</f>
        <v>0</v>
      </c>
      <c r="AM276" s="3">
        <f>[1]june!F238</f>
        <v>0</v>
      </c>
      <c r="AN276" s="3">
        <f>'[1]13thmo'!D238</f>
        <v>0</v>
      </c>
      <c r="AO276" s="3">
        <f>'[1]13thmo'!E238</f>
        <v>0</v>
      </c>
      <c r="AP276" s="3">
        <f>'[1]13thmo'!F238</f>
        <v>0</v>
      </c>
      <c r="AQ276" s="10">
        <f t="shared" si="15"/>
        <v>0</v>
      </c>
      <c r="AR276" s="10">
        <f t="shared" si="15"/>
        <v>0</v>
      </c>
      <c r="AS276" s="10">
        <f t="shared" si="15"/>
        <v>0</v>
      </c>
    </row>
    <row r="277" spans="1:45" x14ac:dyDescent="0.2">
      <c r="A277" s="54">
        <v>9</v>
      </c>
      <c r="B277" s="2" t="s">
        <v>78</v>
      </c>
      <c r="C277" s="2" t="s">
        <v>79</v>
      </c>
      <c r="D277" s="3">
        <v>-282247</v>
      </c>
      <c r="E277" s="3">
        <v>5488212</v>
      </c>
      <c r="F277" s="3">
        <v>5205965</v>
      </c>
      <c r="G277" s="3">
        <v>-3206784</v>
      </c>
      <c r="H277" s="3">
        <v>5775502</v>
      </c>
      <c r="I277" s="3">
        <v>2568718</v>
      </c>
      <c r="J277" s="3">
        <v>-547343</v>
      </c>
      <c r="K277" s="3">
        <v>6138191</v>
      </c>
      <c r="L277" s="3">
        <v>5590848</v>
      </c>
      <c r="M277" s="3">
        <v>1326138</v>
      </c>
      <c r="N277" s="3">
        <v>4989819</v>
      </c>
      <c r="O277" s="3">
        <v>6315957</v>
      </c>
      <c r="P277" s="3">
        <v>-2219198</v>
      </c>
      <c r="Q277" s="3">
        <v>5329710</v>
      </c>
      <c r="R277" s="3">
        <v>3110512</v>
      </c>
      <c r="S277" s="3">
        <v>-2205206</v>
      </c>
      <c r="T277" s="3">
        <v>7363465</v>
      </c>
      <c r="U277" s="3">
        <v>5158259</v>
      </c>
      <c r="V277" s="3">
        <v>-14055560</v>
      </c>
      <c r="W277" s="3">
        <v>12417158</v>
      </c>
      <c r="X277" s="3">
        <v>-1638402</v>
      </c>
      <c r="Y277" s="3">
        <f>[1]february!D239</f>
        <v>0</v>
      </c>
      <c r="Z277" s="3">
        <f>[1]february!E239</f>
        <v>0</v>
      </c>
      <c r="AA277" s="3">
        <f>[1]february!F239</f>
        <v>0</v>
      </c>
      <c r="AB277" s="3">
        <f>[1]march!D239</f>
        <v>0</v>
      </c>
      <c r="AC277" s="3">
        <f>[1]march!E239</f>
        <v>0</v>
      </c>
      <c r="AD277" s="3">
        <f>[1]march!F239</f>
        <v>0</v>
      </c>
      <c r="AE277" s="3">
        <f>[1]april!D239</f>
        <v>0</v>
      </c>
      <c r="AF277" s="3">
        <f>[1]april!E239</f>
        <v>0</v>
      </c>
      <c r="AG277" s="3">
        <f>[1]april!F239</f>
        <v>0</v>
      </c>
      <c r="AH277" s="3">
        <f>[1]may!D239</f>
        <v>0</v>
      </c>
      <c r="AI277" s="3">
        <f>[1]may!E239</f>
        <v>0</v>
      </c>
      <c r="AJ277" s="3">
        <f>[1]may!F239</f>
        <v>0</v>
      </c>
      <c r="AK277" s="3">
        <f>[1]june!D239</f>
        <v>0</v>
      </c>
      <c r="AL277" s="3">
        <f>[1]june!E239</f>
        <v>0</v>
      </c>
      <c r="AM277" s="3">
        <f>[1]june!F239</f>
        <v>0</v>
      </c>
      <c r="AN277" s="3">
        <f>'[1]13thmo'!D239</f>
        <v>0</v>
      </c>
      <c r="AO277" s="3">
        <f>'[1]13thmo'!E239</f>
        <v>0</v>
      </c>
      <c r="AP277" s="3">
        <f>'[1]13thmo'!F239</f>
        <v>0</v>
      </c>
      <c r="AQ277" s="10">
        <f t="shared" si="15"/>
        <v>-21190200</v>
      </c>
      <c r="AR277" s="10">
        <f t="shared" si="15"/>
        <v>47502057</v>
      </c>
      <c r="AS277" s="10">
        <f t="shared" si="15"/>
        <v>26311857</v>
      </c>
    </row>
    <row r="278" spans="1:45" x14ac:dyDescent="0.2">
      <c r="A278" s="54">
        <v>0</v>
      </c>
      <c r="B278" s="2">
        <v>0</v>
      </c>
      <c r="C278" s="2" t="s">
        <v>88</v>
      </c>
      <c r="D278" s="3">
        <v>10</v>
      </c>
      <c r="E278" s="3">
        <v>10</v>
      </c>
      <c r="F278" s="3">
        <v>10</v>
      </c>
      <c r="G278" s="3">
        <v>10</v>
      </c>
      <c r="H278" s="3">
        <v>10</v>
      </c>
      <c r="I278" s="3">
        <v>10</v>
      </c>
      <c r="J278" s="3">
        <v>10</v>
      </c>
      <c r="K278" s="3">
        <v>10</v>
      </c>
      <c r="L278" s="3">
        <v>10</v>
      </c>
      <c r="M278" s="3">
        <v>10</v>
      </c>
      <c r="N278" s="3">
        <v>10</v>
      </c>
      <c r="O278" s="3">
        <v>10</v>
      </c>
      <c r="P278" s="3">
        <v>10</v>
      </c>
      <c r="Q278" s="3">
        <v>10</v>
      </c>
      <c r="R278" s="3">
        <v>10</v>
      </c>
      <c r="S278" s="3">
        <v>10</v>
      </c>
      <c r="T278" s="3">
        <v>10</v>
      </c>
      <c r="U278" s="3">
        <v>10</v>
      </c>
      <c r="V278" s="3">
        <v>10</v>
      </c>
      <c r="W278" s="3">
        <v>10</v>
      </c>
      <c r="X278" s="3">
        <v>10</v>
      </c>
      <c r="Y278" s="3">
        <f>[1]february!D240</f>
        <v>0</v>
      </c>
      <c r="Z278" s="3">
        <f>[1]february!E240</f>
        <v>0</v>
      </c>
      <c r="AA278" s="3">
        <f>[1]february!F240</f>
        <v>0</v>
      </c>
      <c r="AB278" s="3">
        <f>[1]march!D240</f>
        <v>0</v>
      </c>
      <c r="AC278" s="3">
        <f>[1]march!E240</f>
        <v>0</v>
      </c>
      <c r="AD278" s="3">
        <f>[1]march!F240</f>
        <v>0</v>
      </c>
      <c r="AE278" s="3">
        <f>[1]april!D240</f>
        <v>0</v>
      </c>
      <c r="AF278" s="3">
        <f>[1]april!E240</f>
        <v>0</v>
      </c>
      <c r="AG278" s="3">
        <f>[1]april!F240</f>
        <v>0</v>
      </c>
      <c r="AH278" s="3">
        <f>[1]may!D240</f>
        <v>0</v>
      </c>
      <c r="AI278" s="3">
        <f>[1]may!E240</f>
        <v>0</v>
      </c>
      <c r="AJ278" s="3">
        <f>[1]may!F240</f>
        <v>0</v>
      </c>
      <c r="AK278" s="3">
        <f>[1]june!D240</f>
        <v>0</v>
      </c>
      <c r="AL278" s="3">
        <f>[1]june!E240</f>
        <v>0</v>
      </c>
      <c r="AM278" s="3">
        <f>[1]june!F240</f>
        <v>0</v>
      </c>
      <c r="AN278" s="3">
        <f>'[1]13thmo'!D240</f>
        <v>0</v>
      </c>
      <c r="AO278" s="3">
        <f>'[1]13thmo'!E240</f>
        <v>0</v>
      </c>
      <c r="AP278" s="3">
        <f>'[1]13thmo'!F240</f>
        <v>0</v>
      </c>
      <c r="AQ278" s="10">
        <f t="shared" si="15"/>
        <v>70</v>
      </c>
      <c r="AR278" s="10">
        <f t="shared" si="15"/>
        <v>70</v>
      </c>
      <c r="AS278" s="10">
        <f t="shared" si="15"/>
        <v>70</v>
      </c>
    </row>
    <row r="279" spans="1:45" x14ac:dyDescent="0.2">
      <c r="A279" s="54">
        <v>10</v>
      </c>
      <c r="B279" s="2" t="s">
        <v>21</v>
      </c>
      <c r="C279" s="2" t="s">
        <v>22</v>
      </c>
      <c r="D279" s="3">
        <v>2475960</v>
      </c>
      <c r="E279" s="3">
        <v>0</v>
      </c>
      <c r="F279" s="3">
        <v>2475960</v>
      </c>
      <c r="G279" s="3">
        <v>2157708</v>
      </c>
      <c r="H279" s="3">
        <v>0</v>
      </c>
      <c r="I279" s="3">
        <v>2157708</v>
      </c>
      <c r="J279" s="3">
        <v>2371289</v>
      </c>
      <c r="K279" s="3">
        <v>0</v>
      </c>
      <c r="L279" s="3">
        <v>2371289</v>
      </c>
      <c r="M279" s="3">
        <v>2793198</v>
      </c>
      <c r="N279" s="3">
        <v>0</v>
      </c>
      <c r="O279" s="3">
        <v>2793198</v>
      </c>
      <c r="P279" s="3">
        <v>2453080</v>
      </c>
      <c r="Q279" s="3">
        <v>0</v>
      </c>
      <c r="R279" s="3">
        <v>2453080</v>
      </c>
      <c r="S279" s="3">
        <v>2247700</v>
      </c>
      <c r="T279" s="3">
        <v>0</v>
      </c>
      <c r="U279" s="3">
        <v>2247700</v>
      </c>
      <c r="V279" s="3">
        <v>2025404</v>
      </c>
      <c r="W279" s="3">
        <v>0</v>
      </c>
      <c r="X279" s="3">
        <v>2025404</v>
      </c>
      <c r="Y279" s="3">
        <f>[1]february!D241</f>
        <v>0</v>
      </c>
      <c r="Z279" s="3">
        <f>[1]february!E241</f>
        <v>0</v>
      </c>
      <c r="AA279" s="3">
        <f>[1]february!F241</f>
        <v>0</v>
      </c>
      <c r="AB279" s="3">
        <f>[1]march!D241</f>
        <v>0</v>
      </c>
      <c r="AC279" s="3">
        <f>[1]march!E241</f>
        <v>0</v>
      </c>
      <c r="AD279" s="3">
        <f>[1]march!F241</f>
        <v>0</v>
      </c>
      <c r="AE279" s="3">
        <f>[1]april!D241</f>
        <v>0</v>
      </c>
      <c r="AF279" s="3">
        <f>[1]april!E241</f>
        <v>0</v>
      </c>
      <c r="AG279" s="3">
        <f>[1]april!F241</f>
        <v>0</v>
      </c>
      <c r="AH279" s="3">
        <f>[1]may!D241</f>
        <v>0</v>
      </c>
      <c r="AI279" s="3">
        <f>[1]may!E241</f>
        <v>0</v>
      </c>
      <c r="AJ279" s="3">
        <f>[1]may!F241</f>
        <v>0</v>
      </c>
      <c r="AK279" s="3">
        <f>[1]june!D241</f>
        <v>0</v>
      </c>
      <c r="AL279" s="3">
        <f>[1]june!E241</f>
        <v>0</v>
      </c>
      <c r="AM279" s="3">
        <f>[1]june!F241</f>
        <v>0</v>
      </c>
      <c r="AN279" s="3">
        <f>'[1]13thmo'!D241</f>
        <v>0</v>
      </c>
      <c r="AO279" s="3">
        <f>'[1]13thmo'!E241</f>
        <v>0</v>
      </c>
      <c r="AP279" s="3">
        <f>'[1]13thmo'!F241</f>
        <v>0</v>
      </c>
      <c r="AQ279" s="10">
        <f t="shared" si="15"/>
        <v>16524339</v>
      </c>
      <c r="AR279" s="10">
        <f t="shared" si="15"/>
        <v>0</v>
      </c>
      <c r="AS279" s="10">
        <f t="shared" si="15"/>
        <v>16524339</v>
      </c>
    </row>
    <row r="280" spans="1:45" x14ac:dyDescent="0.2">
      <c r="A280" s="54">
        <v>10</v>
      </c>
      <c r="B280" s="2" t="s">
        <v>23</v>
      </c>
      <c r="C280" s="2" t="s">
        <v>24</v>
      </c>
      <c r="D280" s="3">
        <v>2522638</v>
      </c>
      <c r="E280" s="3">
        <v>269441</v>
      </c>
      <c r="F280" s="3">
        <v>2792079</v>
      </c>
      <c r="G280" s="3">
        <v>2524512</v>
      </c>
      <c r="H280" s="3">
        <v>218962</v>
      </c>
      <c r="I280" s="3">
        <v>2743474</v>
      </c>
      <c r="J280" s="3">
        <v>2529347</v>
      </c>
      <c r="K280" s="3">
        <v>265216</v>
      </c>
      <c r="L280" s="3">
        <v>2794563</v>
      </c>
      <c r="M280" s="3">
        <v>2198651</v>
      </c>
      <c r="N280" s="3">
        <v>282968</v>
      </c>
      <c r="O280" s="3">
        <v>2481619</v>
      </c>
      <c r="P280" s="3">
        <v>1928987</v>
      </c>
      <c r="Q280" s="3">
        <v>203876</v>
      </c>
      <c r="R280" s="3">
        <v>2132863</v>
      </c>
      <c r="S280" s="3">
        <v>1903098</v>
      </c>
      <c r="T280" s="3">
        <v>202020</v>
      </c>
      <c r="U280" s="3">
        <v>2105118</v>
      </c>
      <c r="V280" s="3">
        <v>1830928</v>
      </c>
      <c r="W280" s="3">
        <v>210772</v>
      </c>
      <c r="X280" s="3">
        <v>2041700</v>
      </c>
      <c r="Y280" s="3">
        <f>[1]february!D242</f>
        <v>0</v>
      </c>
      <c r="Z280" s="3">
        <f>[1]february!E242</f>
        <v>0</v>
      </c>
      <c r="AA280" s="3">
        <f>[1]february!F242</f>
        <v>0</v>
      </c>
      <c r="AB280" s="3">
        <f>[1]march!D242</f>
        <v>0</v>
      </c>
      <c r="AC280" s="3">
        <f>[1]march!E242</f>
        <v>0</v>
      </c>
      <c r="AD280" s="3">
        <f>[1]march!F242</f>
        <v>0</v>
      </c>
      <c r="AE280" s="3">
        <f>[1]april!D242</f>
        <v>0</v>
      </c>
      <c r="AF280" s="3">
        <f>[1]april!E242</f>
        <v>0</v>
      </c>
      <c r="AG280" s="3">
        <f>[1]april!F242</f>
        <v>0</v>
      </c>
      <c r="AH280" s="3">
        <f>[1]may!D242</f>
        <v>0</v>
      </c>
      <c r="AI280" s="3">
        <f>[1]may!E242</f>
        <v>0</v>
      </c>
      <c r="AJ280" s="3">
        <f>[1]may!F242</f>
        <v>0</v>
      </c>
      <c r="AK280" s="3">
        <f>[1]june!D242</f>
        <v>0</v>
      </c>
      <c r="AL280" s="3">
        <f>[1]june!E242</f>
        <v>0</v>
      </c>
      <c r="AM280" s="3">
        <f>[1]june!F242</f>
        <v>0</v>
      </c>
      <c r="AN280" s="3">
        <f>'[1]13thmo'!D242</f>
        <v>0</v>
      </c>
      <c r="AO280" s="3">
        <f>'[1]13thmo'!E242</f>
        <v>0</v>
      </c>
      <c r="AP280" s="3">
        <f>'[1]13thmo'!F242</f>
        <v>0</v>
      </c>
      <c r="AQ280" s="10">
        <f t="shared" si="15"/>
        <v>15438161</v>
      </c>
      <c r="AR280" s="10">
        <f t="shared" si="15"/>
        <v>1653255</v>
      </c>
      <c r="AS280" s="10">
        <f t="shared" si="15"/>
        <v>17091416</v>
      </c>
    </row>
    <row r="281" spans="1:45" x14ac:dyDescent="0.2">
      <c r="A281" s="54">
        <v>10</v>
      </c>
      <c r="B281" s="2" t="s">
        <v>25</v>
      </c>
      <c r="C281" s="2" t="s">
        <v>26</v>
      </c>
      <c r="D281" s="3">
        <v>4998598</v>
      </c>
      <c r="E281" s="3">
        <v>269441</v>
      </c>
      <c r="F281" s="3">
        <v>5268039</v>
      </c>
      <c r="G281" s="3">
        <v>4682220</v>
      </c>
      <c r="H281" s="3">
        <v>218962</v>
      </c>
      <c r="I281" s="3">
        <v>4901182</v>
      </c>
      <c r="J281" s="3">
        <v>4900636</v>
      </c>
      <c r="K281" s="3">
        <v>265216</v>
      </c>
      <c r="L281" s="3">
        <v>5165852</v>
      </c>
      <c r="M281" s="3">
        <v>4991849</v>
      </c>
      <c r="N281" s="3">
        <v>282968</v>
      </c>
      <c r="O281" s="3">
        <v>5274817</v>
      </c>
      <c r="P281" s="3">
        <v>4382067</v>
      </c>
      <c r="Q281" s="3">
        <v>203876</v>
      </c>
      <c r="R281" s="3">
        <v>4585943</v>
      </c>
      <c r="S281" s="3">
        <v>4150798</v>
      </c>
      <c r="T281" s="3">
        <v>202020</v>
      </c>
      <c r="U281" s="3">
        <v>4352818</v>
      </c>
      <c r="V281" s="3">
        <v>3856332</v>
      </c>
      <c r="W281" s="3">
        <v>210772</v>
      </c>
      <c r="X281" s="3">
        <v>4067104</v>
      </c>
      <c r="Y281" s="3">
        <f>[1]february!D243</f>
        <v>0</v>
      </c>
      <c r="Z281" s="3">
        <f>[1]february!E243</f>
        <v>0</v>
      </c>
      <c r="AA281" s="3">
        <f>[1]february!F243</f>
        <v>0</v>
      </c>
      <c r="AB281" s="3">
        <f>[1]march!D243</f>
        <v>0</v>
      </c>
      <c r="AC281" s="3">
        <f>[1]march!E243</f>
        <v>0</v>
      </c>
      <c r="AD281" s="3">
        <f>[1]march!F243</f>
        <v>0</v>
      </c>
      <c r="AE281" s="3">
        <f>[1]april!D243</f>
        <v>0</v>
      </c>
      <c r="AF281" s="3">
        <f>[1]april!E243</f>
        <v>0</v>
      </c>
      <c r="AG281" s="3">
        <f>[1]april!F243</f>
        <v>0</v>
      </c>
      <c r="AH281" s="3">
        <f>[1]may!D243</f>
        <v>0</v>
      </c>
      <c r="AI281" s="3">
        <f>[1]may!E243</f>
        <v>0</v>
      </c>
      <c r="AJ281" s="3">
        <f>[1]may!F243</f>
        <v>0</v>
      </c>
      <c r="AK281" s="3">
        <f>[1]june!D243</f>
        <v>0</v>
      </c>
      <c r="AL281" s="3">
        <f>[1]june!E243</f>
        <v>0</v>
      </c>
      <c r="AM281" s="3">
        <f>[1]june!F243</f>
        <v>0</v>
      </c>
      <c r="AN281" s="3">
        <f>'[1]13thmo'!D243</f>
        <v>0</v>
      </c>
      <c r="AO281" s="3">
        <f>'[1]13thmo'!E243</f>
        <v>0</v>
      </c>
      <c r="AP281" s="3">
        <f>'[1]13thmo'!F243</f>
        <v>0</v>
      </c>
      <c r="AQ281" s="10">
        <f t="shared" si="15"/>
        <v>31962500</v>
      </c>
      <c r="AR281" s="10">
        <f t="shared" si="15"/>
        <v>1653255</v>
      </c>
      <c r="AS281" s="10">
        <f t="shared" si="15"/>
        <v>33615755</v>
      </c>
    </row>
    <row r="282" spans="1:45" x14ac:dyDescent="0.2">
      <c r="A282" s="54">
        <v>10</v>
      </c>
      <c r="B282" s="2" t="s">
        <v>27</v>
      </c>
      <c r="C282" s="2" t="s">
        <v>28</v>
      </c>
      <c r="D282" s="3">
        <v>36125</v>
      </c>
      <c r="E282" s="3">
        <v>0</v>
      </c>
      <c r="F282" s="3">
        <v>36125</v>
      </c>
      <c r="G282" s="3">
        <v>35858</v>
      </c>
      <c r="H282" s="3">
        <v>0</v>
      </c>
      <c r="I282" s="3">
        <v>35858</v>
      </c>
      <c r="J282" s="3">
        <v>15923</v>
      </c>
      <c r="K282" s="3">
        <v>0</v>
      </c>
      <c r="L282" s="3">
        <v>15923</v>
      </c>
      <c r="M282" s="3">
        <v>18870</v>
      </c>
      <c r="N282" s="3">
        <v>0</v>
      </c>
      <c r="O282" s="3">
        <v>18870</v>
      </c>
      <c r="P282" s="3">
        <v>30295</v>
      </c>
      <c r="Q282" s="3">
        <v>0</v>
      </c>
      <c r="R282" s="3">
        <v>30295</v>
      </c>
      <c r="S282" s="3">
        <v>51097</v>
      </c>
      <c r="T282" s="3">
        <v>0</v>
      </c>
      <c r="U282" s="3">
        <v>51097</v>
      </c>
      <c r="V282" s="3">
        <v>21127</v>
      </c>
      <c r="W282" s="3">
        <v>0</v>
      </c>
      <c r="X282" s="3">
        <v>21127</v>
      </c>
      <c r="Y282" s="3">
        <f>[1]february!D244</f>
        <v>0</v>
      </c>
      <c r="Z282" s="3">
        <f>[1]february!E244</f>
        <v>0</v>
      </c>
      <c r="AA282" s="3">
        <f>[1]february!F244</f>
        <v>0</v>
      </c>
      <c r="AB282" s="3">
        <f>[1]march!D244</f>
        <v>0</v>
      </c>
      <c r="AC282" s="3">
        <f>[1]march!E244</f>
        <v>0</v>
      </c>
      <c r="AD282" s="3">
        <f>[1]march!F244</f>
        <v>0</v>
      </c>
      <c r="AE282" s="3">
        <f>[1]april!D244</f>
        <v>0</v>
      </c>
      <c r="AF282" s="3">
        <f>[1]april!E244</f>
        <v>0</v>
      </c>
      <c r="AG282" s="3">
        <f>[1]april!F244</f>
        <v>0</v>
      </c>
      <c r="AH282" s="3">
        <f>[1]may!D244</f>
        <v>0</v>
      </c>
      <c r="AI282" s="3">
        <f>[1]may!E244</f>
        <v>0</v>
      </c>
      <c r="AJ282" s="3">
        <f>[1]may!F244</f>
        <v>0</v>
      </c>
      <c r="AK282" s="3">
        <f>[1]june!D244</f>
        <v>0</v>
      </c>
      <c r="AL282" s="3">
        <f>[1]june!E244</f>
        <v>0</v>
      </c>
      <c r="AM282" s="3">
        <f>[1]june!F244</f>
        <v>0</v>
      </c>
      <c r="AN282" s="3">
        <f>'[1]13thmo'!D244</f>
        <v>0</v>
      </c>
      <c r="AO282" s="3">
        <f>'[1]13thmo'!E244</f>
        <v>0</v>
      </c>
      <c r="AP282" s="3">
        <f>'[1]13thmo'!F244</f>
        <v>0</v>
      </c>
      <c r="AQ282" s="10">
        <f t="shared" si="15"/>
        <v>209295</v>
      </c>
      <c r="AR282" s="10">
        <f t="shared" si="15"/>
        <v>0</v>
      </c>
      <c r="AS282" s="10">
        <f t="shared" si="15"/>
        <v>209295</v>
      </c>
    </row>
    <row r="283" spans="1:45" x14ac:dyDescent="0.2">
      <c r="A283" s="54">
        <v>10</v>
      </c>
      <c r="B283" s="2" t="s">
        <v>29</v>
      </c>
      <c r="C283" s="2" t="s">
        <v>30</v>
      </c>
      <c r="D283" s="3">
        <v>76787</v>
      </c>
      <c r="E283" s="3">
        <v>0</v>
      </c>
      <c r="F283" s="3">
        <v>76787</v>
      </c>
      <c r="G283" s="3">
        <v>67595</v>
      </c>
      <c r="H283" s="3">
        <v>0</v>
      </c>
      <c r="I283" s="3">
        <v>67595</v>
      </c>
      <c r="J283" s="3">
        <v>92073</v>
      </c>
      <c r="K283" s="3">
        <v>0</v>
      </c>
      <c r="L283" s="3">
        <v>92073</v>
      </c>
      <c r="M283" s="3">
        <v>108844</v>
      </c>
      <c r="N283" s="3">
        <v>0</v>
      </c>
      <c r="O283" s="3">
        <v>108844</v>
      </c>
      <c r="P283" s="3">
        <v>88384</v>
      </c>
      <c r="Q283" s="3">
        <v>0</v>
      </c>
      <c r="R283" s="3">
        <v>88384</v>
      </c>
      <c r="S283" s="3">
        <v>68300</v>
      </c>
      <c r="T283" s="3">
        <v>0</v>
      </c>
      <c r="U283" s="3">
        <v>68300</v>
      </c>
      <c r="V283" s="3">
        <v>95939</v>
      </c>
      <c r="W283" s="3">
        <v>0</v>
      </c>
      <c r="X283" s="3">
        <v>95939</v>
      </c>
      <c r="Y283" s="3">
        <f>[1]february!D245</f>
        <v>0</v>
      </c>
      <c r="Z283" s="3">
        <f>[1]february!E245</f>
        <v>0</v>
      </c>
      <c r="AA283" s="3">
        <f>[1]february!F245</f>
        <v>0</v>
      </c>
      <c r="AB283" s="3">
        <f>[1]march!D245</f>
        <v>0</v>
      </c>
      <c r="AC283" s="3">
        <f>[1]march!E245</f>
        <v>0</v>
      </c>
      <c r="AD283" s="3">
        <f>[1]march!F245</f>
        <v>0</v>
      </c>
      <c r="AE283" s="3">
        <f>[1]april!D245</f>
        <v>0</v>
      </c>
      <c r="AF283" s="3">
        <f>[1]april!E245</f>
        <v>0</v>
      </c>
      <c r="AG283" s="3">
        <f>[1]april!F245</f>
        <v>0</v>
      </c>
      <c r="AH283" s="3">
        <f>[1]may!D245</f>
        <v>0</v>
      </c>
      <c r="AI283" s="3">
        <f>[1]may!E245</f>
        <v>0</v>
      </c>
      <c r="AJ283" s="3">
        <f>[1]may!F245</f>
        <v>0</v>
      </c>
      <c r="AK283" s="3">
        <f>[1]june!D245</f>
        <v>0</v>
      </c>
      <c r="AL283" s="3">
        <f>[1]june!E245</f>
        <v>0</v>
      </c>
      <c r="AM283" s="3">
        <f>[1]june!F245</f>
        <v>0</v>
      </c>
      <c r="AN283" s="3">
        <f>'[1]13thmo'!D245</f>
        <v>0</v>
      </c>
      <c r="AO283" s="3">
        <f>'[1]13thmo'!E245</f>
        <v>0</v>
      </c>
      <c r="AP283" s="3">
        <f>'[1]13thmo'!F245</f>
        <v>0</v>
      </c>
      <c r="AQ283" s="10">
        <f t="shared" si="15"/>
        <v>597922</v>
      </c>
      <c r="AR283" s="10">
        <f t="shared" si="15"/>
        <v>0</v>
      </c>
      <c r="AS283" s="10">
        <f t="shared" si="15"/>
        <v>597922</v>
      </c>
    </row>
    <row r="284" spans="1:45" x14ac:dyDescent="0.2">
      <c r="A284" s="54">
        <v>10</v>
      </c>
      <c r="B284" s="2" t="s">
        <v>31</v>
      </c>
      <c r="C284" s="2" t="s">
        <v>32</v>
      </c>
      <c r="D284" s="3">
        <v>36807</v>
      </c>
      <c r="E284" s="3">
        <v>3366</v>
      </c>
      <c r="F284" s="3">
        <v>40173</v>
      </c>
      <c r="G284" s="3">
        <v>41953</v>
      </c>
      <c r="H284" s="3">
        <v>1220</v>
      </c>
      <c r="I284" s="3">
        <v>43173</v>
      </c>
      <c r="J284" s="3">
        <v>16984</v>
      </c>
      <c r="K284" s="3">
        <v>1439</v>
      </c>
      <c r="L284" s="3">
        <v>18423</v>
      </c>
      <c r="M284" s="3">
        <v>14854</v>
      </c>
      <c r="N284" s="3">
        <v>526</v>
      </c>
      <c r="O284" s="3">
        <v>15380</v>
      </c>
      <c r="P284" s="3">
        <v>23823</v>
      </c>
      <c r="Q284" s="3">
        <v>1068</v>
      </c>
      <c r="R284" s="3">
        <v>24891</v>
      </c>
      <c r="S284" s="3">
        <v>43264</v>
      </c>
      <c r="T284" s="3">
        <v>1109</v>
      </c>
      <c r="U284" s="3">
        <v>44373</v>
      </c>
      <c r="V284" s="3">
        <v>19098</v>
      </c>
      <c r="W284" s="3">
        <v>2082</v>
      </c>
      <c r="X284" s="3">
        <v>21180</v>
      </c>
      <c r="Y284" s="3">
        <f>[1]february!D246</f>
        <v>0</v>
      </c>
      <c r="Z284" s="3">
        <f>[1]february!E246</f>
        <v>0</v>
      </c>
      <c r="AA284" s="3">
        <f>[1]february!F246</f>
        <v>0</v>
      </c>
      <c r="AB284" s="3">
        <f>[1]march!D246</f>
        <v>0</v>
      </c>
      <c r="AC284" s="3">
        <f>[1]march!E246</f>
        <v>0</v>
      </c>
      <c r="AD284" s="3">
        <f>[1]march!F246</f>
        <v>0</v>
      </c>
      <c r="AE284" s="3">
        <f>[1]april!D246</f>
        <v>0</v>
      </c>
      <c r="AF284" s="3">
        <f>[1]april!E246</f>
        <v>0</v>
      </c>
      <c r="AG284" s="3">
        <f>[1]april!F246</f>
        <v>0</v>
      </c>
      <c r="AH284" s="3">
        <f>[1]may!D246</f>
        <v>0</v>
      </c>
      <c r="AI284" s="3">
        <f>[1]may!E246</f>
        <v>0</v>
      </c>
      <c r="AJ284" s="3">
        <f>[1]may!F246</f>
        <v>0</v>
      </c>
      <c r="AK284" s="3">
        <f>[1]june!D246</f>
        <v>0</v>
      </c>
      <c r="AL284" s="3">
        <f>[1]june!E246</f>
        <v>0</v>
      </c>
      <c r="AM284" s="3">
        <f>[1]june!F246</f>
        <v>0</v>
      </c>
      <c r="AN284" s="3">
        <f>'[1]13thmo'!D246</f>
        <v>0</v>
      </c>
      <c r="AO284" s="3">
        <f>'[1]13thmo'!E246</f>
        <v>0</v>
      </c>
      <c r="AP284" s="3">
        <f>'[1]13thmo'!F246</f>
        <v>0</v>
      </c>
      <c r="AQ284" s="10">
        <f t="shared" si="15"/>
        <v>196783</v>
      </c>
      <c r="AR284" s="10">
        <f t="shared" si="15"/>
        <v>10810</v>
      </c>
      <c r="AS284" s="10">
        <f t="shared" si="15"/>
        <v>207593</v>
      </c>
    </row>
    <row r="285" spans="1:45" x14ac:dyDescent="0.2">
      <c r="A285" s="54">
        <v>10</v>
      </c>
      <c r="B285" s="2" t="s">
        <v>33</v>
      </c>
      <c r="C285" s="2" t="s">
        <v>34</v>
      </c>
      <c r="D285" s="3">
        <v>78235</v>
      </c>
      <c r="E285" s="3">
        <v>6065</v>
      </c>
      <c r="F285" s="3">
        <v>84300</v>
      </c>
      <c r="G285" s="3">
        <v>79085</v>
      </c>
      <c r="H285" s="3">
        <v>6443</v>
      </c>
      <c r="I285" s="3">
        <v>85528</v>
      </c>
      <c r="J285" s="3">
        <v>98210</v>
      </c>
      <c r="K285" s="3">
        <v>7844</v>
      </c>
      <c r="L285" s="3">
        <v>106054</v>
      </c>
      <c r="M285" s="3">
        <v>85676</v>
      </c>
      <c r="N285" s="3">
        <v>9377</v>
      </c>
      <c r="O285" s="3">
        <v>95053</v>
      </c>
      <c r="P285" s="3">
        <v>69501</v>
      </c>
      <c r="Q285" s="3">
        <v>6067</v>
      </c>
      <c r="R285" s="3">
        <v>75568</v>
      </c>
      <c r="S285" s="3">
        <v>57829</v>
      </c>
      <c r="T285" s="3">
        <v>5962</v>
      </c>
      <c r="U285" s="3">
        <v>63791</v>
      </c>
      <c r="V285" s="3">
        <v>86728</v>
      </c>
      <c r="W285" s="3">
        <v>5295</v>
      </c>
      <c r="X285" s="3">
        <v>92023</v>
      </c>
      <c r="Y285" s="3">
        <f>[1]february!D247</f>
        <v>0</v>
      </c>
      <c r="Z285" s="3">
        <f>[1]february!E247</f>
        <v>0</v>
      </c>
      <c r="AA285" s="3">
        <f>[1]february!F247</f>
        <v>0</v>
      </c>
      <c r="AB285" s="3">
        <f>[1]march!D247</f>
        <v>0</v>
      </c>
      <c r="AC285" s="3">
        <f>[1]march!E247</f>
        <v>0</v>
      </c>
      <c r="AD285" s="3">
        <f>[1]march!F247</f>
        <v>0</v>
      </c>
      <c r="AE285" s="3">
        <f>[1]april!D247</f>
        <v>0</v>
      </c>
      <c r="AF285" s="3">
        <f>[1]april!E247</f>
        <v>0</v>
      </c>
      <c r="AG285" s="3">
        <f>[1]april!F247</f>
        <v>0</v>
      </c>
      <c r="AH285" s="3">
        <f>[1]may!D247</f>
        <v>0</v>
      </c>
      <c r="AI285" s="3">
        <f>[1]may!E247</f>
        <v>0</v>
      </c>
      <c r="AJ285" s="3">
        <f>[1]may!F247</f>
        <v>0</v>
      </c>
      <c r="AK285" s="3">
        <f>[1]june!D247</f>
        <v>0</v>
      </c>
      <c r="AL285" s="3">
        <f>[1]june!E247</f>
        <v>0</v>
      </c>
      <c r="AM285" s="3">
        <f>[1]june!F247</f>
        <v>0</v>
      </c>
      <c r="AN285" s="3">
        <f>'[1]13thmo'!D247</f>
        <v>0</v>
      </c>
      <c r="AO285" s="3">
        <f>'[1]13thmo'!E247</f>
        <v>0</v>
      </c>
      <c r="AP285" s="3">
        <f>'[1]13thmo'!F247</f>
        <v>0</v>
      </c>
      <c r="AQ285" s="10">
        <f t="shared" si="15"/>
        <v>555264</v>
      </c>
      <c r="AR285" s="10">
        <f t="shared" si="15"/>
        <v>47053</v>
      </c>
      <c r="AS285" s="10">
        <f t="shared" si="15"/>
        <v>602317</v>
      </c>
    </row>
    <row r="286" spans="1:45" x14ac:dyDescent="0.2">
      <c r="A286" s="54">
        <v>10</v>
      </c>
      <c r="B286" s="2" t="s">
        <v>35</v>
      </c>
      <c r="C286" s="2" t="s">
        <v>36</v>
      </c>
      <c r="D286" s="3">
        <v>162250</v>
      </c>
      <c r="E286" s="3">
        <v>0</v>
      </c>
      <c r="F286" s="3">
        <v>162250</v>
      </c>
      <c r="G286" s="3">
        <v>-38529</v>
      </c>
      <c r="H286" s="3">
        <v>0</v>
      </c>
      <c r="I286" s="3">
        <v>-38529</v>
      </c>
      <c r="J286" s="3">
        <v>130643</v>
      </c>
      <c r="K286" s="3">
        <v>0</v>
      </c>
      <c r="L286" s="3">
        <v>130643</v>
      </c>
      <c r="M286" s="3">
        <v>125391</v>
      </c>
      <c r="N286" s="3">
        <v>0</v>
      </c>
      <c r="O286" s="3">
        <v>125391</v>
      </c>
      <c r="P286" s="3">
        <v>88732</v>
      </c>
      <c r="Q286" s="3">
        <v>0</v>
      </c>
      <c r="R286" s="3">
        <v>88732</v>
      </c>
      <c r="S286" s="3">
        <v>129352</v>
      </c>
      <c r="T286" s="3">
        <v>0</v>
      </c>
      <c r="U286" s="3">
        <v>129352</v>
      </c>
      <c r="V286" s="3">
        <v>8424</v>
      </c>
      <c r="W286" s="3">
        <v>0</v>
      </c>
      <c r="X286" s="3">
        <v>8424</v>
      </c>
      <c r="Y286" s="3">
        <f>[1]february!D248</f>
        <v>0</v>
      </c>
      <c r="Z286" s="3">
        <f>[1]february!E248</f>
        <v>0</v>
      </c>
      <c r="AA286" s="3">
        <f>[1]february!F248</f>
        <v>0</v>
      </c>
      <c r="AB286" s="3">
        <f>[1]march!D248</f>
        <v>0</v>
      </c>
      <c r="AC286" s="3">
        <f>[1]march!E248</f>
        <v>0</v>
      </c>
      <c r="AD286" s="3">
        <f>[1]march!F248</f>
        <v>0</v>
      </c>
      <c r="AE286" s="3">
        <f>[1]april!D248</f>
        <v>0</v>
      </c>
      <c r="AF286" s="3">
        <f>[1]april!E248</f>
        <v>0</v>
      </c>
      <c r="AG286" s="3">
        <f>[1]april!F248</f>
        <v>0</v>
      </c>
      <c r="AH286" s="3">
        <f>[1]may!D248</f>
        <v>0</v>
      </c>
      <c r="AI286" s="3">
        <f>[1]may!E248</f>
        <v>0</v>
      </c>
      <c r="AJ286" s="3">
        <f>[1]may!F248</f>
        <v>0</v>
      </c>
      <c r="AK286" s="3">
        <f>[1]june!D248</f>
        <v>0</v>
      </c>
      <c r="AL286" s="3">
        <f>[1]june!E248</f>
        <v>0</v>
      </c>
      <c r="AM286" s="3">
        <f>[1]june!F248</f>
        <v>0</v>
      </c>
      <c r="AN286" s="3">
        <f>'[1]13thmo'!D248</f>
        <v>0</v>
      </c>
      <c r="AO286" s="3">
        <f>'[1]13thmo'!E248</f>
        <v>0</v>
      </c>
      <c r="AP286" s="3">
        <f>'[1]13thmo'!F248</f>
        <v>0</v>
      </c>
      <c r="AQ286" s="10">
        <f t="shared" si="15"/>
        <v>606263</v>
      </c>
      <c r="AR286" s="10">
        <f t="shared" si="15"/>
        <v>0</v>
      </c>
      <c r="AS286" s="10">
        <f t="shared" si="15"/>
        <v>606263</v>
      </c>
    </row>
    <row r="287" spans="1:45" x14ac:dyDescent="0.2">
      <c r="A287" s="54">
        <v>10</v>
      </c>
      <c r="B287" s="2" t="s">
        <v>37</v>
      </c>
      <c r="C287" s="2" t="s">
        <v>38</v>
      </c>
      <c r="D287" s="3">
        <v>30981</v>
      </c>
      <c r="E287" s="3">
        <v>0</v>
      </c>
      <c r="F287" s="3">
        <v>30981</v>
      </c>
      <c r="G287" s="3">
        <v>215571</v>
      </c>
      <c r="H287" s="3">
        <v>0</v>
      </c>
      <c r="I287" s="3">
        <v>215571</v>
      </c>
      <c r="J287" s="3">
        <v>54174</v>
      </c>
      <c r="K287" s="3">
        <v>0</v>
      </c>
      <c r="L287" s="3">
        <v>54174</v>
      </c>
      <c r="M287" s="3">
        <v>93172</v>
      </c>
      <c r="N287" s="3">
        <v>0</v>
      </c>
      <c r="O287" s="3">
        <v>93172</v>
      </c>
      <c r="P287" s="3">
        <v>114368</v>
      </c>
      <c r="Q287" s="3">
        <v>0</v>
      </c>
      <c r="R287" s="3">
        <v>114368</v>
      </c>
      <c r="S287" s="3">
        <v>74978</v>
      </c>
      <c r="T287" s="3">
        <v>0</v>
      </c>
      <c r="U287" s="3">
        <v>74978</v>
      </c>
      <c r="V287" s="3">
        <v>34352</v>
      </c>
      <c r="W287" s="3">
        <v>0</v>
      </c>
      <c r="X287" s="3">
        <v>34352</v>
      </c>
      <c r="Y287" s="3">
        <f>[1]february!D249</f>
        <v>0</v>
      </c>
      <c r="Z287" s="3">
        <f>[1]february!E249</f>
        <v>0</v>
      </c>
      <c r="AA287" s="3">
        <f>[1]february!F249</f>
        <v>0</v>
      </c>
      <c r="AB287" s="3">
        <f>[1]march!D249</f>
        <v>0</v>
      </c>
      <c r="AC287" s="3">
        <f>[1]march!E249</f>
        <v>0</v>
      </c>
      <c r="AD287" s="3">
        <f>[1]march!F249</f>
        <v>0</v>
      </c>
      <c r="AE287" s="3">
        <f>[1]april!D249</f>
        <v>0</v>
      </c>
      <c r="AF287" s="3">
        <f>[1]april!E249</f>
        <v>0</v>
      </c>
      <c r="AG287" s="3">
        <f>[1]april!F249</f>
        <v>0</v>
      </c>
      <c r="AH287" s="3">
        <f>[1]may!D249</f>
        <v>0</v>
      </c>
      <c r="AI287" s="3">
        <f>[1]may!E249</f>
        <v>0</v>
      </c>
      <c r="AJ287" s="3">
        <f>[1]may!F249</f>
        <v>0</v>
      </c>
      <c r="AK287" s="3">
        <f>[1]june!D249</f>
        <v>0</v>
      </c>
      <c r="AL287" s="3">
        <f>[1]june!E249</f>
        <v>0</v>
      </c>
      <c r="AM287" s="3">
        <f>[1]june!F249</f>
        <v>0</v>
      </c>
      <c r="AN287" s="3">
        <f>'[1]13thmo'!D249</f>
        <v>0</v>
      </c>
      <c r="AO287" s="3">
        <f>'[1]13thmo'!E249</f>
        <v>0</v>
      </c>
      <c r="AP287" s="3">
        <f>'[1]13thmo'!F249</f>
        <v>0</v>
      </c>
      <c r="AQ287" s="10">
        <f t="shared" si="15"/>
        <v>617596</v>
      </c>
      <c r="AR287" s="10">
        <f t="shared" si="15"/>
        <v>0</v>
      </c>
      <c r="AS287" s="10">
        <f t="shared" si="15"/>
        <v>617596</v>
      </c>
    </row>
    <row r="288" spans="1:45" x14ac:dyDescent="0.2">
      <c r="A288" s="54">
        <v>10</v>
      </c>
      <c r="B288" s="2" t="s">
        <v>39</v>
      </c>
      <c r="C288" s="2" t="s">
        <v>40</v>
      </c>
      <c r="D288" s="3">
        <v>268911</v>
      </c>
      <c r="E288" s="3">
        <v>0</v>
      </c>
      <c r="F288" s="3">
        <v>268911</v>
      </c>
      <c r="G288" s="3">
        <v>137284</v>
      </c>
      <c r="H288" s="3">
        <v>0</v>
      </c>
      <c r="I288" s="3">
        <v>137284</v>
      </c>
      <c r="J288" s="3">
        <v>262816</v>
      </c>
      <c r="K288" s="3">
        <v>0</v>
      </c>
      <c r="L288" s="3">
        <v>262816</v>
      </c>
      <c r="M288" s="3">
        <v>264855</v>
      </c>
      <c r="N288" s="3">
        <v>0</v>
      </c>
      <c r="O288" s="3">
        <v>264855</v>
      </c>
      <c r="P288" s="3">
        <v>114585</v>
      </c>
      <c r="Q288" s="3">
        <v>0</v>
      </c>
      <c r="R288" s="3">
        <v>114585</v>
      </c>
      <c r="S288" s="3">
        <v>-108610</v>
      </c>
      <c r="T288" s="3">
        <v>0</v>
      </c>
      <c r="U288" s="3">
        <v>-108610</v>
      </c>
      <c r="V288" s="3">
        <v>-286013</v>
      </c>
      <c r="W288" s="3">
        <v>0</v>
      </c>
      <c r="X288" s="3">
        <v>-286013</v>
      </c>
      <c r="Y288" s="3">
        <f>[1]february!D250</f>
        <v>0</v>
      </c>
      <c r="Z288" s="3">
        <f>[1]february!E250</f>
        <v>0</v>
      </c>
      <c r="AA288" s="3">
        <f>[1]february!F250</f>
        <v>0</v>
      </c>
      <c r="AB288" s="3">
        <f>[1]march!D250</f>
        <v>0</v>
      </c>
      <c r="AC288" s="3">
        <f>[1]march!E250</f>
        <v>0</v>
      </c>
      <c r="AD288" s="3">
        <f>[1]march!F250</f>
        <v>0</v>
      </c>
      <c r="AE288" s="3">
        <f>[1]april!D250</f>
        <v>0</v>
      </c>
      <c r="AF288" s="3">
        <f>[1]april!E250</f>
        <v>0</v>
      </c>
      <c r="AG288" s="3">
        <f>[1]april!F250</f>
        <v>0</v>
      </c>
      <c r="AH288" s="3">
        <f>[1]may!D250</f>
        <v>0</v>
      </c>
      <c r="AI288" s="3">
        <f>[1]may!E250</f>
        <v>0</v>
      </c>
      <c r="AJ288" s="3">
        <f>[1]may!F250</f>
        <v>0</v>
      </c>
      <c r="AK288" s="3">
        <f>[1]june!D250</f>
        <v>0</v>
      </c>
      <c r="AL288" s="3">
        <f>[1]june!E250</f>
        <v>0</v>
      </c>
      <c r="AM288" s="3">
        <f>[1]june!F250</f>
        <v>0</v>
      </c>
      <c r="AN288" s="3">
        <f>'[1]13thmo'!D250</f>
        <v>0</v>
      </c>
      <c r="AO288" s="3">
        <f>'[1]13thmo'!E250</f>
        <v>0</v>
      </c>
      <c r="AP288" s="3">
        <f>'[1]13thmo'!F250</f>
        <v>0</v>
      </c>
      <c r="AQ288" s="10">
        <f t="shared" si="15"/>
        <v>653828</v>
      </c>
      <c r="AR288" s="10">
        <f t="shared" si="15"/>
        <v>0</v>
      </c>
      <c r="AS288" s="10">
        <f t="shared" si="15"/>
        <v>653828</v>
      </c>
    </row>
    <row r="289" spans="1:45" x14ac:dyDescent="0.2">
      <c r="A289" s="54">
        <v>10</v>
      </c>
      <c r="B289" s="2" t="s">
        <v>41</v>
      </c>
      <c r="C289" s="2" t="s">
        <v>42</v>
      </c>
      <c r="D289" s="3">
        <v>165309</v>
      </c>
      <c r="E289" s="3">
        <v>0</v>
      </c>
      <c r="F289" s="3">
        <v>165309</v>
      </c>
      <c r="G289" s="3">
        <v>-45079</v>
      </c>
      <c r="H289" s="3">
        <v>0</v>
      </c>
      <c r="I289" s="3">
        <v>-45079</v>
      </c>
      <c r="J289" s="3">
        <v>139351</v>
      </c>
      <c r="K289" s="3">
        <v>0</v>
      </c>
      <c r="L289" s="3">
        <v>139351</v>
      </c>
      <c r="M289" s="3">
        <v>98701</v>
      </c>
      <c r="N289" s="3">
        <v>0</v>
      </c>
      <c r="O289" s="3">
        <v>98701</v>
      </c>
      <c r="P289" s="3">
        <v>69775</v>
      </c>
      <c r="Q289" s="3">
        <v>0</v>
      </c>
      <c r="R289" s="3">
        <v>69775</v>
      </c>
      <c r="S289" s="3">
        <v>109521</v>
      </c>
      <c r="T289" s="3">
        <v>0</v>
      </c>
      <c r="U289" s="3">
        <v>109521</v>
      </c>
      <c r="V289" s="3">
        <v>7615</v>
      </c>
      <c r="W289" s="3">
        <v>0</v>
      </c>
      <c r="X289" s="3">
        <v>7615</v>
      </c>
      <c r="Y289" s="3">
        <f>[1]february!D251</f>
        <v>0</v>
      </c>
      <c r="Z289" s="3">
        <f>[1]february!E251</f>
        <v>0</v>
      </c>
      <c r="AA289" s="3">
        <f>[1]february!F251</f>
        <v>0</v>
      </c>
      <c r="AB289" s="3">
        <f>[1]march!D251</f>
        <v>0</v>
      </c>
      <c r="AC289" s="3">
        <f>[1]march!E251</f>
        <v>0</v>
      </c>
      <c r="AD289" s="3">
        <f>[1]march!F251</f>
        <v>0</v>
      </c>
      <c r="AE289" s="3">
        <f>[1]april!D251</f>
        <v>0</v>
      </c>
      <c r="AF289" s="3">
        <f>[1]april!E251</f>
        <v>0</v>
      </c>
      <c r="AG289" s="3">
        <f>[1]april!F251</f>
        <v>0</v>
      </c>
      <c r="AH289" s="3">
        <f>[1]may!D251</f>
        <v>0</v>
      </c>
      <c r="AI289" s="3">
        <f>[1]may!E251</f>
        <v>0</v>
      </c>
      <c r="AJ289" s="3">
        <f>[1]may!F251</f>
        <v>0</v>
      </c>
      <c r="AK289" s="3">
        <f>[1]june!D251</f>
        <v>0</v>
      </c>
      <c r="AL289" s="3">
        <f>[1]june!E251</f>
        <v>0</v>
      </c>
      <c r="AM289" s="3">
        <f>[1]june!F251</f>
        <v>0</v>
      </c>
      <c r="AN289" s="3">
        <f>'[1]13thmo'!D251</f>
        <v>0</v>
      </c>
      <c r="AO289" s="3">
        <f>'[1]13thmo'!E251</f>
        <v>0</v>
      </c>
      <c r="AP289" s="3">
        <f>'[1]13thmo'!F251</f>
        <v>0</v>
      </c>
      <c r="AQ289" s="10">
        <f t="shared" si="15"/>
        <v>545193</v>
      </c>
      <c r="AR289" s="10">
        <f t="shared" si="15"/>
        <v>0</v>
      </c>
      <c r="AS289" s="10">
        <f t="shared" si="15"/>
        <v>545193</v>
      </c>
    </row>
    <row r="290" spans="1:45" x14ac:dyDescent="0.2">
      <c r="A290" s="54">
        <v>10</v>
      </c>
      <c r="B290" s="2" t="s">
        <v>43</v>
      </c>
      <c r="C290" s="2" t="s">
        <v>44</v>
      </c>
      <c r="D290" s="3">
        <v>31565</v>
      </c>
      <c r="E290" s="3">
        <v>5959</v>
      </c>
      <c r="F290" s="3">
        <v>37524</v>
      </c>
      <c r="G290" s="3">
        <v>252218</v>
      </c>
      <c r="H290" s="3">
        <v>5697</v>
      </c>
      <c r="I290" s="3">
        <v>257915</v>
      </c>
      <c r="J290" s="3">
        <v>57785</v>
      </c>
      <c r="K290" s="3">
        <v>4537</v>
      </c>
      <c r="L290" s="3">
        <v>62322</v>
      </c>
      <c r="M290" s="3">
        <v>73340</v>
      </c>
      <c r="N290" s="3">
        <v>2367</v>
      </c>
      <c r="O290" s="3">
        <v>75707</v>
      </c>
      <c r="P290" s="3">
        <v>89934</v>
      </c>
      <c r="Q290" s="3">
        <v>4293</v>
      </c>
      <c r="R290" s="3">
        <v>94227</v>
      </c>
      <c r="S290" s="3">
        <v>63483</v>
      </c>
      <c r="T290" s="3">
        <v>79895</v>
      </c>
      <c r="U290" s="3">
        <v>143378</v>
      </c>
      <c r="V290" s="3">
        <v>31053</v>
      </c>
      <c r="W290" s="3">
        <v>9258</v>
      </c>
      <c r="X290" s="3">
        <v>40311</v>
      </c>
      <c r="Y290" s="3">
        <f>[1]february!D252</f>
        <v>0</v>
      </c>
      <c r="Z290" s="3">
        <f>[1]february!E252</f>
        <v>0</v>
      </c>
      <c r="AA290" s="3">
        <f>[1]february!F252</f>
        <v>0</v>
      </c>
      <c r="AB290" s="3">
        <f>[1]march!D252</f>
        <v>0</v>
      </c>
      <c r="AC290" s="3">
        <f>[1]march!E252</f>
        <v>0</v>
      </c>
      <c r="AD290" s="3">
        <f>[1]march!F252</f>
        <v>0</v>
      </c>
      <c r="AE290" s="3">
        <f>[1]april!D252</f>
        <v>0</v>
      </c>
      <c r="AF290" s="3">
        <f>[1]april!E252</f>
        <v>0</v>
      </c>
      <c r="AG290" s="3">
        <f>[1]april!F252</f>
        <v>0</v>
      </c>
      <c r="AH290" s="3">
        <f>[1]may!D252</f>
        <v>0</v>
      </c>
      <c r="AI290" s="3">
        <f>[1]may!E252</f>
        <v>0</v>
      </c>
      <c r="AJ290" s="3">
        <f>[1]may!F252</f>
        <v>0</v>
      </c>
      <c r="AK290" s="3">
        <f>[1]june!D252</f>
        <v>0</v>
      </c>
      <c r="AL290" s="3">
        <f>[1]june!E252</f>
        <v>0</v>
      </c>
      <c r="AM290" s="3">
        <f>[1]june!F252</f>
        <v>0</v>
      </c>
      <c r="AN290" s="3">
        <f>'[1]13thmo'!D252</f>
        <v>0</v>
      </c>
      <c r="AO290" s="3">
        <f>'[1]13thmo'!E252</f>
        <v>0</v>
      </c>
      <c r="AP290" s="3">
        <f>'[1]13thmo'!F252</f>
        <v>0</v>
      </c>
      <c r="AQ290" s="10">
        <f t="shared" si="15"/>
        <v>599378</v>
      </c>
      <c r="AR290" s="10">
        <f t="shared" si="15"/>
        <v>112006</v>
      </c>
      <c r="AS290" s="10">
        <f t="shared" si="15"/>
        <v>711384</v>
      </c>
    </row>
    <row r="291" spans="1:45" x14ac:dyDescent="0.2">
      <c r="A291" s="54">
        <v>10</v>
      </c>
      <c r="B291" s="2" t="s">
        <v>45</v>
      </c>
      <c r="C291" s="2" t="s">
        <v>46</v>
      </c>
      <c r="D291" s="3">
        <v>273979</v>
      </c>
      <c r="E291" s="3">
        <v>153955</v>
      </c>
      <c r="F291" s="3">
        <v>427934</v>
      </c>
      <c r="G291" s="3">
        <v>160621</v>
      </c>
      <c r="H291" s="3">
        <v>124257</v>
      </c>
      <c r="I291" s="3">
        <v>284878</v>
      </c>
      <c r="J291" s="3">
        <v>280333</v>
      </c>
      <c r="K291" s="3">
        <v>152868</v>
      </c>
      <c r="L291" s="3">
        <v>433201</v>
      </c>
      <c r="M291" s="3">
        <v>220108</v>
      </c>
      <c r="N291" s="3">
        <v>165575</v>
      </c>
      <c r="O291" s="3">
        <v>385683</v>
      </c>
      <c r="P291" s="3">
        <v>91109</v>
      </c>
      <c r="Q291" s="3">
        <v>116706</v>
      </c>
      <c r="R291" s="3">
        <v>207815</v>
      </c>
      <c r="S291" s="3">
        <v>-91959</v>
      </c>
      <c r="T291" s="3">
        <v>40005</v>
      </c>
      <c r="U291" s="3">
        <v>-51954</v>
      </c>
      <c r="V291" s="3">
        <v>-258548</v>
      </c>
      <c r="W291" s="3">
        <v>115834</v>
      </c>
      <c r="X291" s="3">
        <v>-142714</v>
      </c>
      <c r="Y291" s="3">
        <f>[1]february!D253</f>
        <v>0</v>
      </c>
      <c r="Z291" s="3">
        <f>[1]february!E253</f>
        <v>0</v>
      </c>
      <c r="AA291" s="3">
        <f>[1]february!F253</f>
        <v>0</v>
      </c>
      <c r="AB291" s="3">
        <f>[1]march!D253</f>
        <v>0</v>
      </c>
      <c r="AC291" s="3">
        <f>[1]march!E253</f>
        <v>0</v>
      </c>
      <c r="AD291" s="3">
        <f>[1]march!F253</f>
        <v>0</v>
      </c>
      <c r="AE291" s="3">
        <f>[1]april!D253</f>
        <v>0</v>
      </c>
      <c r="AF291" s="3">
        <f>[1]april!E253</f>
        <v>0</v>
      </c>
      <c r="AG291" s="3">
        <f>[1]april!F253</f>
        <v>0</v>
      </c>
      <c r="AH291" s="3">
        <f>[1]may!D253</f>
        <v>0</v>
      </c>
      <c r="AI291" s="3">
        <f>[1]may!E253</f>
        <v>0</v>
      </c>
      <c r="AJ291" s="3">
        <f>[1]may!F253</f>
        <v>0</v>
      </c>
      <c r="AK291" s="3">
        <f>[1]june!D253</f>
        <v>0</v>
      </c>
      <c r="AL291" s="3">
        <f>[1]june!E253</f>
        <v>0</v>
      </c>
      <c r="AM291" s="3">
        <f>[1]june!F253</f>
        <v>0</v>
      </c>
      <c r="AN291" s="3">
        <f>'[1]13thmo'!D253</f>
        <v>0</v>
      </c>
      <c r="AO291" s="3">
        <f>'[1]13thmo'!E253</f>
        <v>0</v>
      </c>
      <c r="AP291" s="3">
        <f>'[1]13thmo'!F253</f>
        <v>0</v>
      </c>
      <c r="AQ291" s="10">
        <f t="shared" si="15"/>
        <v>675643</v>
      </c>
      <c r="AR291" s="10">
        <f t="shared" si="15"/>
        <v>869200</v>
      </c>
      <c r="AS291" s="10">
        <f t="shared" si="15"/>
        <v>1544843</v>
      </c>
    </row>
    <row r="292" spans="1:45" x14ac:dyDescent="0.2">
      <c r="A292" s="54">
        <v>10</v>
      </c>
      <c r="B292" s="2" t="s">
        <v>47</v>
      </c>
      <c r="C292" s="2" t="s">
        <v>48</v>
      </c>
      <c r="D292" s="3">
        <v>932995</v>
      </c>
      <c r="E292" s="3">
        <v>159914</v>
      </c>
      <c r="F292" s="3">
        <v>1092909</v>
      </c>
      <c r="G292" s="3">
        <v>682086</v>
      </c>
      <c r="H292" s="3">
        <v>129954</v>
      </c>
      <c r="I292" s="3">
        <v>812040</v>
      </c>
      <c r="J292" s="3">
        <v>925102</v>
      </c>
      <c r="K292" s="3">
        <v>157405</v>
      </c>
      <c r="L292" s="3">
        <v>1082507</v>
      </c>
      <c r="M292" s="3">
        <v>875567</v>
      </c>
      <c r="N292" s="3">
        <v>167942</v>
      </c>
      <c r="O292" s="3">
        <v>1043509</v>
      </c>
      <c r="P292" s="3">
        <v>568503</v>
      </c>
      <c r="Q292" s="3">
        <v>120999</v>
      </c>
      <c r="R292" s="3">
        <v>689502</v>
      </c>
      <c r="S292" s="3">
        <v>176765</v>
      </c>
      <c r="T292" s="3">
        <v>119900</v>
      </c>
      <c r="U292" s="3">
        <v>296665</v>
      </c>
      <c r="V292" s="3">
        <v>-463117</v>
      </c>
      <c r="W292" s="3">
        <v>125092</v>
      </c>
      <c r="X292" s="3">
        <v>-338025</v>
      </c>
      <c r="Y292" s="3">
        <f>[1]february!D254</f>
        <v>0</v>
      </c>
      <c r="Z292" s="3">
        <f>[1]february!E254</f>
        <v>0</v>
      </c>
      <c r="AA292" s="3">
        <f>[1]february!F254</f>
        <v>0</v>
      </c>
      <c r="AB292" s="3">
        <f>[1]march!D254</f>
        <v>0</v>
      </c>
      <c r="AC292" s="3">
        <f>[1]march!E254</f>
        <v>0</v>
      </c>
      <c r="AD292" s="3">
        <f>[1]march!F254</f>
        <v>0</v>
      </c>
      <c r="AE292" s="3">
        <f>[1]april!D254</f>
        <v>0</v>
      </c>
      <c r="AF292" s="3">
        <f>[1]april!E254</f>
        <v>0</v>
      </c>
      <c r="AG292" s="3">
        <f>[1]april!F254</f>
        <v>0</v>
      </c>
      <c r="AH292" s="3">
        <f>[1]may!D254</f>
        <v>0</v>
      </c>
      <c r="AI292" s="3">
        <f>[1]may!E254</f>
        <v>0</v>
      </c>
      <c r="AJ292" s="3">
        <f>[1]may!F254</f>
        <v>0</v>
      </c>
      <c r="AK292" s="3">
        <f>[1]june!D254</f>
        <v>0</v>
      </c>
      <c r="AL292" s="3">
        <f>[1]june!E254</f>
        <v>0</v>
      </c>
      <c r="AM292" s="3">
        <f>[1]june!F254</f>
        <v>0</v>
      </c>
      <c r="AN292" s="3">
        <f>'[1]13thmo'!D254</f>
        <v>0</v>
      </c>
      <c r="AO292" s="3">
        <f>'[1]13thmo'!E254</f>
        <v>0</v>
      </c>
      <c r="AP292" s="3">
        <f>'[1]13thmo'!F254</f>
        <v>0</v>
      </c>
      <c r="AQ292" s="10">
        <f t="shared" si="15"/>
        <v>3697901</v>
      </c>
      <c r="AR292" s="10">
        <f t="shared" si="15"/>
        <v>981206</v>
      </c>
      <c r="AS292" s="10">
        <f t="shared" si="15"/>
        <v>4679107</v>
      </c>
    </row>
    <row r="293" spans="1:45" x14ac:dyDescent="0.2">
      <c r="A293" s="54">
        <v>10</v>
      </c>
      <c r="B293" s="2" t="s">
        <v>49</v>
      </c>
      <c r="C293" s="2" t="s">
        <v>50</v>
      </c>
      <c r="D293" s="3">
        <v>1160949</v>
      </c>
      <c r="E293" s="3">
        <v>169345</v>
      </c>
      <c r="F293" s="3">
        <v>1330294</v>
      </c>
      <c r="G293" s="3">
        <v>906577</v>
      </c>
      <c r="H293" s="3">
        <v>137617</v>
      </c>
      <c r="I293" s="3">
        <v>1044194</v>
      </c>
      <c r="J293" s="3">
        <v>1148292</v>
      </c>
      <c r="K293" s="3">
        <v>166688</v>
      </c>
      <c r="L293" s="3">
        <v>1314980</v>
      </c>
      <c r="M293" s="3">
        <v>1103811</v>
      </c>
      <c r="N293" s="3">
        <v>177845</v>
      </c>
      <c r="O293" s="3">
        <v>1281656</v>
      </c>
      <c r="P293" s="3">
        <v>780506</v>
      </c>
      <c r="Q293" s="3">
        <v>128134</v>
      </c>
      <c r="R293" s="3">
        <v>908640</v>
      </c>
      <c r="S293" s="3">
        <v>397255</v>
      </c>
      <c r="T293" s="3">
        <v>126971</v>
      </c>
      <c r="U293" s="3">
        <v>524226</v>
      </c>
      <c r="V293" s="3">
        <v>-240225</v>
      </c>
      <c r="W293" s="3">
        <v>132469</v>
      </c>
      <c r="X293" s="3">
        <v>-107756</v>
      </c>
      <c r="Y293" s="3">
        <f>[1]february!D255</f>
        <v>0</v>
      </c>
      <c r="Z293" s="3">
        <f>[1]february!E255</f>
        <v>0</v>
      </c>
      <c r="AA293" s="3">
        <f>[1]february!F255</f>
        <v>0</v>
      </c>
      <c r="AB293" s="3">
        <f>[1]march!D255</f>
        <v>0</v>
      </c>
      <c r="AC293" s="3">
        <f>[1]march!E255</f>
        <v>0</v>
      </c>
      <c r="AD293" s="3">
        <f>[1]march!F255</f>
        <v>0</v>
      </c>
      <c r="AE293" s="3">
        <f>[1]april!D255</f>
        <v>0</v>
      </c>
      <c r="AF293" s="3">
        <f>[1]april!E255</f>
        <v>0</v>
      </c>
      <c r="AG293" s="3">
        <f>[1]april!F255</f>
        <v>0</v>
      </c>
      <c r="AH293" s="3">
        <f>[1]may!D255</f>
        <v>0</v>
      </c>
      <c r="AI293" s="3">
        <f>[1]may!E255</f>
        <v>0</v>
      </c>
      <c r="AJ293" s="3">
        <f>[1]may!F255</f>
        <v>0</v>
      </c>
      <c r="AK293" s="3">
        <f>[1]june!D255</f>
        <v>0</v>
      </c>
      <c r="AL293" s="3">
        <f>[1]june!E255</f>
        <v>0</v>
      </c>
      <c r="AM293" s="3">
        <f>[1]june!F255</f>
        <v>0</v>
      </c>
      <c r="AN293" s="3">
        <f>'[1]13thmo'!D255</f>
        <v>0</v>
      </c>
      <c r="AO293" s="3">
        <f>'[1]13thmo'!E255</f>
        <v>0</v>
      </c>
      <c r="AP293" s="3">
        <f>'[1]13thmo'!F255</f>
        <v>0</v>
      </c>
      <c r="AQ293" s="10">
        <f t="shared" si="15"/>
        <v>5257165</v>
      </c>
      <c r="AR293" s="10">
        <f t="shared" si="15"/>
        <v>1039069</v>
      </c>
      <c r="AS293" s="10">
        <f t="shared" si="15"/>
        <v>6296234</v>
      </c>
    </row>
    <row r="294" spans="1:45" x14ac:dyDescent="0.2">
      <c r="A294" s="54">
        <v>10</v>
      </c>
      <c r="B294" s="2" t="s">
        <v>51</v>
      </c>
      <c r="C294" s="2" t="s">
        <v>52</v>
      </c>
      <c r="D294" s="3">
        <v>3837649</v>
      </c>
      <c r="E294" s="3">
        <v>100096</v>
      </c>
      <c r="F294" s="3">
        <v>3937745</v>
      </c>
      <c r="G294" s="3">
        <v>3775643</v>
      </c>
      <c r="H294" s="3">
        <v>81345</v>
      </c>
      <c r="I294" s="3">
        <v>3856988</v>
      </c>
      <c r="J294" s="3">
        <v>3752344</v>
      </c>
      <c r="K294" s="3">
        <v>98528</v>
      </c>
      <c r="L294" s="3">
        <v>3850872</v>
      </c>
      <c r="M294" s="3">
        <v>3888038</v>
      </c>
      <c r="N294" s="3">
        <v>105123</v>
      </c>
      <c r="O294" s="3">
        <v>3993161</v>
      </c>
      <c r="P294" s="3">
        <v>3601561</v>
      </c>
      <c r="Q294" s="3">
        <v>75742</v>
      </c>
      <c r="R294" s="3">
        <v>3677303</v>
      </c>
      <c r="S294" s="3">
        <v>3753543</v>
      </c>
      <c r="T294" s="3">
        <v>75049</v>
      </c>
      <c r="U294" s="3">
        <v>3828592</v>
      </c>
      <c r="V294" s="3">
        <v>4096557</v>
      </c>
      <c r="W294" s="3">
        <v>78303</v>
      </c>
      <c r="X294" s="3">
        <v>4174860</v>
      </c>
      <c r="Y294" s="3">
        <f>[1]february!D256</f>
        <v>0</v>
      </c>
      <c r="Z294" s="3">
        <f>[1]february!E256</f>
        <v>0</v>
      </c>
      <c r="AA294" s="3">
        <f>[1]february!F256</f>
        <v>0</v>
      </c>
      <c r="AB294" s="3">
        <f>[1]march!D256</f>
        <v>0</v>
      </c>
      <c r="AC294" s="3">
        <f>[1]march!E256</f>
        <v>0</v>
      </c>
      <c r="AD294" s="3">
        <f>[1]march!F256</f>
        <v>0</v>
      </c>
      <c r="AE294" s="3">
        <f>[1]april!D256</f>
        <v>0</v>
      </c>
      <c r="AF294" s="3">
        <f>[1]april!E256</f>
        <v>0</v>
      </c>
      <c r="AG294" s="3">
        <f>[1]april!F256</f>
        <v>0</v>
      </c>
      <c r="AH294" s="3">
        <f>[1]may!D256</f>
        <v>0</v>
      </c>
      <c r="AI294" s="3">
        <f>[1]may!E256</f>
        <v>0</v>
      </c>
      <c r="AJ294" s="3">
        <f>[1]may!F256</f>
        <v>0</v>
      </c>
      <c r="AK294" s="3">
        <f>[1]june!D256</f>
        <v>0</v>
      </c>
      <c r="AL294" s="3">
        <f>[1]june!E256</f>
        <v>0</v>
      </c>
      <c r="AM294" s="3">
        <f>[1]june!F256</f>
        <v>0</v>
      </c>
      <c r="AN294" s="3">
        <f>'[1]13thmo'!D256</f>
        <v>0</v>
      </c>
      <c r="AO294" s="3">
        <f>'[1]13thmo'!E256</f>
        <v>0</v>
      </c>
      <c r="AP294" s="3">
        <f>'[1]13thmo'!F256</f>
        <v>0</v>
      </c>
      <c r="AQ294" s="10">
        <f t="shared" si="15"/>
        <v>26705335</v>
      </c>
      <c r="AR294" s="10">
        <f t="shared" si="15"/>
        <v>614186</v>
      </c>
      <c r="AS294" s="10">
        <f t="shared" si="15"/>
        <v>27319521</v>
      </c>
    </row>
    <row r="295" spans="1:45" x14ac:dyDescent="0.2">
      <c r="A295" s="54">
        <v>10</v>
      </c>
      <c r="B295" s="2" t="s">
        <v>53</v>
      </c>
      <c r="C295" s="2" t="s">
        <v>54</v>
      </c>
      <c r="D295" s="3">
        <v>16160</v>
      </c>
      <c r="E295" s="3">
        <v>7870</v>
      </c>
      <c r="F295" s="3">
        <v>24030</v>
      </c>
      <c r="G295" s="3">
        <v>-11819</v>
      </c>
      <c r="H295" s="3">
        <v>36389</v>
      </c>
      <c r="I295" s="3">
        <v>24570</v>
      </c>
      <c r="J295" s="3">
        <v>8349</v>
      </c>
      <c r="K295" s="3">
        <v>11114</v>
      </c>
      <c r="L295" s="3">
        <v>19463</v>
      </c>
      <c r="M295" s="3">
        <v>4667</v>
      </c>
      <c r="N295" s="3">
        <v>23479</v>
      </c>
      <c r="O295" s="3">
        <v>28146</v>
      </c>
      <c r="P295" s="3">
        <v>664</v>
      </c>
      <c r="Q295" s="3">
        <v>30186</v>
      </c>
      <c r="R295" s="3">
        <v>30850</v>
      </c>
      <c r="S295" s="3">
        <v>4893</v>
      </c>
      <c r="T295" s="3">
        <v>27452</v>
      </c>
      <c r="U295" s="3">
        <v>32345</v>
      </c>
      <c r="V295" s="3">
        <v>12748</v>
      </c>
      <c r="W295" s="3">
        <v>13827</v>
      </c>
      <c r="X295" s="3">
        <v>26575</v>
      </c>
      <c r="Y295" s="3">
        <f>[1]february!D257</f>
        <v>0</v>
      </c>
      <c r="Z295" s="3">
        <f>[1]february!E257</f>
        <v>0</v>
      </c>
      <c r="AA295" s="3">
        <f>[1]february!F257</f>
        <v>0</v>
      </c>
      <c r="AB295" s="3">
        <f>[1]march!D257</f>
        <v>0</v>
      </c>
      <c r="AC295" s="3">
        <f>[1]march!E257</f>
        <v>0</v>
      </c>
      <c r="AD295" s="3">
        <f>[1]march!F257</f>
        <v>0</v>
      </c>
      <c r="AE295" s="3">
        <f>[1]april!D257</f>
        <v>0</v>
      </c>
      <c r="AF295" s="3">
        <f>[1]april!E257</f>
        <v>0</v>
      </c>
      <c r="AG295" s="3">
        <f>[1]april!F257</f>
        <v>0</v>
      </c>
      <c r="AH295" s="3">
        <f>[1]may!D257</f>
        <v>0</v>
      </c>
      <c r="AI295" s="3">
        <f>[1]may!E257</f>
        <v>0</v>
      </c>
      <c r="AJ295" s="3">
        <f>[1]may!F257</f>
        <v>0</v>
      </c>
      <c r="AK295" s="3">
        <f>[1]june!D257</f>
        <v>0</v>
      </c>
      <c r="AL295" s="3">
        <f>[1]june!E257</f>
        <v>0</v>
      </c>
      <c r="AM295" s="3">
        <f>[1]june!F257</f>
        <v>0</v>
      </c>
      <c r="AN295" s="3">
        <f>'[1]13thmo'!D257</f>
        <v>0</v>
      </c>
      <c r="AO295" s="3">
        <f>'[1]13thmo'!E257</f>
        <v>0</v>
      </c>
      <c r="AP295" s="3">
        <f>'[1]13thmo'!F257</f>
        <v>0</v>
      </c>
      <c r="AQ295" s="10">
        <f t="shared" si="15"/>
        <v>35662</v>
      </c>
      <c r="AR295" s="10">
        <f t="shared" si="15"/>
        <v>150317</v>
      </c>
      <c r="AS295" s="10">
        <f t="shared" si="15"/>
        <v>185979</v>
      </c>
    </row>
    <row r="296" spans="1:45" x14ac:dyDescent="0.2">
      <c r="A296" s="54">
        <v>10</v>
      </c>
      <c r="B296" s="2" t="s">
        <v>55</v>
      </c>
      <c r="C296" s="2" t="s">
        <v>56</v>
      </c>
      <c r="D296" s="3">
        <v>3853809</v>
      </c>
      <c r="E296" s="3">
        <v>107966</v>
      </c>
      <c r="F296" s="3">
        <v>3961775</v>
      </c>
      <c r="G296" s="3">
        <v>3763824</v>
      </c>
      <c r="H296" s="3">
        <v>117734</v>
      </c>
      <c r="I296" s="3">
        <v>3881558</v>
      </c>
      <c r="J296" s="3">
        <v>3760693</v>
      </c>
      <c r="K296" s="3">
        <v>109642</v>
      </c>
      <c r="L296" s="3">
        <v>3870335</v>
      </c>
      <c r="M296" s="3">
        <v>3892705</v>
      </c>
      <c r="N296" s="3">
        <v>128602</v>
      </c>
      <c r="O296" s="3">
        <v>4021307</v>
      </c>
      <c r="P296" s="3">
        <v>3602225</v>
      </c>
      <c r="Q296" s="3">
        <v>105928</v>
      </c>
      <c r="R296" s="3">
        <v>3708153</v>
      </c>
      <c r="S296" s="3">
        <v>3758436</v>
      </c>
      <c r="T296" s="3">
        <v>102501</v>
      </c>
      <c r="U296" s="3">
        <v>3860937</v>
      </c>
      <c r="V296" s="3">
        <v>4109305</v>
      </c>
      <c r="W296" s="3">
        <v>92130</v>
      </c>
      <c r="X296" s="3">
        <v>4201435</v>
      </c>
      <c r="Y296" s="3">
        <f>[1]february!D258</f>
        <v>0</v>
      </c>
      <c r="Z296" s="3">
        <f>[1]february!E258</f>
        <v>0</v>
      </c>
      <c r="AA296" s="3">
        <f>[1]february!F258</f>
        <v>0</v>
      </c>
      <c r="AB296" s="3">
        <f>[1]march!D258</f>
        <v>0</v>
      </c>
      <c r="AC296" s="3">
        <f>[1]march!E258</f>
        <v>0</v>
      </c>
      <c r="AD296" s="3">
        <f>[1]march!F258</f>
        <v>0</v>
      </c>
      <c r="AE296" s="3">
        <f>[1]april!D258</f>
        <v>0</v>
      </c>
      <c r="AF296" s="3">
        <f>[1]april!E258</f>
        <v>0</v>
      </c>
      <c r="AG296" s="3">
        <f>[1]april!F258</f>
        <v>0</v>
      </c>
      <c r="AH296" s="3">
        <f>[1]may!D258</f>
        <v>0</v>
      </c>
      <c r="AI296" s="3">
        <f>[1]may!E258</f>
        <v>0</v>
      </c>
      <c r="AJ296" s="3">
        <f>[1]may!F258</f>
        <v>0</v>
      </c>
      <c r="AK296" s="3">
        <f>[1]june!D258</f>
        <v>0</v>
      </c>
      <c r="AL296" s="3">
        <f>[1]june!E258</f>
        <v>0</v>
      </c>
      <c r="AM296" s="3">
        <f>[1]june!F258</f>
        <v>0</v>
      </c>
      <c r="AN296" s="3">
        <f>'[1]13thmo'!D258</f>
        <v>0</v>
      </c>
      <c r="AO296" s="3">
        <f>'[1]13thmo'!E258</f>
        <v>0</v>
      </c>
      <c r="AP296" s="3">
        <f>'[1]13thmo'!F258</f>
        <v>0</v>
      </c>
      <c r="AQ296" s="10">
        <f t="shared" ref="AQ296:AS359" si="16">D296+G296+J296+M296+P296+S296+V296+Y296+AB296+AE296+AH296+AK296+AN296</f>
        <v>26740997</v>
      </c>
      <c r="AR296" s="10">
        <f t="shared" si="16"/>
        <v>764503</v>
      </c>
      <c r="AS296" s="10">
        <f t="shared" si="16"/>
        <v>27505500</v>
      </c>
    </row>
    <row r="297" spans="1:45" x14ac:dyDescent="0.2">
      <c r="A297" s="54">
        <v>10</v>
      </c>
      <c r="B297" s="2" t="s">
        <v>58</v>
      </c>
      <c r="C297" s="2" t="s">
        <v>59</v>
      </c>
      <c r="D297" s="3">
        <v>1392979</v>
      </c>
      <c r="E297" s="3">
        <v>179634</v>
      </c>
      <c r="F297" s="3">
        <v>1572613</v>
      </c>
      <c r="G297" s="3">
        <v>1314235</v>
      </c>
      <c r="H297" s="3">
        <v>169479</v>
      </c>
      <c r="I297" s="3">
        <v>1483714</v>
      </c>
      <c r="J297" s="3">
        <v>1350673</v>
      </c>
      <c r="K297" s="3">
        <v>174178</v>
      </c>
      <c r="L297" s="3">
        <v>1524851</v>
      </c>
      <c r="M297" s="3">
        <v>1366841</v>
      </c>
      <c r="N297" s="3">
        <v>176263</v>
      </c>
      <c r="O297" s="3">
        <v>1543104</v>
      </c>
      <c r="P297" s="3">
        <v>1352656</v>
      </c>
      <c r="Q297" s="3">
        <v>174434</v>
      </c>
      <c r="R297" s="3">
        <v>1527090</v>
      </c>
      <c r="S297" s="3">
        <v>1402707</v>
      </c>
      <c r="T297" s="3">
        <v>180888</v>
      </c>
      <c r="U297" s="3">
        <v>1583595</v>
      </c>
      <c r="V297" s="3">
        <v>1376307</v>
      </c>
      <c r="W297" s="3">
        <v>177484</v>
      </c>
      <c r="X297" s="3">
        <v>1553791</v>
      </c>
      <c r="Y297" s="3">
        <f>[1]february!D259</f>
        <v>0</v>
      </c>
      <c r="Z297" s="3">
        <f>[1]february!E259</f>
        <v>0</v>
      </c>
      <c r="AA297" s="3">
        <f>[1]february!F259</f>
        <v>0</v>
      </c>
      <c r="AB297" s="3">
        <f>[1]march!D259</f>
        <v>0</v>
      </c>
      <c r="AC297" s="3">
        <f>[1]march!E259</f>
        <v>0</v>
      </c>
      <c r="AD297" s="3">
        <f>[1]march!F259</f>
        <v>0</v>
      </c>
      <c r="AE297" s="3">
        <f>[1]april!D259</f>
        <v>0</v>
      </c>
      <c r="AF297" s="3">
        <f>[1]april!E259</f>
        <v>0</v>
      </c>
      <c r="AG297" s="3">
        <f>[1]april!F259</f>
        <v>0</v>
      </c>
      <c r="AH297" s="3">
        <f>[1]may!D259</f>
        <v>0</v>
      </c>
      <c r="AI297" s="3">
        <f>[1]may!E259</f>
        <v>0</v>
      </c>
      <c r="AJ297" s="3">
        <f>[1]may!F259</f>
        <v>0</v>
      </c>
      <c r="AK297" s="3">
        <f>[1]june!D259</f>
        <v>0</v>
      </c>
      <c r="AL297" s="3">
        <f>[1]june!E259</f>
        <v>0</v>
      </c>
      <c r="AM297" s="3">
        <f>[1]june!F259</f>
        <v>0</v>
      </c>
      <c r="AN297" s="3">
        <f>'[1]13thmo'!D259</f>
        <v>0</v>
      </c>
      <c r="AO297" s="3">
        <f>'[1]13thmo'!E259</f>
        <v>0</v>
      </c>
      <c r="AP297" s="3">
        <f>'[1]13thmo'!F259</f>
        <v>0</v>
      </c>
      <c r="AQ297" s="10">
        <f t="shared" si="16"/>
        <v>9556398</v>
      </c>
      <c r="AR297" s="10">
        <f t="shared" si="16"/>
        <v>1232360</v>
      </c>
      <c r="AS297" s="10">
        <f t="shared" si="16"/>
        <v>10788758</v>
      </c>
    </row>
    <row r="298" spans="1:45" x14ac:dyDescent="0.2">
      <c r="A298" s="54">
        <v>10</v>
      </c>
      <c r="B298" s="2" t="s">
        <v>60</v>
      </c>
      <c r="C298" s="2" t="s">
        <v>61</v>
      </c>
      <c r="D298" s="3">
        <v>327347</v>
      </c>
      <c r="E298" s="3">
        <v>42214</v>
      </c>
      <c r="F298" s="3">
        <v>369561</v>
      </c>
      <c r="G298" s="3">
        <v>385383</v>
      </c>
      <c r="H298" s="3">
        <v>49698</v>
      </c>
      <c r="I298" s="3">
        <v>435081</v>
      </c>
      <c r="J298" s="3">
        <v>321142</v>
      </c>
      <c r="K298" s="3">
        <v>41413</v>
      </c>
      <c r="L298" s="3">
        <v>362555</v>
      </c>
      <c r="M298" s="3">
        <v>392006</v>
      </c>
      <c r="N298" s="3">
        <v>50552</v>
      </c>
      <c r="O298" s="3">
        <v>442558</v>
      </c>
      <c r="P298" s="3">
        <v>273517</v>
      </c>
      <c r="Q298" s="3">
        <v>35272</v>
      </c>
      <c r="R298" s="3">
        <v>308789</v>
      </c>
      <c r="S298" s="3">
        <v>393535</v>
      </c>
      <c r="T298" s="3">
        <v>50749</v>
      </c>
      <c r="U298" s="3">
        <v>444284</v>
      </c>
      <c r="V298" s="3">
        <v>343565</v>
      </c>
      <c r="W298" s="3">
        <v>44305</v>
      </c>
      <c r="X298" s="3">
        <v>387870</v>
      </c>
      <c r="Y298" s="3">
        <f>[1]february!D260</f>
        <v>0</v>
      </c>
      <c r="Z298" s="3">
        <f>[1]february!E260</f>
        <v>0</v>
      </c>
      <c r="AA298" s="3">
        <f>[1]february!F260</f>
        <v>0</v>
      </c>
      <c r="AB298" s="3">
        <f>[1]march!D260</f>
        <v>0</v>
      </c>
      <c r="AC298" s="3">
        <f>[1]march!E260</f>
        <v>0</v>
      </c>
      <c r="AD298" s="3">
        <f>[1]march!F260</f>
        <v>0</v>
      </c>
      <c r="AE298" s="3">
        <f>[1]april!D260</f>
        <v>0</v>
      </c>
      <c r="AF298" s="3">
        <f>[1]april!E260</f>
        <v>0</v>
      </c>
      <c r="AG298" s="3">
        <f>[1]april!F260</f>
        <v>0</v>
      </c>
      <c r="AH298" s="3">
        <f>[1]may!D260</f>
        <v>0</v>
      </c>
      <c r="AI298" s="3">
        <f>[1]may!E260</f>
        <v>0</v>
      </c>
      <c r="AJ298" s="3">
        <f>[1]may!F260</f>
        <v>0</v>
      </c>
      <c r="AK298" s="3">
        <f>[1]june!D260</f>
        <v>0</v>
      </c>
      <c r="AL298" s="3">
        <f>[1]june!E260</f>
        <v>0</v>
      </c>
      <c r="AM298" s="3">
        <f>[1]june!F260</f>
        <v>0</v>
      </c>
      <c r="AN298" s="3">
        <f>'[1]13thmo'!D260</f>
        <v>0</v>
      </c>
      <c r="AO298" s="3">
        <f>'[1]13thmo'!E260</f>
        <v>0</v>
      </c>
      <c r="AP298" s="3">
        <f>'[1]13thmo'!F260</f>
        <v>0</v>
      </c>
      <c r="AQ298" s="10">
        <f t="shared" si="16"/>
        <v>2436495</v>
      </c>
      <c r="AR298" s="10">
        <f t="shared" si="16"/>
        <v>314203</v>
      </c>
      <c r="AS298" s="10">
        <f t="shared" si="16"/>
        <v>2750698</v>
      </c>
    </row>
    <row r="299" spans="1:45" x14ac:dyDescent="0.2">
      <c r="A299" s="54">
        <v>10</v>
      </c>
      <c r="B299" s="2" t="s">
        <v>62</v>
      </c>
      <c r="C299" s="2" t="s">
        <v>63</v>
      </c>
      <c r="D299" s="3">
        <v>1151415</v>
      </c>
      <c r="E299" s="3">
        <v>34830</v>
      </c>
      <c r="F299" s="3">
        <v>1186245</v>
      </c>
      <c r="G299" s="3">
        <v>1214365</v>
      </c>
      <c r="H299" s="3">
        <v>36734</v>
      </c>
      <c r="I299" s="3">
        <v>1251099</v>
      </c>
      <c r="J299" s="3">
        <v>1064733</v>
      </c>
      <c r="K299" s="3">
        <v>32208</v>
      </c>
      <c r="L299" s="3">
        <v>1096941</v>
      </c>
      <c r="M299" s="3">
        <v>1343239</v>
      </c>
      <c r="N299" s="3">
        <v>40632</v>
      </c>
      <c r="O299" s="3">
        <v>1383871</v>
      </c>
      <c r="P299" s="3">
        <v>1211516</v>
      </c>
      <c r="Q299" s="3">
        <v>36648</v>
      </c>
      <c r="R299" s="3">
        <v>1248164</v>
      </c>
      <c r="S299" s="3">
        <v>913467</v>
      </c>
      <c r="T299" s="3">
        <v>27632</v>
      </c>
      <c r="U299" s="3">
        <v>941099</v>
      </c>
      <c r="V299" s="3">
        <v>1249905</v>
      </c>
      <c r="W299" s="3">
        <v>37809</v>
      </c>
      <c r="X299" s="3">
        <v>1287714</v>
      </c>
      <c r="Y299" s="3">
        <f>[1]february!D261</f>
        <v>0</v>
      </c>
      <c r="Z299" s="3">
        <f>[1]february!E261</f>
        <v>0</v>
      </c>
      <c r="AA299" s="3">
        <f>[1]february!F261</f>
        <v>0</v>
      </c>
      <c r="AB299" s="3">
        <f>[1]march!D261</f>
        <v>0</v>
      </c>
      <c r="AC299" s="3">
        <f>[1]march!E261</f>
        <v>0</v>
      </c>
      <c r="AD299" s="3">
        <f>[1]march!F261</f>
        <v>0</v>
      </c>
      <c r="AE299" s="3">
        <f>[1]april!D261</f>
        <v>0</v>
      </c>
      <c r="AF299" s="3">
        <f>[1]april!E261</f>
        <v>0</v>
      </c>
      <c r="AG299" s="3">
        <f>[1]april!F261</f>
        <v>0</v>
      </c>
      <c r="AH299" s="3">
        <f>[1]may!D261</f>
        <v>0</v>
      </c>
      <c r="AI299" s="3">
        <f>[1]may!E261</f>
        <v>0</v>
      </c>
      <c r="AJ299" s="3">
        <f>[1]may!F261</f>
        <v>0</v>
      </c>
      <c r="AK299" s="3">
        <f>[1]june!D261</f>
        <v>0</v>
      </c>
      <c r="AL299" s="3">
        <f>[1]june!E261</f>
        <v>0</v>
      </c>
      <c r="AM299" s="3">
        <f>[1]june!F261</f>
        <v>0</v>
      </c>
      <c r="AN299" s="3">
        <f>'[1]13thmo'!D261</f>
        <v>0</v>
      </c>
      <c r="AO299" s="3">
        <f>'[1]13thmo'!E261</f>
        <v>0</v>
      </c>
      <c r="AP299" s="3">
        <f>'[1]13thmo'!F261</f>
        <v>0</v>
      </c>
      <c r="AQ299" s="10">
        <f t="shared" si="16"/>
        <v>8148640</v>
      </c>
      <c r="AR299" s="10">
        <f t="shared" si="16"/>
        <v>246493</v>
      </c>
      <c r="AS299" s="10">
        <f t="shared" si="16"/>
        <v>8395133</v>
      </c>
    </row>
    <row r="300" spans="1:45" x14ac:dyDescent="0.2">
      <c r="A300" s="54">
        <v>10</v>
      </c>
      <c r="B300" s="2" t="s">
        <v>64</v>
      </c>
      <c r="C300" s="2" t="s">
        <v>65</v>
      </c>
      <c r="D300" s="3">
        <v>2871741</v>
      </c>
      <c r="E300" s="3">
        <v>256678</v>
      </c>
      <c r="F300" s="3">
        <v>3128419</v>
      </c>
      <c r="G300" s="3">
        <v>2913983</v>
      </c>
      <c r="H300" s="3">
        <v>255911</v>
      </c>
      <c r="I300" s="3">
        <v>3169894</v>
      </c>
      <c r="J300" s="3">
        <v>2736548</v>
      </c>
      <c r="K300" s="3">
        <v>247799</v>
      </c>
      <c r="L300" s="3">
        <v>2984347</v>
      </c>
      <c r="M300" s="3">
        <v>3102086</v>
      </c>
      <c r="N300" s="3">
        <v>267447</v>
      </c>
      <c r="O300" s="3">
        <v>3369533</v>
      </c>
      <c r="P300" s="3">
        <v>2837689</v>
      </c>
      <c r="Q300" s="3">
        <v>246354</v>
      </c>
      <c r="R300" s="3">
        <v>3084043</v>
      </c>
      <c r="S300" s="3">
        <v>2709709</v>
      </c>
      <c r="T300" s="3">
        <v>259269</v>
      </c>
      <c r="U300" s="3">
        <v>2968978</v>
      </c>
      <c r="V300" s="3">
        <v>2969777</v>
      </c>
      <c r="W300" s="3">
        <v>259598</v>
      </c>
      <c r="X300" s="3">
        <v>3229375</v>
      </c>
      <c r="Y300" s="3">
        <f>[1]february!D262</f>
        <v>0</v>
      </c>
      <c r="Z300" s="3">
        <f>[1]february!E262</f>
        <v>0</v>
      </c>
      <c r="AA300" s="3">
        <f>[1]february!F262</f>
        <v>0</v>
      </c>
      <c r="AB300" s="3">
        <f>[1]march!D262</f>
        <v>0</v>
      </c>
      <c r="AC300" s="3">
        <f>[1]march!E262</f>
        <v>0</v>
      </c>
      <c r="AD300" s="3">
        <f>[1]march!F262</f>
        <v>0</v>
      </c>
      <c r="AE300" s="3">
        <f>[1]april!D262</f>
        <v>0</v>
      </c>
      <c r="AF300" s="3">
        <f>[1]april!E262</f>
        <v>0</v>
      </c>
      <c r="AG300" s="3">
        <f>[1]april!F262</f>
        <v>0</v>
      </c>
      <c r="AH300" s="3">
        <f>[1]may!D262</f>
        <v>0</v>
      </c>
      <c r="AI300" s="3">
        <f>[1]may!E262</f>
        <v>0</v>
      </c>
      <c r="AJ300" s="3">
        <f>[1]may!F262</f>
        <v>0</v>
      </c>
      <c r="AK300" s="3">
        <f>[1]june!D262</f>
        <v>0</v>
      </c>
      <c r="AL300" s="3">
        <f>[1]june!E262</f>
        <v>0</v>
      </c>
      <c r="AM300" s="3">
        <f>[1]june!F262</f>
        <v>0</v>
      </c>
      <c r="AN300" s="3">
        <f>'[1]13thmo'!D262</f>
        <v>0</v>
      </c>
      <c r="AO300" s="3">
        <f>'[1]13thmo'!E262</f>
        <v>0</v>
      </c>
      <c r="AP300" s="3">
        <f>'[1]13thmo'!F262</f>
        <v>0</v>
      </c>
      <c r="AQ300" s="10">
        <f t="shared" si="16"/>
        <v>20141533</v>
      </c>
      <c r="AR300" s="10">
        <f t="shared" si="16"/>
        <v>1793056</v>
      </c>
      <c r="AS300" s="10">
        <f t="shared" si="16"/>
        <v>21934589</v>
      </c>
    </row>
    <row r="301" spans="1:45" x14ac:dyDescent="0.2">
      <c r="A301" s="54">
        <v>10</v>
      </c>
      <c r="B301" s="2" t="s">
        <v>66</v>
      </c>
      <c r="C301" s="2" t="s">
        <v>67</v>
      </c>
      <c r="D301" s="3">
        <v>29358</v>
      </c>
      <c r="E301" s="3">
        <v>0</v>
      </c>
      <c r="F301" s="3">
        <v>29358</v>
      </c>
      <c r="G301" s="3">
        <v>29358</v>
      </c>
      <c r="H301" s="3">
        <v>0</v>
      </c>
      <c r="I301" s="3">
        <v>29358</v>
      </c>
      <c r="J301" s="3">
        <v>29358</v>
      </c>
      <c r="K301" s="3">
        <v>0</v>
      </c>
      <c r="L301" s="3">
        <v>29358</v>
      </c>
      <c r="M301" s="3">
        <v>29358</v>
      </c>
      <c r="N301" s="3">
        <v>0</v>
      </c>
      <c r="O301" s="3">
        <v>29358</v>
      </c>
      <c r="P301" s="3">
        <v>29358</v>
      </c>
      <c r="Q301" s="3">
        <v>0</v>
      </c>
      <c r="R301" s="3">
        <v>29358</v>
      </c>
      <c r="S301" s="3">
        <v>29358</v>
      </c>
      <c r="T301" s="3">
        <v>0</v>
      </c>
      <c r="U301" s="3">
        <v>29358</v>
      </c>
      <c r="V301" s="3">
        <v>29358</v>
      </c>
      <c r="W301" s="3">
        <v>0</v>
      </c>
      <c r="X301" s="3">
        <v>29358</v>
      </c>
      <c r="Y301" s="3">
        <f>[1]february!D263</f>
        <v>0</v>
      </c>
      <c r="Z301" s="3">
        <f>[1]february!E263</f>
        <v>0</v>
      </c>
      <c r="AA301" s="3">
        <f>[1]february!F263</f>
        <v>0</v>
      </c>
      <c r="AB301" s="3">
        <f>[1]march!D263</f>
        <v>0</v>
      </c>
      <c r="AC301" s="3">
        <f>[1]march!E263</f>
        <v>0</v>
      </c>
      <c r="AD301" s="3">
        <f>[1]march!F263</f>
        <v>0</v>
      </c>
      <c r="AE301" s="3">
        <f>[1]april!D263</f>
        <v>0</v>
      </c>
      <c r="AF301" s="3">
        <f>[1]april!E263</f>
        <v>0</v>
      </c>
      <c r="AG301" s="3">
        <f>[1]april!F263</f>
        <v>0</v>
      </c>
      <c r="AH301" s="3">
        <f>[1]may!D263</f>
        <v>0</v>
      </c>
      <c r="AI301" s="3">
        <f>[1]may!E263</f>
        <v>0</v>
      </c>
      <c r="AJ301" s="3">
        <f>[1]may!F263</f>
        <v>0</v>
      </c>
      <c r="AK301" s="3">
        <f>[1]june!D263</f>
        <v>0</v>
      </c>
      <c r="AL301" s="3">
        <f>[1]june!E263</f>
        <v>0</v>
      </c>
      <c r="AM301" s="3">
        <f>[1]june!F263</f>
        <v>0</v>
      </c>
      <c r="AN301" s="3">
        <f>'[1]13thmo'!D263</f>
        <v>0</v>
      </c>
      <c r="AO301" s="3">
        <f>'[1]13thmo'!E263</f>
        <v>0</v>
      </c>
      <c r="AP301" s="3">
        <f>'[1]13thmo'!F263</f>
        <v>0</v>
      </c>
      <c r="AQ301" s="10">
        <f t="shared" si="16"/>
        <v>205506</v>
      </c>
      <c r="AR301" s="10">
        <f t="shared" si="16"/>
        <v>0</v>
      </c>
      <c r="AS301" s="10">
        <f t="shared" si="16"/>
        <v>205506</v>
      </c>
    </row>
    <row r="302" spans="1:45" x14ac:dyDescent="0.2">
      <c r="A302" s="54">
        <v>10</v>
      </c>
      <c r="B302" s="2" t="s">
        <v>68</v>
      </c>
      <c r="C302" s="2" t="s">
        <v>69</v>
      </c>
      <c r="D302" s="3">
        <v>207947</v>
      </c>
      <c r="E302" s="3">
        <v>9021</v>
      </c>
      <c r="F302" s="3">
        <v>216968</v>
      </c>
      <c r="G302" s="3">
        <v>245395</v>
      </c>
      <c r="H302" s="3">
        <v>10646</v>
      </c>
      <c r="I302" s="3">
        <v>256041</v>
      </c>
      <c r="J302" s="3">
        <v>208250</v>
      </c>
      <c r="K302" s="3">
        <v>9034</v>
      </c>
      <c r="L302" s="3">
        <v>217284</v>
      </c>
      <c r="M302" s="3">
        <v>207652</v>
      </c>
      <c r="N302" s="3">
        <v>9008</v>
      </c>
      <c r="O302" s="3">
        <v>216660</v>
      </c>
      <c r="P302" s="3">
        <v>208191</v>
      </c>
      <c r="Q302" s="3">
        <v>9032</v>
      </c>
      <c r="R302" s="3">
        <v>217223</v>
      </c>
      <c r="S302" s="3">
        <v>207792</v>
      </c>
      <c r="T302" s="3">
        <v>9015</v>
      </c>
      <c r="U302" s="3">
        <v>216807</v>
      </c>
      <c r="V302" s="3">
        <v>226335</v>
      </c>
      <c r="W302" s="3">
        <v>9819</v>
      </c>
      <c r="X302" s="3">
        <v>236154</v>
      </c>
      <c r="Y302" s="3">
        <f>[1]february!D264</f>
        <v>0</v>
      </c>
      <c r="Z302" s="3">
        <f>[1]february!E264</f>
        <v>0</v>
      </c>
      <c r="AA302" s="3">
        <f>[1]february!F264</f>
        <v>0</v>
      </c>
      <c r="AB302" s="3">
        <f>[1]march!D264</f>
        <v>0</v>
      </c>
      <c r="AC302" s="3">
        <f>[1]march!E264</f>
        <v>0</v>
      </c>
      <c r="AD302" s="3">
        <f>[1]march!F264</f>
        <v>0</v>
      </c>
      <c r="AE302" s="3">
        <f>[1]april!D264</f>
        <v>0</v>
      </c>
      <c r="AF302" s="3">
        <f>[1]april!E264</f>
        <v>0</v>
      </c>
      <c r="AG302" s="3">
        <f>[1]april!F264</f>
        <v>0</v>
      </c>
      <c r="AH302" s="3">
        <f>[1]may!D264</f>
        <v>0</v>
      </c>
      <c r="AI302" s="3">
        <f>[1]may!E264</f>
        <v>0</v>
      </c>
      <c r="AJ302" s="3">
        <f>[1]may!F264</f>
        <v>0</v>
      </c>
      <c r="AK302" s="3">
        <f>[1]june!D264</f>
        <v>0</v>
      </c>
      <c r="AL302" s="3">
        <f>[1]june!E264</f>
        <v>0</v>
      </c>
      <c r="AM302" s="3">
        <f>[1]june!F264</f>
        <v>0</v>
      </c>
      <c r="AN302" s="3">
        <f>'[1]13thmo'!D264</f>
        <v>0</v>
      </c>
      <c r="AO302" s="3">
        <f>'[1]13thmo'!E264</f>
        <v>0</v>
      </c>
      <c r="AP302" s="3">
        <f>'[1]13thmo'!F264</f>
        <v>0</v>
      </c>
      <c r="AQ302" s="10">
        <f t="shared" si="16"/>
        <v>1511562</v>
      </c>
      <c r="AR302" s="10">
        <f t="shared" si="16"/>
        <v>65575</v>
      </c>
      <c r="AS302" s="10">
        <f t="shared" si="16"/>
        <v>1577137</v>
      </c>
    </row>
    <row r="303" spans="1:45" x14ac:dyDescent="0.2">
      <c r="A303" s="54">
        <v>10</v>
      </c>
      <c r="B303" s="2" t="s">
        <v>70</v>
      </c>
      <c r="C303" s="2" t="s">
        <v>71</v>
      </c>
      <c r="D303" s="3">
        <v>3109046</v>
      </c>
      <c r="E303" s="3">
        <v>265699</v>
      </c>
      <c r="F303" s="3">
        <v>3374745</v>
      </c>
      <c r="G303" s="3">
        <v>3188736</v>
      </c>
      <c r="H303" s="3">
        <v>266557</v>
      </c>
      <c r="I303" s="3">
        <v>3455293</v>
      </c>
      <c r="J303" s="3">
        <v>2974156</v>
      </c>
      <c r="K303" s="3">
        <v>256833</v>
      </c>
      <c r="L303" s="3">
        <v>3230989</v>
      </c>
      <c r="M303" s="3">
        <v>3339096</v>
      </c>
      <c r="N303" s="3">
        <v>276455</v>
      </c>
      <c r="O303" s="3">
        <v>3615551</v>
      </c>
      <c r="P303" s="3">
        <v>3075238</v>
      </c>
      <c r="Q303" s="3">
        <v>255386</v>
      </c>
      <c r="R303" s="3">
        <v>3330624</v>
      </c>
      <c r="S303" s="3">
        <v>2946859</v>
      </c>
      <c r="T303" s="3">
        <v>268284</v>
      </c>
      <c r="U303" s="3">
        <v>3215143</v>
      </c>
      <c r="V303" s="3">
        <v>3225470</v>
      </c>
      <c r="W303" s="3">
        <v>269417</v>
      </c>
      <c r="X303" s="3">
        <v>3494887</v>
      </c>
      <c r="Y303" s="3">
        <f>[1]february!D265</f>
        <v>0</v>
      </c>
      <c r="Z303" s="3">
        <f>[1]february!E265</f>
        <v>0</v>
      </c>
      <c r="AA303" s="3">
        <f>[1]february!F265</f>
        <v>0</v>
      </c>
      <c r="AB303" s="3">
        <f>[1]march!D265</f>
        <v>0</v>
      </c>
      <c r="AC303" s="3">
        <f>[1]march!E265</f>
        <v>0</v>
      </c>
      <c r="AD303" s="3">
        <f>[1]march!F265</f>
        <v>0</v>
      </c>
      <c r="AE303" s="3">
        <f>[1]april!D265</f>
        <v>0</v>
      </c>
      <c r="AF303" s="3">
        <f>[1]april!E265</f>
        <v>0</v>
      </c>
      <c r="AG303" s="3">
        <f>[1]april!F265</f>
        <v>0</v>
      </c>
      <c r="AH303" s="3">
        <f>[1]may!D265</f>
        <v>0</v>
      </c>
      <c r="AI303" s="3">
        <f>[1]may!E265</f>
        <v>0</v>
      </c>
      <c r="AJ303" s="3">
        <f>[1]may!F265</f>
        <v>0</v>
      </c>
      <c r="AK303" s="3">
        <f>[1]june!D265</f>
        <v>0</v>
      </c>
      <c r="AL303" s="3">
        <f>[1]june!E265</f>
        <v>0</v>
      </c>
      <c r="AM303" s="3">
        <f>[1]june!F265</f>
        <v>0</v>
      </c>
      <c r="AN303" s="3">
        <f>'[1]13thmo'!D265</f>
        <v>0</v>
      </c>
      <c r="AO303" s="3">
        <f>'[1]13thmo'!E265</f>
        <v>0</v>
      </c>
      <c r="AP303" s="3">
        <f>'[1]13thmo'!F265</f>
        <v>0</v>
      </c>
      <c r="AQ303" s="10">
        <f t="shared" si="16"/>
        <v>21858601</v>
      </c>
      <c r="AR303" s="10">
        <f t="shared" si="16"/>
        <v>1858631</v>
      </c>
      <c r="AS303" s="10">
        <f t="shared" si="16"/>
        <v>23717232</v>
      </c>
    </row>
    <row r="304" spans="1:45" x14ac:dyDescent="0.2">
      <c r="A304" s="54">
        <v>10</v>
      </c>
      <c r="B304" s="2" t="s">
        <v>72</v>
      </c>
      <c r="C304" s="2" t="s">
        <v>73</v>
      </c>
      <c r="D304" s="3">
        <v>744763</v>
      </c>
      <c r="E304" s="3">
        <v>-157733</v>
      </c>
      <c r="F304" s="3">
        <v>587030</v>
      </c>
      <c r="G304" s="3">
        <v>575088</v>
      </c>
      <c r="H304" s="3">
        <v>-148823</v>
      </c>
      <c r="I304" s="3">
        <v>426265</v>
      </c>
      <c r="J304" s="3">
        <v>786537</v>
      </c>
      <c r="K304" s="3">
        <v>-147191</v>
      </c>
      <c r="L304" s="3">
        <v>639346</v>
      </c>
      <c r="M304" s="3">
        <v>553609</v>
      </c>
      <c r="N304" s="3">
        <v>-147853</v>
      </c>
      <c r="O304" s="3">
        <v>405756</v>
      </c>
      <c r="P304" s="3">
        <v>526987</v>
      </c>
      <c r="Q304" s="3">
        <v>-149458</v>
      </c>
      <c r="R304" s="3">
        <v>377529</v>
      </c>
      <c r="S304" s="3">
        <v>811577</v>
      </c>
      <c r="T304" s="3">
        <v>-165783</v>
      </c>
      <c r="U304" s="3">
        <v>645794</v>
      </c>
      <c r="V304" s="3">
        <v>883835</v>
      </c>
      <c r="W304" s="3">
        <v>-177287</v>
      </c>
      <c r="X304" s="3">
        <v>706548</v>
      </c>
      <c r="Y304" s="3">
        <f>[1]february!D266</f>
        <v>0</v>
      </c>
      <c r="Z304" s="3">
        <f>[1]february!E266</f>
        <v>0</v>
      </c>
      <c r="AA304" s="3">
        <f>[1]february!F266</f>
        <v>0</v>
      </c>
      <c r="AB304" s="3">
        <f>[1]march!D266</f>
        <v>0</v>
      </c>
      <c r="AC304" s="3">
        <f>[1]march!E266</f>
        <v>0</v>
      </c>
      <c r="AD304" s="3">
        <f>[1]march!F266</f>
        <v>0</v>
      </c>
      <c r="AE304" s="3">
        <f>[1]april!D266</f>
        <v>0</v>
      </c>
      <c r="AF304" s="3">
        <f>[1]april!E266</f>
        <v>0</v>
      </c>
      <c r="AG304" s="3">
        <f>[1]april!F266</f>
        <v>0</v>
      </c>
      <c r="AH304" s="3">
        <f>[1]may!D266</f>
        <v>0</v>
      </c>
      <c r="AI304" s="3">
        <f>[1]may!E266</f>
        <v>0</v>
      </c>
      <c r="AJ304" s="3">
        <f>[1]may!F266</f>
        <v>0</v>
      </c>
      <c r="AK304" s="3">
        <f>[1]june!D266</f>
        <v>0</v>
      </c>
      <c r="AL304" s="3">
        <f>[1]june!E266</f>
        <v>0</v>
      </c>
      <c r="AM304" s="3">
        <f>[1]june!F266</f>
        <v>0</v>
      </c>
      <c r="AN304" s="3">
        <f>'[1]13thmo'!D266</f>
        <v>0</v>
      </c>
      <c r="AO304" s="3">
        <f>'[1]13thmo'!E266</f>
        <v>0</v>
      </c>
      <c r="AP304" s="3">
        <f>'[1]13thmo'!F266</f>
        <v>0</v>
      </c>
      <c r="AQ304" s="10">
        <f t="shared" si="16"/>
        <v>4882396</v>
      </c>
      <c r="AR304" s="10">
        <f t="shared" si="16"/>
        <v>-1094128</v>
      </c>
      <c r="AS304" s="10">
        <f t="shared" si="16"/>
        <v>3788268</v>
      </c>
    </row>
    <row r="305" spans="1:45" x14ac:dyDescent="0.2">
      <c r="A305" s="54">
        <v>10</v>
      </c>
      <c r="B305" s="2" t="s">
        <v>74</v>
      </c>
      <c r="C305" s="2" t="s">
        <v>75</v>
      </c>
      <c r="D305" s="3">
        <v>0</v>
      </c>
      <c r="E305" s="3">
        <v>-7521</v>
      </c>
      <c r="F305" s="3">
        <v>-7521</v>
      </c>
      <c r="G305" s="3">
        <v>0</v>
      </c>
      <c r="H305" s="3">
        <v>-9291</v>
      </c>
      <c r="I305" s="3">
        <v>-9291</v>
      </c>
      <c r="J305" s="3">
        <v>0</v>
      </c>
      <c r="K305" s="3">
        <v>-8951</v>
      </c>
      <c r="L305" s="3">
        <v>-8951</v>
      </c>
      <c r="M305" s="3">
        <v>0</v>
      </c>
      <c r="N305" s="3">
        <v>3040</v>
      </c>
      <c r="O305" s="3">
        <v>3040</v>
      </c>
      <c r="P305" s="3">
        <v>0</v>
      </c>
      <c r="Q305" s="3">
        <v>-8816</v>
      </c>
      <c r="R305" s="3">
        <v>-8816</v>
      </c>
      <c r="S305" s="3">
        <v>0</v>
      </c>
      <c r="T305" s="3">
        <v>6532</v>
      </c>
      <c r="U305" s="3">
        <v>6532</v>
      </c>
      <c r="V305" s="3">
        <v>0</v>
      </c>
      <c r="W305" s="3">
        <v>-4855</v>
      </c>
      <c r="X305" s="3">
        <v>-4855</v>
      </c>
      <c r="Y305" s="3">
        <f>[1]february!D267</f>
        <v>0</v>
      </c>
      <c r="Z305" s="3">
        <f>[1]february!E267</f>
        <v>0</v>
      </c>
      <c r="AA305" s="3">
        <f>[1]february!F267</f>
        <v>0</v>
      </c>
      <c r="AB305" s="3">
        <f>[1]march!D267</f>
        <v>0</v>
      </c>
      <c r="AC305" s="3">
        <f>[1]march!E267</f>
        <v>0</v>
      </c>
      <c r="AD305" s="3">
        <f>[1]march!F267</f>
        <v>0</v>
      </c>
      <c r="AE305" s="3">
        <f>[1]april!D267</f>
        <v>0</v>
      </c>
      <c r="AF305" s="3">
        <f>[1]april!E267</f>
        <v>0</v>
      </c>
      <c r="AG305" s="3">
        <f>[1]april!F267</f>
        <v>0</v>
      </c>
      <c r="AH305" s="3">
        <f>[1]may!D267</f>
        <v>0</v>
      </c>
      <c r="AI305" s="3">
        <f>[1]may!E267</f>
        <v>0</v>
      </c>
      <c r="AJ305" s="3">
        <f>[1]may!F267</f>
        <v>0</v>
      </c>
      <c r="AK305" s="3">
        <f>[1]june!D267</f>
        <v>0</v>
      </c>
      <c r="AL305" s="3">
        <f>[1]june!E267</f>
        <v>0</v>
      </c>
      <c r="AM305" s="3">
        <f>[1]june!F267</f>
        <v>0</v>
      </c>
      <c r="AN305" s="3">
        <f>'[1]13thmo'!D267</f>
        <v>0</v>
      </c>
      <c r="AO305" s="3">
        <f>'[1]13thmo'!E267</f>
        <v>0</v>
      </c>
      <c r="AP305" s="3">
        <f>'[1]13thmo'!F267</f>
        <v>0</v>
      </c>
      <c r="AQ305" s="10">
        <f t="shared" si="16"/>
        <v>0</v>
      </c>
      <c r="AR305" s="10">
        <f t="shared" si="16"/>
        <v>-29862</v>
      </c>
      <c r="AS305" s="10">
        <f t="shared" si="16"/>
        <v>-29862</v>
      </c>
    </row>
    <row r="306" spans="1:45" x14ac:dyDescent="0.2">
      <c r="A306" s="54">
        <v>10</v>
      </c>
      <c r="B306" s="2" t="s">
        <v>76</v>
      </c>
      <c r="C306" s="2" t="s">
        <v>77</v>
      </c>
      <c r="D306" s="3">
        <v>0</v>
      </c>
      <c r="E306" s="3">
        <v>0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0</v>
      </c>
      <c r="Q306" s="3">
        <v>0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f>[1]february!D268</f>
        <v>0</v>
      </c>
      <c r="Z306" s="3">
        <f>[1]february!E268</f>
        <v>0</v>
      </c>
      <c r="AA306" s="3">
        <f>[1]february!F268</f>
        <v>0</v>
      </c>
      <c r="AB306" s="3">
        <f>[1]march!D268</f>
        <v>0</v>
      </c>
      <c r="AC306" s="3">
        <f>[1]march!E268</f>
        <v>0</v>
      </c>
      <c r="AD306" s="3">
        <f>[1]march!F268</f>
        <v>0</v>
      </c>
      <c r="AE306" s="3">
        <f>[1]april!D268</f>
        <v>0</v>
      </c>
      <c r="AF306" s="3">
        <f>[1]april!E268</f>
        <v>0</v>
      </c>
      <c r="AG306" s="3">
        <f>[1]april!F268</f>
        <v>0</v>
      </c>
      <c r="AH306" s="3">
        <f>[1]may!D268</f>
        <v>0</v>
      </c>
      <c r="AI306" s="3">
        <f>[1]may!E268</f>
        <v>0</v>
      </c>
      <c r="AJ306" s="3">
        <f>[1]may!F268</f>
        <v>0</v>
      </c>
      <c r="AK306" s="3">
        <f>[1]june!D268</f>
        <v>0</v>
      </c>
      <c r="AL306" s="3">
        <f>[1]june!E268</f>
        <v>0</v>
      </c>
      <c r="AM306" s="3">
        <f>[1]june!F268</f>
        <v>0</v>
      </c>
      <c r="AN306" s="3">
        <f>'[1]13thmo'!D268</f>
        <v>0</v>
      </c>
      <c r="AO306" s="3">
        <f>'[1]13thmo'!E268</f>
        <v>0</v>
      </c>
      <c r="AP306" s="3">
        <f>'[1]13thmo'!F268</f>
        <v>0</v>
      </c>
      <c r="AQ306" s="10">
        <f t="shared" si="16"/>
        <v>0</v>
      </c>
      <c r="AR306" s="10">
        <f t="shared" si="16"/>
        <v>0</v>
      </c>
      <c r="AS306" s="10">
        <f t="shared" si="16"/>
        <v>0</v>
      </c>
    </row>
    <row r="307" spans="1:45" x14ac:dyDescent="0.2">
      <c r="A307" s="54">
        <v>10</v>
      </c>
      <c r="B307" s="2" t="s">
        <v>78</v>
      </c>
      <c r="C307" s="2" t="s">
        <v>79</v>
      </c>
      <c r="D307" s="3">
        <v>744763</v>
      </c>
      <c r="E307" s="3">
        <v>-165254</v>
      </c>
      <c r="F307" s="3">
        <v>579509</v>
      </c>
      <c r="G307" s="3">
        <v>575088</v>
      </c>
      <c r="H307" s="3">
        <v>-158114</v>
      </c>
      <c r="I307" s="3">
        <v>416974</v>
      </c>
      <c r="J307" s="3">
        <v>786537</v>
      </c>
      <c r="K307" s="3">
        <v>-156142</v>
      </c>
      <c r="L307" s="3">
        <v>630395</v>
      </c>
      <c r="M307" s="3">
        <v>553609</v>
      </c>
      <c r="N307" s="3">
        <v>-144813</v>
      </c>
      <c r="O307" s="3">
        <v>408796</v>
      </c>
      <c r="P307" s="3">
        <v>526987</v>
      </c>
      <c r="Q307" s="3">
        <v>-158274</v>
      </c>
      <c r="R307" s="3">
        <v>368713</v>
      </c>
      <c r="S307" s="3">
        <v>811577</v>
      </c>
      <c r="T307" s="3">
        <v>-159251</v>
      </c>
      <c r="U307" s="3">
        <v>652326</v>
      </c>
      <c r="V307" s="3">
        <v>883835</v>
      </c>
      <c r="W307" s="3">
        <v>-182142</v>
      </c>
      <c r="X307" s="3">
        <v>701693</v>
      </c>
      <c r="Y307" s="3">
        <f>[1]february!D269</f>
        <v>0</v>
      </c>
      <c r="Z307" s="3">
        <f>[1]february!E269</f>
        <v>0</v>
      </c>
      <c r="AA307" s="3">
        <f>[1]february!F269</f>
        <v>0</v>
      </c>
      <c r="AB307" s="3">
        <f>[1]march!D269</f>
        <v>0</v>
      </c>
      <c r="AC307" s="3">
        <f>[1]march!E269</f>
        <v>0</v>
      </c>
      <c r="AD307" s="3">
        <f>[1]march!F269</f>
        <v>0</v>
      </c>
      <c r="AE307" s="3">
        <f>[1]april!D269</f>
        <v>0</v>
      </c>
      <c r="AF307" s="3">
        <f>[1]april!E269</f>
        <v>0</v>
      </c>
      <c r="AG307" s="3">
        <f>[1]april!F269</f>
        <v>0</v>
      </c>
      <c r="AH307" s="3">
        <f>[1]may!D269</f>
        <v>0</v>
      </c>
      <c r="AI307" s="3">
        <f>[1]may!E269</f>
        <v>0</v>
      </c>
      <c r="AJ307" s="3">
        <f>[1]may!F269</f>
        <v>0</v>
      </c>
      <c r="AK307" s="3">
        <f>[1]june!D269</f>
        <v>0</v>
      </c>
      <c r="AL307" s="3">
        <f>[1]june!E269</f>
        <v>0</v>
      </c>
      <c r="AM307" s="3">
        <f>[1]june!F269</f>
        <v>0</v>
      </c>
      <c r="AN307" s="3">
        <f>'[1]13thmo'!D269</f>
        <v>0</v>
      </c>
      <c r="AO307" s="3">
        <f>'[1]13thmo'!E269</f>
        <v>0</v>
      </c>
      <c r="AP307" s="3">
        <f>'[1]13thmo'!F269</f>
        <v>0</v>
      </c>
      <c r="AQ307" s="10">
        <f t="shared" si="16"/>
        <v>4882396</v>
      </c>
      <c r="AR307" s="10">
        <f t="shared" si="16"/>
        <v>-1123990</v>
      </c>
      <c r="AS307" s="10">
        <f t="shared" si="16"/>
        <v>3758406</v>
      </c>
    </row>
    <row r="308" spans="1:45" x14ac:dyDescent="0.2">
      <c r="A308" s="54">
        <v>0</v>
      </c>
      <c r="B308" s="2">
        <v>0</v>
      </c>
      <c r="C308" s="2" t="s">
        <v>89</v>
      </c>
      <c r="D308" s="3">
        <v>11</v>
      </c>
      <c r="E308" s="3">
        <v>11</v>
      </c>
      <c r="F308" s="3">
        <v>11</v>
      </c>
      <c r="G308" s="3">
        <v>11</v>
      </c>
      <c r="H308" s="3">
        <v>11</v>
      </c>
      <c r="I308" s="3">
        <v>11</v>
      </c>
      <c r="J308" s="3">
        <v>11</v>
      </c>
      <c r="K308" s="3">
        <v>11</v>
      </c>
      <c r="L308" s="3">
        <v>11</v>
      </c>
      <c r="M308" s="3">
        <v>11</v>
      </c>
      <c r="N308" s="3">
        <v>11</v>
      </c>
      <c r="O308" s="3">
        <v>11</v>
      </c>
      <c r="P308" s="3">
        <v>11</v>
      </c>
      <c r="Q308" s="3">
        <v>11</v>
      </c>
      <c r="R308" s="3">
        <v>11</v>
      </c>
      <c r="S308" s="3">
        <v>11</v>
      </c>
      <c r="T308" s="3">
        <v>11</v>
      </c>
      <c r="U308" s="3">
        <v>11</v>
      </c>
      <c r="V308" s="3">
        <v>11</v>
      </c>
      <c r="W308" s="3">
        <v>11</v>
      </c>
      <c r="X308" s="3">
        <v>11</v>
      </c>
      <c r="Y308" s="3">
        <f>[1]february!D270</f>
        <v>0</v>
      </c>
      <c r="Z308" s="3">
        <f>[1]february!E270</f>
        <v>0</v>
      </c>
      <c r="AA308" s="3">
        <f>[1]february!F270</f>
        <v>0</v>
      </c>
      <c r="AB308" s="3">
        <f>[1]march!D270</f>
        <v>0</v>
      </c>
      <c r="AC308" s="3">
        <f>[1]march!E270</f>
        <v>0</v>
      </c>
      <c r="AD308" s="3">
        <f>[1]march!F270</f>
        <v>0</v>
      </c>
      <c r="AE308" s="3">
        <f>[1]april!D270</f>
        <v>0</v>
      </c>
      <c r="AF308" s="3">
        <f>[1]april!E270</f>
        <v>0</v>
      </c>
      <c r="AG308" s="3">
        <f>[1]april!F270</f>
        <v>0</v>
      </c>
      <c r="AH308" s="3">
        <f>[1]may!D270</f>
        <v>0</v>
      </c>
      <c r="AI308" s="3">
        <f>[1]may!E270</f>
        <v>0</v>
      </c>
      <c r="AJ308" s="3">
        <f>[1]may!F270</f>
        <v>0</v>
      </c>
      <c r="AK308" s="3">
        <f>[1]june!D270</f>
        <v>0</v>
      </c>
      <c r="AL308" s="3">
        <f>[1]june!E270</f>
        <v>0</v>
      </c>
      <c r="AM308" s="3">
        <f>[1]june!F270</f>
        <v>0</v>
      </c>
      <c r="AN308" s="3">
        <f>'[1]13thmo'!D270</f>
        <v>0</v>
      </c>
      <c r="AO308" s="3">
        <f>'[1]13thmo'!E270</f>
        <v>0</v>
      </c>
      <c r="AP308" s="3">
        <f>'[1]13thmo'!F270</f>
        <v>0</v>
      </c>
      <c r="AQ308" s="10">
        <f t="shared" si="16"/>
        <v>77</v>
      </c>
      <c r="AR308" s="10">
        <f t="shared" si="16"/>
        <v>77</v>
      </c>
      <c r="AS308" s="10">
        <f t="shared" si="16"/>
        <v>77</v>
      </c>
    </row>
    <row r="309" spans="1:45" x14ac:dyDescent="0.2">
      <c r="A309" s="54">
        <v>11</v>
      </c>
      <c r="B309" s="2" t="s">
        <v>21</v>
      </c>
      <c r="C309" s="2" t="s">
        <v>22</v>
      </c>
      <c r="D309" s="3">
        <v>17731148</v>
      </c>
      <c r="E309" s="3">
        <v>0</v>
      </c>
      <c r="F309" s="3">
        <v>17731148</v>
      </c>
      <c r="G309" s="3">
        <v>17415123</v>
      </c>
      <c r="H309" s="3">
        <v>0</v>
      </c>
      <c r="I309" s="3">
        <v>17415123</v>
      </c>
      <c r="J309" s="3">
        <v>17143571</v>
      </c>
      <c r="K309" s="3">
        <v>0</v>
      </c>
      <c r="L309" s="3">
        <v>17143571</v>
      </c>
      <c r="M309" s="3">
        <v>17865301</v>
      </c>
      <c r="N309" s="3">
        <v>0</v>
      </c>
      <c r="O309" s="3">
        <v>17865301</v>
      </c>
      <c r="P309" s="3">
        <v>17013275</v>
      </c>
      <c r="Q309" s="3">
        <v>0</v>
      </c>
      <c r="R309" s="3">
        <v>17013275</v>
      </c>
      <c r="S309" s="3">
        <v>18314813</v>
      </c>
      <c r="T309" s="3">
        <v>0</v>
      </c>
      <c r="U309" s="3">
        <v>18314813</v>
      </c>
      <c r="V309" s="3">
        <v>18273205</v>
      </c>
      <c r="W309" s="3">
        <v>0</v>
      </c>
      <c r="X309" s="3">
        <v>18273205</v>
      </c>
      <c r="Y309" s="3">
        <f>[1]february!D271</f>
        <v>0</v>
      </c>
      <c r="Z309" s="3">
        <f>[1]february!E271</f>
        <v>0</v>
      </c>
      <c r="AA309" s="3">
        <f>[1]february!F271</f>
        <v>0</v>
      </c>
      <c r="AB309" s="3">
        <f>[1]march!D271</f>
        <v>0</v>
      </c>
      <c r="AC309" s="3">
        <f>[1]march!E271</f>
        <v>0</v>
      </c>
      <c r="AD309" s="3">
        <f>[1]march!F271</f>
        <v>0</v>
      </c>
      <c r="AE309" s="3">
        <f>[1]april!D271</f>
        <v>0</v>
      </c>
      <c r="AF309" s="3">
        <f>[1]april!E271</f>
        <v>0</v>
      </c>
      <c r="AG309" s="3">
        <f>[1]april!F271</f>
        <v>0</v>
      </c>
      <c r="AH309" s="3">
        <f>[1]may!D271</f>
        <v>0</v>
      </c>
      <c r="AI309" s="3">
        <f>[1]may!E271</f>
        <v>0</v>
      </c>
      <c r="AJ309" s="3">
        <f>[1]may!F271</f>
        <v>0</v>
      </c>
      <c r="AK309" s="3">
        <f>[1]june!D271</f>
        <v>0</v>
      </c>
      <c r="AL309" s="3">
        <f>[1]june!E271</f>
        <v>0</v>
      </c>
      <c r="AM309" s="3">
        <f>[1]june!F271</f>
        <v>0</v>
      </c>
      <c r="AN309" s="3">
        <f>'[1]13thmo'!D271</f>
        <v>0</v>
      </c>
      <c r="AO309" s="3">
        <f>'[1]13thmo'!E271</f>
        <v>0</v>
      </c>
      <c r="AP309" s="3">
        <f>'[1]13thmo'!F271</f>
        <v>0</v>
      </c>
      <c r="AQ309" s="10">
        <f t="shared" si="16"/>
        <v>123756436</v>
      </c>
      <c r="AR309" s="10">
        <f t="shared" si="16"/>
        <v>0</v>
      </c>
      <c r="AS309" s="10">
        <f t="shared" si="16"/>
        <v>123756436</v>
      </c>
    </row>
    <row r="310" spans="1:45" x14ac:dyDescent="0.2">
      <c r="A310" s="54">
        <v>11</v>
      </c>
      <c r="B310" s="2" t="s">
        <v>23</v>
      </c>
      <c r="C310" s="2" t="s">
        <v>24</v>
      </c>
      <c r="D310" s="3">
        <v>15446362</v>
      </c>
      <c r="E310" s="3">
        <v>17032403</v>
      </c>
      <c r="F310" s="3">
        <v>32478765</v>
      </c>
      <c r="G310" s="3">
        <v>15171058</v>
      </c>
      <c r="H310" s="3">
        <v>15620474</v>
      </c>
      <c r="I310" s="3">
        <v>30791532</v>
      </c>
      <c r="J310" s="3">
        <v>14934498</v>
      </c>
      <c r="K310" s="3">
        <v>16770177</v>
      </c>
      <c r="L310" s="3">
        <v>31704675</v>
      </c>
      <c r="M310" s="3">
        <v>15563228</v>
      </c>
      <c r="N310" s="3">
        <v>17168107</v>
      </c>
      <c r="O310" s="3">
        <v>32731335</v>
      </c>
      <c r="P310" s="3">
        <v>14820992</v>
      </c>
      <c r="Q310" s="3">
        <v>15851279</v>
      </c>
      <c r="R310" s="3">
        <v>30672271</v>
      </c>
      <c r="S310" s="3">
        <v>15954817</v>
      </c>
      <c r="T310" s="3">
        <v>16310737</v>
      </c>
      <c r="U310" s="3">
        <v>32265554</v>
      </c>
      <c r="V310" s="3">
        <v>15918571</v>
      </c>
      <c r="W310" s="3">
        <v>15440777</v>
      </c>
      <c r="X310" s="3">
        <v>31359348</v>
      </c>
      <c r="Y310" s="3">
        <f>[1]february!D272</f>
        <v>0</v>
      </c>
      <c r="Z310" s="3">
        <f>[1]february!E272</f>
        <v>0</v>
      </c>
      <c r="AA310" s="3">
        <f>[1]february!F272</f>
        <v>0</v>
      </c>
      <c r="AB310" s="3">
        <f>[1]march!D272</f>
        <v>0</v>
      </c>
      <c r="AC310" s="3">
        <f>[1]march!E272</f>
        <v>0</v>
      </c>
      <c r="AD310" s="3">
        <f>[1]march!F272</f>
        <v>0</v>
      </c>
      <c r="AE310" s="3">
        <f>[1]april!D272</f>
        <v>0</v>
      </c>
      <c r="AF310" s="3">
        <f>[1]april!E272</f>
        <v>0</v>
      </c>
      <c r="AG310" s="3">
        <f>[1]april!F272</f>
        <v>0</v>
      </c>
      <c r="AH310" s="3">
        <f>[1]may!D272</f>
        <v>0</v>
      </c>
      <c r="AI310" s="3">
        <f>[1]may!E272</f>
        <v>0</v>
      </c>
      <c r="AJ310" s="3">
        <f>[1]may!F272</f>
        <v>0</v>
      </c>
      <c r="AK310" s="3">
        <f>[1]june!D272</f>
        <v>0</v>
      </c>
      <c r="AL310" s="3">
        <f>[1]june!E272</f>
        <v>0</v>
      </c>
      <c r="AM310" s="3">
        <f>[1]june!F272</f>
        <v>0</v>
      </c>
      <c r="AN310" s="3">
        <f>'[1]13thmo'!D272</f>
        <v>0</v>
      </c>
      <c r="AO310" s="3">
        <f>'[1]13thmo'!E272</f>
        <v>0</v>
      </c>
      <c r="AP310" s="3">
        <f>'[1]13thmo'!F272</f>
        <v>0</v>
      </c>
      <c r="AQ310" s="10">
        <f t="shared" si="16"/>
        <v>107809526</v>
      </c>
      <c r="AR310" s="10">
        <f t="shared" si="16"/>
        <v>114193954</v>
      </c>
      <c r="AS310" s="10">
        <f t="shared" si="16"/>
        <v>222003480</v>
      </c>
    </row>
    <row r="311" spans="1:45" x14ac:dyDescent="0.2">
      <c r="A311" s="54">
        <v>11</v>
      </c>
      <c r="B311" s="2" t="s">
        <v>25</v>
      </c>
      <c r="C311" s="2" t="s">
        <v>26</v>
      </c>
      <c r="D311" s="3">
        <v>33177510</v>
      </c>
      <c r="E311" s="3">
        <v>17032403</v>
      </c>
      <c r="F311" s="3">
        <v>50209913</v>
      </c>
      <c r="G311" s="3">
        <v>32586181</v>
      </c>
      <c r="H311" s="3">
        <v>15620474</v>
      </c>
      <c r="I311" s="3">
        <v>48206655</v>
      </c>
      <c r="J311" s="3">
        <v>32078069</v>
      </c>
      <c r="K311" s="3">
        <v>16770177</v>
      </c>
      <c r="L311" s="3">
        <v>48848246</v>
      </c>
      <c r="M311" s="3">
        <v>33428529</v>
      </c>
      <c r="N311" s="3">
        <v>17168107</v>
      </c>
      <c r="O311" s="3">
        <v>50596636</v>
      </c>
      <c r="P311" s="3">
        <v>31834267</v>
      </c>
      <c r="Q311" s="3">
        <v>15851279</v>
      </c>
      <c r="R311" s="3">
        <v>47685546</v>
      </c>
      <c r="S311" s="3">
        <v>34269630</v>
      </c>
      <c r="T311" s="3">
        <v>16310737</v>
      </c>
      <c r="U311" s="3">
        <v>50580367</v>
      </c>
      <c r="V311" s="3">
        <v>34191776</v>
      </c>
      <c r="W311" s="3">
        <v>15440777</v>
      </c>
      <c r="X311" s="3">
        <v>49632553</v>
      </c>
      <c r="Y311" s="3">
        <f>[1]february!D273</f>
        <v>0</v>
      </c>
      <c r="Z311" s="3">
        <f>[1]february!E273</f>
        <v>0</v>
      </c>
      <c r="AA311" s="3">
        <f>[1]february!F273</f>
        <v>0</v>
      </c>
      <c r="AB311" s="3">
        <f>[1]march!D273</f>
        <v>0</v>
      </c>
      <c r="AC311" s="3">
        <f>[1]march!E273</f>
        <v>0</v>
      </c>
      <c r="AD311" s="3">
        <f>[1]march!F273</f>
        <v>0</v>
      </c>
      <c r="AE311" s="3">
        <f>[1]april!D273</f>
        <v>0</v>
      </c>
      <c r="AF311" s="3">
        <f>[1]april!E273</f>
        <v>0</v>
      </c>
      <c r="AG311" s="3">
        <f>[1]april!F273</f>
        <v>0</v>
      </c>
      <c r="AH311" s="3">
        <f>[1]may!D273</f>
        <v>0</v>
      </c>
      <c r="AI311" s="3">
        <f>[1]may!E273</f>
        <v>0</v>
      </c>
      <c r="AJ311" s="3">
        <f>[1]may!F273</f>
        <v>0</v>
      </c>
      <c r="AK311" s="3">
        <f>[1]june!D273</f>
        <v>0</v>
      </c>
      <c r="AL311" s="3">
        <f>[1]june!E273</f>
        <v>0</v>
      </c>
      <c r="AM311" s="3">
        <f>[1]june!F273</f>
        <v>0</v>
      </c>
      <c r="AN311" s="3">
        <f>'[1]13thmo'!D273</f>
        <v>0</v>
      </c>
      <c r="AO311" s="3">
        <f>'[1]13thmo'!E273</f>
        <v>0</v>
      </c>
      <c r="AP311" s="3">
        <f>'[1]13thmo'!F273</f>
        <v>0</v>
      </c>
      <c r="AQ311" s="10">
        <f t="shared" si="16"/>
        <v>231565962</v>
      </c>
      <c r="AR311" s="10">
        <f t="shared" si="16"/>
        <v>114193954</v>
      </c>
      <c r="AS311" s="10">
        <f t="shared" si="16"/>
        <v>345759916</v>
      </c>
    </row>
    <row r="312" spans="1:45" x14ac:dyDescent="0.2">
      <c r="A312" s="54">
        <v>11</v>
      </c>
      <c r="B312" s="2" t="s">
        <v>27</v>
      </c>
      <c r="C312" s="2" t="s">
        <v>28</v>
      </c>
      <c r="D312" s="3">
        <v>449854</v>
      </c>
      <c r="E312" s="3">
        <v>0</v>
      </c>
      <c r="F312" s="3">
        <v>449854</v>
      </c>
      <c r="G312" s="3">
        <v>1906259</v>
      </c>
      <c r="H312" s="3">
        <v>0</v>
      </c>
      <c r="I312" s="3">
        <v>1906259</v>
      </c>
      <c r="J312" s="3">
        <v>1177078</v>
      </c>
      <c r="K312" s="3">
        <v>0</v>
      </c>
      <c r="L312" s="3">
        <v>1177078</v>
      </c>
      <c r="M312" s="3">
        <v>744391</v>
      </c>
      <c r="N312" s="3">
        <v>0</v>
      </c>
      <c r="O312" s="3">
        <v>744391</v>
      </c>
      <c r="P312" s="3">
        <v>1683812</v>
      </c>
      <c r="Q312" s="3">
        <v>0</v>
      </c>
      <c r="R312" s="3">
        <v>1683812</v>
      </c>
      <c r="S312" s="3">
        <v>764020</v>
      </c>
      <c r="T312" s="3">
        <v>0</v>
      </c>
      <c r="U312" s="3">
        <v>764020</v>
      </c>
      <c r="V312" s="3">
        <v>573711</v>
      </c>
      <c r="W312" s="3">
        <v>0</v>
      </c>
      <c r="X312" s="3">
        <v>573711</v>
      </c>
      <c r="Y312" s="3">
        <f>[1]february!D274</f>
        <v>0</v>
      </c>
      <c r="Z312" s="3">
        <f>[1]february!E274</f>
        <v>0</v>
      </c>
      <c r="AA312" s="3">
        <f>[1]february!F274</f>
        <v>0</v>
      </c>
      <c r="AB312" s="3">
        <f>[1]march!D274</f>
        <v>0</v>
      </c>
      <c r="AC312" s="3">
        <f>[1]march!E274</f>
        <v>0</v>
      </c>
      <c r="AD312" s="3">
        <f>[1]march!F274</f>
        <v>0</v>
      </c>
      <c r="AE312" s="3">
        <f>[1]april!D274</f>
        <v>0</v>
      </c>
      <c r="AF312" s="3">
        <f>[1]april!E274</f>
        <v>0</v>
      </c>
      <c r="AG312" s="3">
        <f>[1]april!F274</f>
        <v>0</v>
      </c>
      <c r="AH312" s="3">
        <f>[1]may!D274</f>
        <v>0</v>
      </c>
      <c r="AI312" s="3">
        <f>[1]may!E274</f>
        <v>0</v>
      </c>
      <c r="AJ312" s="3">
        <f>[1]may!F274</f>
        <v>0</v>
      </c>
      <c r="AK312" s="3">
        <f>[1]june!D274</f>
        <v>0</v>
      </c>
      <c r="AL312" s="3">
        <f>[1]june!E274</f>
        <v>0</v>
      </c>
      <c r="AM312" s="3">
        <f>[1]june!F274</f>
        <v>0</v>
      </c>
      <c r="AN312" s="3">
        <f>'[1]13thmo'!D274</f>
        <v>0</v>
      </c>
      <c r="AO312" s="3">
        <f>'[1]13thmo'!E274</f>
        <v>0</v>
      </c>
      <c r="AP312" s="3">
        <f>'[1]13thmo'!F274</f>
        <v>0</v>
      </c>
      <c r="AQ312" s="10">
        <f t="shared" si="16"/>
        <v>7299125</v>
      </c>
      <c r="AR312" s="10">
        <f t="shared" si="16"/>
        <v>0</v>
      </c>
      <c r="AS312" s="10">
        <f t="shared" si="16"/>
        <v>7299125</v>
      </c>
    </row>
    <row r="313" spans="1:45" x14ac:dyDescent="0.2">
      <c r="A313" s="54">
        <v>11</v>
      </c>
      <c r="B313" s="2" t="s">
        <v>29</v>
      </c>
      <c r="C313" s="2" t="s">
        <v>30</v>
      </c>
      <c r="D313" s="3">
        <v>421484</v>
      </c>
      <c r="E313" s="3">
        <v>0</v>
      </c>
      <c r="F313" s="3">
        <v>421484</v>
      </c>
      <c r="G313" s="3">
        <v>-455712</v>
      </c>
      <c r="H313" s="3">
        <v>0</v>
      </c>
      <c r="I313" s="3">
        <v>-455712</v>
      </c>
      <c r="J313" s="3">
        <v>-768134</v>
      </c>
      <c r="K313" s="3">
        <v>0</v>
      </c>
      <c r="L313" s="3">
        <v>-768134</v>
      </c>
      <c r="M313" s="3">
        <v>433001</v>
      </c>
      <c r="N313" s="3">
        <v>0</v>
      </c>
      <c r="O313" s="3">
        <v>433001</v>
      </c>
      <c r="P313" s="3">
        <v>-508404</v>
      </c>
      <c r="Q313" s="3">
        <v>0</v>
      </c>
      <c r="R313" s="3">
        <v>-508404</v>
      </c>
      <c r="S313" s="3">
        <v>787595</v>
      </c>
      <c r="T313" s="3">
        <v>0</v>
      </c>
      <c r="U313" s="3">
        <v>787595</v>
      </c>
      <c r="V313" s="3">
        <v>955079</v>
      </c>
      <c r="W313" s="3">
        <v>0</v>
      </c>
      <c r="X313" s="3">
        <v>955079</v>
      </c>
      <c r="Y313" s="3">
        <f>[1]february!D275</f>
        <v>0</v>
      </c>
      <c r="Z313" s="3">
        <f>[1]february!E275</f>
        <v>0</v>
      </c>
      <c r="AA313" s="3">
        <f>[1]february!F275</f>
        <v>0</v>
      </c>
      <c r="AB313" s="3">
        <f>[1]march!D275</f>
        <v>0</v>
      </c>
      <c r="AC313" s="3">
        <f>[1]march!E275</f>
        <v>0</v>
      </c>
      <c r="AD313" s="3">
        <f>[1]march!F275</f>
        <v>0</v>
      </c>
      <c r="AE313" s="3">
        <f>[1]april!D275</f>
        <v>0</v>
      </c>
      <c r="AF313" s="3">
        <f>[1]april!E275</f>
        <v>0</v>
      </c>
      <c r="AG313" s="3">
        <f>[1]april!F275</f>
        <v>0</v>
      </c>
      <c r="AH313" s="3">
        <f>[1]may!D275</f>
        <v>0</v>
      </c>
      <c r="AI313" s="3">
        <f>[1]may!E275</f>
        <v>0</v>
      </c>
      <c r="AJ313" s="3">
        <f>[1]may!F275</f>
        <v>0</v>
      </c>
      <c r="AK313" s="3">
        <f>[1]june!D275</f>
        <v>0</v>
      </c>
      <c r="AL313" s="3">
        <f>[1]june!E275</f>
        <v>0</v>
      </c>
      <c r="AM313" s="3">
        <f>[1]june!F275</f>
        <v>0</v>
      </c>
      <c r="AN313" s="3">
        <f>'[1]13thmo'!D275</f>
        <v>0</v>
      </c>
      <c r="AO313" s="3">
        <f>'[1]13thmo'!E275</f>
        <v>0</v>
      </c>
      <c r="AP313" s="3">
        <f>'[1]13thmo'!F275</f>
        <v>0</v>
      </c>
      <c r="AQ313" s="10">
        <f t="shared" si="16"/>
        <v>864909</v>
      </c>
      <c r="AR313" s="10">
        <f t="shared" si="16"/>
        <v>0</v>
      </c>
      <c r="AS313" s="10">
        <f t="shared" si="16"/>
        <v>864909</v>
      </c>
    </row>
    <row r="314" spans="1:45" x14ac:dyDescent="0.2">
      <c r="A314" s="54">
        <v>11</v>
      </c>
      <c r="B314" s="2" t="s">
        <v>31</v>
      </c>
      <c r="C314" s="2" t="s">
        <v>32</v>
      </c>
      <c r="D314" s="3">
        <v>391887</v>
      </c>
      <c r="E314" s="3">
        <v>417746</v>
      </c>
      <c r="F314" s="3">
        <v>809633</v>
      </c>
      <c r="G314" s="3">
        <v>1660624</v>
      </c>
      <c r="H314" s="3">
        <v>490521</v>
      </c>
      <c r="I314" s="3">
        <v>2151145</v>
      </c>
      <c r="J314" s="3">
        <v>1025403</v>
      </c>
      <c r="K314" s="3">
        <v>405148</v>
      </c>
      <c r="L314" s="3">
        <v>1430551</v>
      </c>
      <c r="M314" s="3">
        <v>648471</v>
      </c>
      <c r="N314" s="3">
        <v>220692</v>
      </c>
      <c r="O314" s="3">
        <v>869163</v>
      </c>
      <c r="P314" s="3">
        <v>1466840</v>
      </c>
      <c r="Q314" s="3">
        <v>306200</v>
      </c>
      <c r="R314" s="3">
        <v>1773040</v>
      </c>
      <c r="S314" s="3">
        <v>665571</v>
      </c>
      <c r="T314" s="3">
        <v>223729</v>
      </c>
      <c r="U314" s="3">
        <v>889300</v>
      </c>
      <c r="V314" s="3">
        <v>499784</v>
      </c>
      <c r="W314" s="3">
        <v>220568</v>
      </c>
      <c r="X314" s="3">
        <v>720352</v>
      </c>
      <c r="Y314" s="3">
        <f>[1]february!D276</f>
        <v>0</v>
      </c>
      <c r="Z314" s="3">
        <f>[1]february!E276</f>
        <v>0</v>
      </c>
      <c r="AA314" s="3">
        <f>[1]february!F276</f>
        <v>0</v>
      </c>
      <c r="AB314" s="3">
        <f>[1]march!D276</f>
        <v>0</v>
      </c>
      <c r="AC314" s="3">
        <f>[1]march!E276</f>
        <v>0</v>
      </c>
      <c r="AD314" s="3">
        <f>[1]march!F276</f>
        <v>0</v>
      </c>
      <c r="AE314" s="3">
        <f>[1]april!D276</f>
        <v>0</v>
      </c>
      <c r="AF314" s="3">
        <f>[1]april!E276</f>
        <v>0</v>
      </c>
      <c r="AG314" s="3">
        <f>[1]april!F276</f>
        <v>0</v>
      </c>
      <c r="AH314" s="3">
        <f>[1]may!D276</f>
        <v>0</v>
      </c>
      <c r="AI314" s="3">
        <f>[1]may!E276</f>
        <v>0</v>
      </c>
      <c r="AJ314" s="3">
        <f>[1]may!F276</f>
        <v>0</v>
      </c>
      <c r="AK314" s="3">
        <f>[1]june!D276</f>
        <v>0</v>
      </c>
      <c r="AL314" s="3">
        <f>[1]june!E276</f>
        <v>0</v>
      </c>
      <c r="AM314" s="3">
        <f>[1]june!F276</f>
        <v>0</v>
      </c>
      <c r="AN314" s="3">
        <f>'[1]13thmo'!D276</f>
        <v>0</v>
      </c>
      <c r="AO314" s="3">
        <f>'[1]13thmo'!E276</f>
        <v>0</v>
      </c>
      <c r="AP314" s="3">
        <f>'[1]13thmo'!F276</f>
        <v>0</v>
      </c>
      <c r="AQ314" s="10">
        <f t="shared" si="16"/>
        <v>6358580</v>
      </c>
      <c r="AR314" s="10">
        <f t="shared" si="16"/>
        <v>2284604</v>
      </c>
      <c r="AS314" s="10">
        <f t="shared" si="16"/>
        <v>8643184</v>
      </c>
    </row>
    <row r="315" spans="1:45" x14ac:dyDescent="0.2">
      <c r="A315" s="54">
        <v>11</v>
      </c>
      <c r="B315" s="2" t="s">
        <v>33</v>
      </c>
      <c r="C315" s="2" t="s">
        <v>34</v>
      </c>
      <c r="D315" s="3">
        <v>367173</v>
      </c>
      <c r="E315" s="3">
        <v>299074</v>
      </c>
      <c r="F315" s="3">
        <v>666247</v>
      </c>
      <c r="G315" s="3">
        <v>-396990</v>
      </c>
      <c r="H315" s="3">
        <v>-27350</v>
      </c>
      <c r="I315" s="3">
        <v>-424340</v>
      </c>
      <c r="J315" s="3">
        <v>-669155</v>
      </c>
      <c r="K315" s="3">
        <v>59269</v>
      </c>
      <c r="L315" s="3">
        <v>-609886</v>
      </c>
      <c r="M315" s="3">
        <v>377205</v>
      </c>
      <c r="N315" s="3">
        <v>325375</v>
      </c>
      <c r="O315" s="3">
        <v>702580</v>
      </c>
      <c r="P315" s="3">
        <v>-442893</v>
      </c>
      <c r="Q315" s="3">
        <v>-88911</v>
      </c>
      <c r="R315" s="3">
        <v>-531804</v>
      </c>
      <c r="S315" s="3">
        <v>686108</v>
      </c>
      <c r="T315" s="3">
        <v>11437</v>
      </c>
      <c r="U315" s="3">
        <v>697545</v>
      </c>
      <c r="V315" s="3">
        <v>832010</v>
      </c>
      <c r="W315" s="3">
        <v>364721</v>
      </c>
      <c r="X315" s="3">
        <v>1196731</v>
      </c>
      <c r="Y315" s="3">
        <f>[1]february!D277</f>
        <v>0</v>
      </c>
      <c r="Z315" s="3">
        <f>[1]february!E277</f>
        <v>0</v>
      </c>
      <c r="AA315" s="3">
        <f>[1]february!F277</f>
        <v>0</v>
      </c>
      <c r="AB315" s="3">
        <f>[1]march!D277</f>
        <v>0</v>
      </c>
      <c r="AC315" s="3">
        <f>[1]march!E277</f>
        <v>0</v>
      </c>
      <c r="AD315" s="3">
        <f>[1]march!F277</f>
        <v>0</v>
      </c>
      <c r="AE315" s="3">
        <f>[1]april!D277</f>
        <v>0</v>
      </c>
      <c r="AF315" s="3">
        <f>[1]april!E277</f>
        <v>0</v>
      </c>
      <c r="AG315" s="3">
        <f>[1]april!F277</f>
        <v>0</v>
      </c>
      <c r="AH315" s="3">
        <f>[1]may!D277</f>
        <v>0</v>
      </c>
      <c r="AI315" s="3">
        <f>[1]may!E277</f>
        <v>0</v>
      </c>
      <c r="AJ315" s="3">
        <f>[1]may!F277</f>
        <v>0</v>
      </c>
      <c r="AK315" s="3">
        <f>[1]june!D277</f>
        <v>0</v>
      </c>
      <c r="AL315" s="3">
        <f>[1]june!E277</f>
        <v>0</v>
      </c>
      <c r="AM315" s="3">
        <f>[1]june!F277</f>
        <v>0</v>
      </c>
      <c r="AN315" s="3">
        <f>'[1]13thmo'!D277</f>
        <v>0</v>
      </c>
      <c r="AO315" s="3">
        <f>'[1]13thmo'!E277</f>
        <v>0</v>
      </c>
      <c r="AP315" s="3">
        <f>'[1]13thmo'!F277</f>
        <v>0</v>
      </c>
      <c r="AQ315" s="10">
        <f t="shared" si="16"/>
        <v>753458</v>
      </c>
      <c r="AR315" s="10">
        <f t="shared" si="16"/>
        <v>943615</v>
      </c>
      <c r="AS315" s="10">
        <f t="shared" si="16"/>
        <v>1697073</v>
      </c>
    </row>
    <row r="316" spans="1:45" x14ac:dyDescent="0.2">
      <c r="A316" s="54">
        <v>11</v>
      </c>
      <c r="B316" s="2" t="s">
        <v>35</v>
      </c>
      <c r="C316" s="2" t="s">
        <v>36</v>
      </c>
      <c r="D316" s="3">
        <v>1255876</v>
      </c>
      <c r="E316" s="3">
        <v>0</v>
      </c>
      <c r="F316" s="3">
        <v>1255876</v>
      </c>
      <c r="G316" s="3">
        <v>1117035</v>
      </c>
      <c r="H316" s="3">
        <v>0</v>
      </c>
      <c r="I316" s="3">
        <v>1117035</v>
      </c>
      <c r="J316" s="3">
        <v>1161275</v>
      </c>
      <c r="K316" s="3">
        <v>0</v>
      </c>
      <c r="L316" s="3">
        <v>1161275</v>
      </c>
      <c r="M316" s="3">
        <v>1074848</v>
      </c>
      <c r="N316" s="3">
        <v>0</v>
      </c>
      <c r="O316" s="3">
        <v>1074848</v>
      </c>
      <c r="P316" s="3">
        <v>1230938</v>
      </c>
      <c r="Q316" s="3">
        <v>0</v>
      </c>
      <c r="R316" s="3">
        <v>1230938</v>
      </c>
      <c r="S316" s="3">
        <v>1053552</v>
      </c>
      <c r="T316" s="3">
        <v>0</v>
      </c>
      <c r="U316" s="3">
        <v>1053552</v>
      </c>
      <c r="V316" s="3">
        <v>1336090</v>
      </c>
      <c r="W316" s="3">
        <v>0</v>
      </c>
      <c r="X316" s="3">
        <v>1336090</v>
      </c>
      <c r="Y316" s="3">
        <f>[1]february!D278</f>
        <v>0</v>
      </c>
      <c r="Z316" s="3">
        <f>[1]february!E278</f>
        <v>0</v>
      </c>
      <c r="AA316" s="3">
        <f>[1]february!F278</f>
        <v>0</v>
      </c>
      <c r="AB316" s="3">
        <f>[1]march!D278</f>
        <v>0</v>
      </c>
      <c r="AC316" s="3">
        <f>[1]march!E278</f>
        <v>0</v>
      </c>
      <c r="AD316" s="3">
        <f>[1]march!F278</f>
        <v>0</v>
      </c>
      <c r="AE316" s="3">
        <f>[1]april!D278</f>
        <v>0</v>
      </c>
      <c r="AF316" s="3">
        <f>[1]april!E278</f>
        <v>0</v>
      </c>
      <c r="AG316" s="3">
        <f>[1]april!F278</f>
        <v>0</v>
      </c>
      <c r="AH316" s="3">
        <f>[1]may!D278</f>
        <v>0</v>
      </c>
      <c r="AI316" s="3">
        <f>[1]may!E278</f>
        <v>0</v>
      </c>
      <c r="AJ316" s="3">
        <f>[1]may!F278</f>
        <v>0</v>
      </c>
      <c r="AK316" s="3">
        <f>[1]june!D278</f>
        <v>0</v>
      </c>
      <c r="AL316" s="3">
        <f>[1]june!E278</f>
        <v>0</v>
      </c>
      <c r="AM316" s="3">
        <f>[1]june!F278</f>
        <v>0</v>
      </c>
      <c r="AN316" s="3">
        <f>'[1]13thmo'!D278</f>
        <v>0</v>
      </c>
      <c r="AO316" s="3">
        <f>'[1]13thmo'!E278</f>
        <v>0</v>
      </c>
      <c r="AP316" s="3">
        <f>'[1]13thmo'!F278</f>
        <v>0</v>
      </c>
      <c r="AQ316" s="10">
        <f t="shared" si="16"/>
        <v>8229614</v>
      </c>
      <c r="AR316" s="10">
        <f t="shared" si="16"/>
        <v>0</v>
      </c>
      <c r="AS316" s="10">
        <f t="shared" si="16"/>
        <v>8229614</v>
      </c>
    </row>
    <row r="317" spans="1:45" x14ac:dyDescent="0.2">
      <c r="A317" s="54">
        <v>11</v>
      </c>
      <c r="B317" s="2" t="s">
        <v>37</v>
      </c>
      <c r="C317" s="2" t="s">
        <v>38</v>
      </c>
      <c r="D317" s="3">
        <v>335738</v>
      </c>
      <c r="E317" s="3">
        <v>0</v>
      </c>
      <c r="F317" s="3">
        <v>335738</v>
      </c>
      <c r="G317" s="3">
        <v>131129</v>
      </c>
      <c r="H317" s="3">
        <v>0</v>
      </c>
      <c r="I317" s="3">
        <v>131129</v>
      </c>
      <c r="J317" s="3">
        <v>521853</v>
      </c>
      <c r="K317" s="3">
        <v>0</v>
      </c>
      <c r="L317" s="3">
        <v>521853</v>
      </c>
      <c r="M317" s="3">
        <v>216466</v>
      </c>
      <c r="N317" s="3">
        <v>0</v>
      </c>
      <c r="O317" s="3">
        <v>216466</v>
      </c>
      <c r="P317" s="3">
        <v>169759</v>
      </c>
      <c r="Q317" s="3">
        <v>0</v>
      </c>
      <c r="R317" s="3">
        <v>169759</v>
      </c>
      <c r="S317" s="3">
        <v>166193</v>
      </c>
      <c r="T317" s="3">
        <v>0</v>
      </c>
      <c r="U317" s="3">
        <v>166193</v>
      </c>
      <c r="V317" s="3">
        <v>385654</v>
      </c>
      <c r="W317" s="3">
        <v>0</v>
      </c>
      <c r="X317" s="3">
        <v>385654</v>
      </c>
      <c r="Y317" s="3">
        <f>[1]february!D279</f>
        <v>0</v>
      </c>
      <c r="Z317" s="3">
        <f>[1]february!E279</f>
        <v>0</v>
      </c>
      <c r="AA317" s="3">
        <f>[1]february!F279</f>
        <v>0</v>
      </c>
      <c r="AB317" s="3">
        <f>[1]march!D279</f>
        <v>0</v>
      </c>
      <c r="AC317" s="3">
        <f>[1]march!E279</f>
        <v>0</v>
      </c>
      <c r="AD317" s="3">
        <f>[1]march!F279</f>
        <v>0</v>
      </c>
      <c r="AE317" s="3">
        <f>[1]april!D279</f>
        <v>0</v>
      </c>
      <c r="AF317" s="3">
        <f>[1]april!E279</f>
        <v>0</v>
      </c>
      <c r="AG317" s="3">
        <f>[1]april!F279</f>
        <v>0</v>
      </c>
      <c r="AH317" s="3">
        <f>[1]may!D279</f>
        <v>0</v>
      </c>
      <c r="AI317" s="3">
        <f>[1]may!E279</f>
        <v>0</v>
      </c>
      <c r="AJ317" s="3">
        <f>[1]may!F279</f>
        <v>0</v>
      </c>
      <c r="AK317" s="3">
        <f>[1]june!D279</f>
        <v>0</v>
      </c>
      <c r="AL317" s="3">
        <f>[1]june!E279</f>
        <v>0</v>
      </c>
      <c r="AM317" s="3">
        <f>[1]june!F279</f>
        <v>0</v>
      </c>
      <c r="AN317" s="3">
        <f>'[1]13thmo'!D279</f>
        <v>0</v>
      </c>
      <c r="AO317" s="3">
        <f>'[1]13thmo'!E279</f>
        <v>0</v>
      </c>
      <c r="AP317" s="3">
        <f>'[1]13thmo'!F279</f>
        <v>0</v>
      </c>
      <c r="AQ317" s="10">
        <f t="shared" si="16"/>
        <v>1926792</v>
      </c>
      <c r="AR317" s="10">
        <f t="shared" si="16"/>
        <v>0</v>
      </c>
      <c r="AS317" s="10">
        <f t="shared" si="16"/>
        <v>1926792</v>
      </c>
    </row>
    <row r="318" spans="1:45" x14ac:dyDescent="0.2">
      <c r="A318" s="54">
        <v>11</v>
      </c>
      <c r="B318" s="2" t="s">
        <v>39</v>
      </c>
      <c r="C318" s="2" t="s">
        <v>40</v>
      </c>
      <c r="D318" s="3">
        <v>0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0</v>
      </c>
      <c r="Q318" s="3">
        <v>0</v>
      </c>
      <c r="R318" s="3">
        <v>0</v>
      </c>
      <c r="S318" s="3">
        <v>0</v>
      </c>
      <c r="T318" s="3">
        <v>0</v>
      </c>
      <c r="U318" s="3">
        <v>0</v>
      </c>
      <c r="V318" s="3">
        <v>0</v>
      </c>
      <c r="W318" s="3">
        <v>0</v>
      </c>
      <c r="X318" s="3">
        <v>0</v>
      </c>
      <c r="Y318" s="3">
        <f>[1]february!D280</f>
        <v>0</v>
      </c>
      <c r="Z318" s="3">
        <f>[1]february!E280</f>
        <v>0</v>
      </c>
      <c r="AA318" s="3">
        <f>[1]february!F280</f>
        <v>0</v>
      </c>
      <c r="AB318" s="3">
        <f>[1]march!D280</f>
        <v>0</v>
      </c>
      <c r="AC318" s="3">
        <f>[1]march!E280</f>
        <v>0</v>
      </c>
      <c r="AD318" s="3">
        <f>[1]march!F280</f>
        <v>0</v>
      </c>
      <c r="AE318" s="3">
        <f>[1]april!D280</f>
        <v>0</v>
      </c>
      <c r="AF318" s="3">
        <f>[1]april!E280</f>
        <v>0</v>
      </c>
      <c r="AG318" s="3">
        <f>[1]april!F280</f>
        <v>0</v>
      </c>
      <c r="AH318" s="3">
        <f>[1]may!D280</f>
        <v>0</v>
      </c>
      <c r="AI318" s="3">
        <f>[1]may!E280</f>
        <v>0</v>
      </c>
      <c r="AJ318" s="3">
        <f>[1]may!F280</f>
        <v>0</v>
      </c>
      <c r="AK318" s="3">
        <f>[1]june!D280</f>
        <v>0</v>
      </c>
      <c r="AL318" s="3">
        <f>[1]june!E280</f>
        <v>0</v>
      </c>
      <c r="AM318" s="3">
        <f>[1]june!F280</f>
        <v>0</v>
      </c>
      <c r="AN318" s="3">
        <f>'[1]13thmo'!D280</f>
        <v>0</v>
      </c>
      <c r="AO318" s="3">
        <f>'[1]13thmo'!E280</f>
        <v>0</v>
      </c>
      <c r="AP318" s="3">
        <f>'[1]13thmo'!F280</f>
        <v>0</v>
      </c>
      <c r="AQ318" s="10">
        <f t="shared" si="16"/>
        <v>0</v>
      </c>
      <c r="AR318" s="10">
        <f t="shared" si="16"/>
        <v>0</v>
      </c>
      <c r="AS318" s="10">
        <f t="shared" si="16"/>
        <v>0</v>
      </c>
    </row>
    <row r="319" spans="1:45" x14ac:dyDescent="0.2">
      <c r="A319" s="54">
        <v>11</v>
      </c>
      <c r="B319" s="2" t="s">
        <v>41</v>
      </c>
      <c r="C319" s="2" t="s">
        <v>42</v>
      </c>
      <c r="D319" s="3">
        <v>1094047</v>
      </c>
      <c r="E319" s="3">
        <v>0</v>
      </c>
      <c r="F319" s="3">
        <v>1094047</v>
      </c>
      <c r="G319" s="3">
        <v>973097</v>
      </c>
      <c r="H319" s="3">
        <v>0</v>
      </c>
      <c r="I319" s="3">
        <v>973097</v>
      </c>
      <c r="J319" s="3">
        <v>1011636</v>
      </c>
      <c r="K319" s="3">
        <v>0</v>
      </c>
      <c r="L319" s="3">
        <v>1011636</v>
      </c>
      <c r="M319" s="3">
        <v>936346</v>
      </c>
      <c r="N319" s="3">
        <v>0</v>
      </c>
      <c r="O319" s="3">
        <v>936346</v>
      </c>
      <c r="P319" s="3">
        <v>1072323</v>
      </c>
      <c r="Q319" s="3">
        <v>0</v>
      </c>
      <c r="R319" s="3">
        <v>1072323</v>
      </c>
      <c r="S319" s="3">
        <v>917794</v>
      </c>
      <c r="T319" s="3">
        <v>0</v>
      </c>
      <c r="U319" s="3">
        <v>917794</v>
      </c>
      <c r="V319" s="3">
        <v>1163925</v>
      </c>
      <c r="W319" s="3">
        <v>0</v>
      </c>
      <c r="X319" s="3">
        <v>1163925</v>
      </c>
      <c r="Y319" s="3">
        <f>[1]february!D281</f>
        <v>0</v>
      </c>
      <c r="Z319" s="3">
        <f>[1]february!E281</f>
        <v>0</v>
      </c>
      <c r="AA319" s="3">
        <f>[1]february!F281</f>
        <v>0</v>
      </c>
      <c r="AB319" s="3">
        <f>[1]march!D281</f>
        <v>0</v>
      </c>
      <c r="AC319" s="3">
        <f>[1]march!E281</f>
        <v>0</v>
      </c>
      <c r="AD319" s="3">
        <f>[1]march!F281</f>
        <v>0</v>
      </c>
      <c r="AE319" s="3">
        <f>[1]april!D281</f>
        <v>0</v>
      </c>
      <c r="AF319" s="3">
        <f>[1]april!E281</f>
        <v>0</v>
      </c>
      <c r="AG319" s="3">
        <f>[1]april!F281</f>
        <v>0</v>
      </c>
      <c r="AH319" s="3">
        <f>[1]may!D281</f>
        <v>0</v>
      </c>
      <c r="AI319" s="3">
        <f>[1]may!E281</f>
        <v>0</v>
      </c>
      <c r="AJ319" s="3">
        <f>[1]may!F281</f>
        <v>0</v>
      </c>
      <c r="AK319" s="3">
        <f>[1]june!D281</f>
        <v>0</v>
      </c>
      <c r="AL319" s="3">
        <f>[1]june!E281</f>
        <v>0</v>
      </c>
      <c r="AM319" s="3">
        <f>[1]june!F281</f>
        <v>0</v>
      </c>
      <c r="AN319" s="3">
        <f>'[1]13thmo'!D281</f>
        <v>0</v>
      </c>
      <c r="AO319" s="3">
        <f>'[1]13thmo'!E281</f>
        <v>0</v>
      </c>
      <c r="AP319" s="3">
        <f>'[1]13thmo'!F281</f>
        <v>0</v>
      </c>
      <c r="AQ319" s="10">
        <f t="shared" si="16"/>
        <v>7169168</v>
      </c>
      <c r="AR319" s="10">
        <f t="shared" si="16"/>
        <v>0</v>
      </c>
      <c r="AS319" s="10">
        <f t="shared" si="16"/>
        <v>7169168</v>
      </c>
    </row>
    <row r="320" spans="1:45" x14ac:dyDescent="0.2">
      <c r="A320" s="54">
        <v>11</v>
      </c>
      <c r="B320" s="2" t="s">
        <v>43</v>
      </c>
      <c r="C320" s="2" t="s">
        <v>44</v>
      </c>
      <c r="D320" s="3">
        <v>292476</v>
      </c>
      <c r="E320" s="3">
        <v>514683</v>
      </c>
      <c r="F320" s="3">
        <v>807159</v>
      </c>
      <c r="G320" s="3">
        <v>114232</v>
      </c>
      <c r="H320" s="3">
        <v>298368</v>
      </c>
      <c r="I320" s="3">
        <v>412600</v>
      </c>
      <c r="J320" s="3">
        <v>454608</v>
      </c>
      <c r="K320" s="3">
        <v>398176</v>
      </c>
      <c r="L320" s="3">
        <v>852784</v>
      </c>
      <c r="M320" s="3">
        <v>188573</v>
      </c>
      <c r="N320" s="3">
        <v>490914</v>
      </c>
      <c r="O320" s="3">
        <v>679487</v>
      </c>
      <c r="P320" s="3">
        <v>147884</v>
      </c>
      <c r="Q320" s="3">
        <v>130714</v>
      </c>
      <c r="R320" s="3">
        <v>278598</v>
      </c>
      <c r="S320" s="3">
        <v>144778</v>
      </c>
      <c r="T320" s="3">
        <v>311048</v>
      </c>
      <c r="U320" s="3">
        <v>455826</v>
      </c>
      <c r="V320" s="3">
        <v>335960</v>
      </c>
      <c r="W320" s="3">
        <v>127024</v>
      </c>
      <c r="X320" s="3">
        <v>462984</v>
      </c>
      <c r="Y320" s="3">
        <f>[1]february!D282</f>
        <v>0</v>
      </c>
      <c r="Z320" s="3">
        <f>[1]february!E282</f>
        <v>0</v>
      </c>
      <c r="AA320" s="3">
        <f>[1]february!F282</f>
        <v>0</v>
      </c>
      <c r="AB320" s="3">
        <f>[1]march!D282</f>
        <v>0</v>
      </c>
      <c r="AC320" s="3">
        <f>[1]march!E282</f>
        <v>0</v>
      </c>
      <c r="AD320" s="3">
        <f>[1]march!F282</f>
        <v>0</v>
      </c>
      <c r="AE320" s="3">
        <f>[1]april!D282</f>
        <v>0</v>
      </c>
      <c r="AF320" s="3">
        <f>[1]april!E282</f>
        <v>0</v>
      </c>
      <c r="AG320" s="3">
        <f>[1]april!F282</f>
        <v>0</v>
      </c>
      <c r="AH320" s="3">
        <f>[1]may!D282</f>
        <v>0</v>
      </c>
      <c r="AI320" s="3">
        <f>[1]may!E282</f>
        <v>0</v>
      </c>
      <c r="AJ320" s="3">
        <f>[1]may!F282</f>
        <v>0</v>
      </c>
      <c r="AK320" s="3">
        <f>[1]june!D282</f>
        <v>0</v>
      </c>
      <c r="AL320" s="3">
        <f>[1]june!E282</f>
        <v>0</v>
      </c>
      <c r="AM320" s="3">
        <f>[1]june!F282</f>
        <v>0</v>
      </c>
      <c r="AN320" s="3">
        <f>'[1]13thmo'!D282</f>
        <v>0</v>
      </c>
      <c r="AO320" s="3">
        <f>'[1]13thmo'!E282</f>
        <v>0</v>
      </c>
      <c r="AP320" s="3">
        <f>'[1]13thmo'!F282</f>
        <v>0</v>
      </c>
      <c r="AQ320" s="10">
        <f t="shared" si="16"/>
        <v>1678511</v>
      </c>
      <c r="AR320" s="10">
        <f t="shared" si="16"/>
        <v>2270927</v>
      </c>
      <c r="AS320" s="10">
        <f t="shared" si="16"/>
        <v>3949438</v>
      </c>
    </row>
    <row r="321" spans="1:45" x14ac:dyDescent="0.2">
      <c r="A321" s="54">
        <v>11</v>
      </c>
      <c r="B321" s="2" t="s">
        <v>45</v>
      </c>
      <c r="C321" s="2" t="s">
        <v>46</v>
      </c>
      <c r="D321" s="3">
        <v>0</v>
      </c>
      <c r="E321" s="3">
        <v>7412720</v>
      </c>
      <c r="F321" s="3">
        <v>7412720</v>
      </c>
      <c r="G321" s="3">
        <v>0</v>
      </c>
      <c r="H321" s="3">
        <v>7044512</v>
      </c>
      <c r="I321" s="3">
        <v>7044512</v>
      </c>
      <c r="J321" s="3">
        <v>0</v>
      </c>
      <c r="K321" s="3">
        <v>7583771</v>
      </c>
      <c r="L321" s="3">
        <v>7583771</v>
      </c>
      <c r="M321" s="3">
        <v>0</v>
      </c>
      <c r="N321" s="3">
        <v>7397732</v>
      </c>
      <c r="O321" s="3">
        <v>7397732</v>
      </c>
      <c r="P321" s="3">
        <v>0</v>
      </c>
      <c r="Q321" s="3">
        <v>7038258</v>
      </c>
      <c r="R321" s="3">
        <v>7038258</v>
      </c>
      <c r="S321" s="3">
        <v>0</v>
      </c>
      <c r="T321" s="3">
        <v>7458270</v>
      </c>
      <c r="U321" s="3">
        <v>7458270</v>
      </c>
      <c r="V321" s="3">
        <v>0</v>
      </c>
      <c r="W321" s="3">
        <v>6884727</v>
      </c>
      <c r="X321" s="3">
        <v>6884727</v>
      </c>
      <c r="Y321" s="3">
        <f>[1]february!D283</f>
        <v>0</v>
      </c>
      <c r="Z321" s="3">
        <f>[1]february!E283</f>
        <v>0</v>
      </c>
      <c r="AA321" s="3">
        <f>[1]february!F283</f>
        <v>0</v>
      </c>
      <c r="AB321" s="3">
        <f>[1]march!D283</f>
        <v>0</v>
      </c>
      <c r="AC321" s="3">
        <f>[1]march!E283</f>
        <v>0</v>
      </c>
      <c r="AD321" s="3">
        <f>[1]march!F283</f>
        <v>0</v>
      </c>
      <c r="AE321" s="3">
        <f>[1]april!D283</f>
        <v>0</v>
      </c>
      <c r="AF321" s="3">
        <f>[1]april!E283</f>
        <v>0</v>
      </c>
      <c r="AG321" s="3">
        <f>[1]april!F283</f>
        <v>0</v>
      </c>
      <c r="AH321" s="3">
        <f>[1]may!D283</f>
        <v>0</v>
      </c>
      <c r="AI321" s="3">
        <f>[1]may!E283</f>
        <v>0</v>
      </c>
      <c r="AJ321" s="3">
        <f>[1]may!F283</f>
        <v>0</v>
      </c>
      <c r="AK321" s="3">
        <f>[1]june!D283</f>
        <v>0</v>
      </c>
      <c r="AL321" s="3">
        <f>[1]june!E283</f>
        <v>0</v>
      </c>
      <c r="AM321" s="3">
        <f>[1]june!F283</f>
        <v>0</v>
      </c>
      <c r="AN321" s="3">
        <f>'[1]13thmo'!D283</f>
        <v>0</v>
      </c>
      <c r="AO321" s="3">
        <f>'[1]13thmo'!E283</f>
        <v>0</v>
      </c>
      <c r="AP321" s="3">
        <f>'[1]13thmo'!F283</f>
        <v>0</v>
      </c>
      <c r="AQ321" s="10">
        <f t="shared" si="16"/>
        <v>0</v>
      </c>
      <c r="AR321" s="10">
        <f t="shared" si="16"/>
        <v>50819990</v>
      </c>
      <c r="AS321" s="10">
        <f t="shared" si="16"/>
        <v>50819990</v>
      </c>
    </row>
    <row r="322" spans="1:45" x14ac:dyDescent="0.2">
      <c r="A322" s="54">
        <v>11</v>
      </c>
      <c r="B322" s="2" t="s">
        <v>47</v>
      </c>
      <c r="C322" s="2" t="s">
        <v>48</v>
      </c>
      <c r="D322" s="3">
        <v>2978137</v>
      </c>
      <c r="E322" s="3">
        <v>7927403</v>
      </c>
      <c r="F322" s="3">
        <v>10905540</v>
      </c>
      <c r="G322" s="3">
        <v>2335493</v>
      </c>
      <c r="H322" s="3">
        <v>7342880</v>
      </c>
      <c r="I322" s="3">
        <v>9678373</v>
      </c>
      <c r="J322" s="3">
        <v>3149372</v>
      </c>
      <c r="K322" s="3">
        <v>7981947</v>
      </c>
      <c r="L322" s="3">
        <v>11131319</v>
      </c>
      <c r="M322" s="3">
        <v>2416233</v>
      </c>
      <c r="N322" s="3">
        <v>7888646</v>
      </c>
      <c r="O322" s="3">
        <v>10304879</v>
      </c>
      <c r="P322" s="3">
        <v>2620904</v>
      </c>
      <c r="Q322" s="3">
        <v>7168972</v>
      </c>
      <c r="R322" s="3">
        <v>9789876</v>
      </c>
      <c r="S322" s="3">
        <v>2282317</v>
      </c>
      <c r="T322" s="3">
        <v>7769318</v>
      </c>
      <c r="U322" s="3">
        <v>10051635</v>
      </c>
      <c r="V322" s="3">
        <v>3221629</v>
      </c>
      <c r="W322" s="3">
        <v>7011751</v>
      </c>
      <c r="X322" s="3">
        <v>10233380</v>
      </c>
      <c r="Y322" s="3">
        <f>[1]february!D284</f>
        <v>0</v>
      </c>
      <c r="Z322" s="3">
        <f>[1]february!E284</f>
        <v>0</v>
      </c>
      <c r="AA322" s="3">
        <f>[1]february!F284</f>
        <v>0</v>
      </c>
      <c r="AB322" s="3">
        <f>[1]march!D284</f>
        <v>0</v>
      </c>
      <c r="AC322" s="3">
        <f>[1]march!E284</f>
        <v>0</v>
      </c>
      <c r="AD322" s="3">
        <f>[1]march!F284</f>
        <v>0</v>
      </c>
      <c r="AE322" s="3">
        <f>[1]april!D284</f>
        <v>0</v>
      </c>
      <c r="AF322" s="3">
        <f>[1]april!E284</f>
        <v>0</v>
      </c>
      <c r="AG322" s="3">
        <f>[1]april!F284</f>
        <v>0</v>
      </c>
      <c r="AH322" s="3">
        <f>[1]may!D284</f>
        <v>0</v>
      </c>
      <c r="AI322" s="3">
        <f>[1]may!E284</f>
        <v>0</v>
      </c>
      <c r="AJ322" s="3">
        <f>[1]may!F284</f>
        <v>0</v>
      </c>
      <c r="AK322" s="3">
        <f>[1]june!D284</f>
        <v>0</v>
      </c>
      <c r="AL322" s="3">
        <f>[1]june!E284</f>
        <v>0</v>
      </c>
      <c r="AM322" s="3">
        <f>[1]june!F284</f>
        <v>0</v>
      </c>
      <c r="AN322" s="3">
        <f>'[1]13thmo'!D284</f>
        <v>0</v>
      </c>
      <c r="AO322" s="3">
        <f>'[1]13thmo'!E284</f>
        <v>0</v>
      </c>
      <c r="AP322" s="3">
        <f>'[1]13thmo'!F284</f>
        <v>0</v>
      </c>
      <c r="AQ322" s="10">
        <f t="shared" si="16"/>
        <v>19004085</v>
      </c>
      <c r="AR322" s="10">
        <f t="shared" si="16"/>
        <v>53090917</v>
      </c>
      <c r="AS322" s="10">
        <f t="shared" si="16"/>
        <v>72095002</v>
      </c>
    </row>
    <row r="323" spans="1:45" x14ac:dyDescent="0.2">
      <c r="A323" s="54">
        <v>11</v>
      </c>
      <c r="B323" s="2" t="s">
        <v>49</v>
      </c>
      <c r="C323" s="2" t="s">
        <v>50</v>
      </c>
      <c r="D323" s="3">
        <v>4608535</v>
      </c>
      <c r="E323" s="3">
        <v>8644223</v>
      </c>
      <c r="F323" s="3">
        <v>13252758</v>
      </c>
      <c r="G323" s="3">
        <v>5049674</v>
      </c>
      <c r="H323" s="3">
        <v>7806051</v>
      </c>
      <c r="I323" s="3">
        <v>12855725</v>
      </c>
      <c r="J323" s="3">
        <v>3914564</v>
      </c>
      <c r="K323" s="3">
        <v>8446364</v>
      </c>
      <c r="L323" s="3">
        <v>12360928</v>
      </c>
      <c r="M323" s="3">
        <v>4619301</v>
      </c>
      <c r="N323" s="3">
        <v>8434713</v>
      </c>
      <c r="O323" s="3">
        <v>13054014</v>
      </c>
      <c r="P323" s="3">
        <v>4820259</v>
      </c>
      <c r="Q323" s="3">
        <v>7386261</v>
      </c>
      <c r="R323" s="3">
        <v>12206520</v>
      </c>
      <c r="S323" s="3">
        <v>5185611</v>
      </c>
      <c r="T323" s="3">
        <v>8004484</v>
      </c>
      <c r="U323" s="3">
        <v>13190095</v>
      </c>
      <c r="V323" s="3">
        <v>6082213</v>
      </c>
      <c r="W323" s="3">
        <v>7597040</v>
      </c>
      <c r="X323" s="3">
        <v>13679253</v>
      </c>
      <c r="Y323" s="3">
        <f>[1]february!D285</f>
        <v>0</v>
      </c>
      <c r="Z323" s="3">
        <f>[1]february!E285</f>
        <v>0</v>
      </c>
      <c r="AA323" s="3">
        <f>[1]february!F285</f>
        <v>0</v>
      </c>
      <c r="AB323" s="3">
        <f>[1]march!D285</f>
        <v>0</v>
      </c>
      <c r="AC323" s="3">
        <f>[1]march!E285</f>
        <v>0</v>
      </c>
      <c r="AD323" s="3">
        <f>[1]march!F285</f>
        <v>0</v>
      </c>
      <c r="AE323" s="3">
        <f>[1]april!D285</f>
        <v>0</v>
      </c>
      <c r="AF323" s="3">
        <f>[1]april!E285</f>
        <v>0</v>
      </c>
      <c r="AG323" s="3">
        <f>[1]april!F285</f>
        <v>0</v>
      </c>
      <c r="AH323" s="3">
        <f>[1]may!D285</f>
        <v>0</v>
      </c>
      <c r="AI323" s="3">
        <f>[1]may!E285</f>
        <v>0</v>
      </c>
      <c r="AJ323" s="3">
        <f>[1]may!F285</f>
        <v>0</v>
      </c>
      <c r="AK323" s="3">
        <f>[1]june!D285</f>
        <v>0</v>
      </c>
      <c r="AL323" s="3">
        <f>[1]june!E285</f>
        <v>0</v>
      </c>
      <c r="AM323" s="3">
        <f>[1]june!F285</f>
        <v>0</v>
      </c>
      <c r="AN323" s="3">
        <f>'[1]13thmo'!D285</f>
        <v>0</v>
      </c>
      <c r="AO323" s="3">
        <f>'[1]13thmo'!E285</f>
        <v>0</v>
      </c>
      <c r="AP323" s="3">
        <f>'[1]13thmo'!F285</f>
        <v>0</v>
      </c>
      <c r="AQ323" s="10">
        <f t="shared" si="16"/>
        <v>34280157</v>
      </c>
      <c r="AR323" s="10">
        <f t="shared" si="16"/>
        <v>56319136</v>
      </c>
      <c r="AS323" s="10">
        <f t="shared" si="16"/>
        <v>90599293</v>
      </c>
    </row>
    <row r="324" spans="1:45" x14ac:dyDescent="0.2">
      <c r="A324" s="54">
        <v>11</v>
      </c>
      <c r="B324" s="2" t="s">
        <v>51</v>
      </c>
      <c r="C324" s="2" t="s">
        <v>52</v>
      </c>
      <c r="D324" s="3">
        <v>28568975</v>
      </c>
      <c r="E324" s="3">
        <v>8388180</v>
      </c>
      <c r="F324" s="3">
        <v>36957155</v>
      </c>
      <c r="G324" s="3">
        <v>27536507</v>
      </c>
      <c r="H324" s="3">
        <v>7814423</v>
      </c>
      <c r="I324" s="3">
        <v>35350930</v>
      </c>
      <c r="J324" s="3">
        <v>28163505</v>
      </c>
      <c r="K324" s="3">
        <v>8323813</v>
      </c>
      <c r="L324" s="3">
        <v>36487318</v>
      </c>
      <c r="M324" s="3">
        <v>28809228</v>
      </c>
      <c r="N324" s="3">
        <v>8733394</v>
      </c>
      <c r="O324" s="3">
        <v>37542622</v>
      </c>
      <c r="P324" s="3">
        <v>27014008</v>
      </c>
      <c r="Q324" s="3">
        <v>8465018</v>
      </c>
      <c r="R324" s="3">
        <v>35479026</v>
      </c>
      <c r="S324" s="3">
        <v>29084019</v>
      </c>
      <c r="T324" s="3">
        <v>8306253</v>
      </c>
      <c r="U324" s="3">
        <v>37390272</v>
      </c>
      <c r="V324" s="3">
        <v>28109563</v>
      </c>
      <c r="W324" s="3">
        <v>7843737</v>
      </c>
      <c r="X324" s="3">
        <v>35953300</v>
      </c>
      <c r="Y324" s="3">
        <f>[1]february!D286</f>
        <v>0</v>
      </c>
      <c r="Z324" s="3">
        <f>[1]february!E286</f>
        <v>0</v>
      </c>
      <c r="AA324" s="3">
        <f>[1]february!F286</f>
        <v>0</v>
      </c>
      <c r="AB324" s="3">
        <f>[1]march!D286</f>
        <v>0</v>
      </c>
      <c r="AC324" s="3">
        <f>[1]march!E286</f>
        <v>0</v>
      </c>
      <c r="AD324" s="3">
        <f>[1]march!F286</f>
        <v>0</v>
      </c>
      <c r="AE324" s="3">
        <f>[1]april!D286</f>
        <v>0</v>
      </c>
      <c r="AF324" s="3">
        <f>[1]april!E286</f>
        <v>0</v>
      </c>
      <c r="AG324" s="3">
        <f>[1]april!F286</f>
        <v>0</v>
      </c>
      <c r="AH324" s="3">
        <f>[1]may!D286</f>
        <v>0</v>
      </c>
      <c r="AI324" s="3">
        <f>[1]may!E286</f>
        <v>0</v>
      </c>
      <c r="AJ324" s="3">
        <f>[1]may!F286</f>
        <v>0</v>
      </c>
      <c r="AK324" s="3">
        <f>[1]june!D286</f>
        <v>0</v>
      </c>
      <c r="AL324" s="3">
        <f>[1]june!E286</f>
        <v>0</v>
      </c>
      <c r="AM324" s="3">
        <f>[1]june!F286</f>
        <v>0</v>
      </c>
      <c r="AN324" s="3">
        <f>'[1]13thmo'!D286</f>
        <v>0</v>
      </c>
      <c r="AO324" s="3">
        <f>'[1]13thmo'!E286</f>
        <v>0</v>
      </c>
      <c r="AP324" s="3">
        <f>'[1]13thmo'!F286</f>
        <v>0</v>
      </c>
      <c r="AQ324" s="10">
        <f t="shared" si="16"/>
        <v>197285805</v>
      </c>
      <c r="AR324" s="10">
        <f t="shared" si="16"/>
        <v>57874818</v>
      </c>
      <c r="AS324" s="10">
        <f t="shared" si="16"/>
        <v>255160623</v>
      </c>
    </row>
    <row r="325" spans="1:45" x14ac:dyDescent="0.2">
      <c r="A325" s="54">
        <v>11</v>
      </c>
      <c r="B325" s="2" t="s">
        <v>53</v>
      </c>
      <c r="C325" s="2" t="s">
        <v>54</v>
      </c>
      <c r="D325" s="3">
        <v>237421</v>
      </c>
      <c r="E325" s="3">
        <v>412088</v>
      </c>
      <c r="F325" s="3">
        <v>649509</v>
      </c>
      <c r="G325" s="3">
        <v>225332</v>
      </c>
      <c r="H325" s="3">
        <v>405744</v>
      </c>
      <c r="I325" s="3">
        <v>631076</v>
      </c>
      <c r="J325" s="3">
        <v>246258</v>
      </c>
      <c r="K325" s="3">
        <v>921088</v>
      </c>
      <c r="L325" s="3">
        <v>1167346</v>
      </c>
      <c r="M325" s="3">
        <v>225221</v>
      </c>
      <c r="N325" s="3">
        <v>532444</v>
      </c>
      <c r="O325" s="3">
        <v>757665</v>
      </c>
      <c r="P325" s="3">
        <v>208540</v>
      </c>
      <c r="Q325" s="3">
        <v>414560</v>
      </c>
      <c r="R325" s="3">
        <v>623100</v>
      </c>
      <c r="S325" s="3">
        <v>307414</v>
      </c>
      <c r="T325" s="3">
        <v>562154</v>
      </c>
      <c r="U325" s="3">
        <v>869568</v>
      </c>
      <c r="V325" s="3">
        <v>210716</v>
      </c>
      <c r="W325" s="3">
        <v>399713</v>
      </c>
      <c r="X325" s="3">
        <v>610429</v>
      </c>
      <c r="Y325" s="3">
        <f>[1]february!D287</f>
        <v>0</v>
      </c>
      <c r="Z325" s="3">
        <f>[1]february!E287</f>
        <v>0</v>
      </c>
      <c r="AA325" s="3">
        <f>[1]february!F287</f>
        <v>0</v>
      </c>
      <c r="AB325" s="3">
        <f>[1]march!D287</f>
        <v>0</v>
      </c>
      <c r="AC325" s="3">
        <f>[1]march!E287</f>
        <v>0</v>
      </c>
      <c r="AD325" s="3">
        <f>[1]march!F287</f>
        <v>0</v>
      </c>
      <c r="AE325" s="3">
        <f>[1]april!D287</f>
        <v>0</v>
      </c>
      <c r="AF325" s="3">
        <f>[1]april!E287</f>
        <v>0</v>
      </c>
      <c r="AG325" s="3">
        <f>[1]april!F287</f>
        <v>0</v>
      </c>
      <c r="AH325" s="3">
        <f>[1]may!D287</f>
        <v>0</v>
      </c>
      <c r="AI325" s="3">
        <f>[1]may!E287</f>
        <v>0</v>
      </c>
      <c r="AJ325" s="3">
        <f>[1]may!F287</f>
        <v>0</v>
      </c>
      <c r="AK325" s="3">
        <f>[1]june!D287</f>
        <v>0</v>
      </c>
      <c r="AL325" s="3">
        <f>[1]june!E287</f>
        <v>0</v>
      </c>
      <c r="AM325" s="3">
        <f>[1]june!F287</f>
        <v>0</v>
      </c>
      <c r="AN325" s="3">
        <f>'[1]13thmo'!D287</f>
        <v>0</v>
      </c>
      <c r="AO325" s="3">
        <f>'[1]13thmo'!E287</f>
        <v>0</v>
      </c>
      <c r="AP325" s="3">
        <f>'[1]13thmo'!F287</f>
        <v>0</v>
      </c>
      <c r="AQ325" s="10">
        <f t="shared" si="16"/>
        <v>1660902</v>
      </c>
      <c r="AR325" s="10">
        <f t="shared" si="16"/>
        <v>3647791</v>
      </c>
      <c r="AS325" s="10">
        <f t="shared" si="16"/>
        <v>5308693</v>
      </c>
    </row>
    <row r="326" spans="1:45" x14ac:dyDescent="0.2">
      <c r="A326" s="54">
        <v>11</v>
      </c>
      <c r="B326" s="2" t="s">
        <v>55</v>
      </c>
      <c r="C326" s="2" t="s">
        <v>56</v>
      </c>
      <c r="D326" s="3">
        <v>28806396</v>
      </c>
      <c r="E326" s="3">
        <v>8800268</v>
      </c>
      <c r="F326" s="3">
        <v>37606664</v>
      </c>
      <c r="G326" s="3">
        <v>27761839</v>
      </c>
      <c r="H326" s="3">
        <v>8220167</v>
      </c>
      <c r="I326" s="3">
        <v>35982006</v>
      </c>
      <c r="J326" s="3">
        <v>28409763</v>
      </c>
      <c r="K326" s="3">
        <v>9244901</v>
      </c>
      <c r="L326" s="3">
        <v>37654664</v>
      </c>
      <c r="M326" s="3">
        <v>29034449</v>
      </c>
      <c r="N326" s="3">
        <v>9265838</v>
      </c>
      <c r="O326" s="3">
        <v>38300287</v>
      </c>
      <c r="P326" s="3">
        <v>27222548</v>
      </c>
      <c r="Q326" s="3">
        <v>8879578</v>
      </c>
      <c r="R326" s="3">
        <v>36102126</v>
      </c>
      <c r="S326" s="3">
        <v>29391433</v>
      </c>
      <c r="T326" s="3">
        <v>8868407</v>
      </c>
      <c r="U326" s="3">
        <v>38259840</v>
      </c>
      <c r="V326" s="3">
        <v>28320279</v>
      </c>
      <c r="W326" s="3">
        <v>8243450</v>
      </c>
      <c r="X326" s="3">
        <v>36563729</v>
      </c>
      <c r="Y326" s="3">
        <f>[1]february!D288</f>
        <v>0</v>
      </c>
      <c r="Z326" s="3">
        <f>[1]february!E288</f>
        <v>0</v>
      </c>
      <c r="AA326" s="3">
        <f>[1]february!F288</f>
        <v>0</v>
      </c>
      <c r="AB326" s="3">
        <f>[1]march!D288</f>
        <v>0</v>
      </c>
      <c r="AC326" s="3">
        <f>[1]march!E288</f>
        <v>0</v>
      </c>
      <c r="AD326" s="3">
        <f>[1]march!F288</f>
        <v>0</v>
      </c>
      <c r="AE326" s="3">
        <f>[1]april!D288</f>
        <v>0</v>
      </c>
      <c r="AF326" s="3">
        <f>[1]april!E288</f>
        <v>0</v>
      </c>
      <c r="AG326" s="3">
        <f>[1]april!F288</f>
        <v>0</v>
      </c>
      <c r="AH326" s="3">
        <f>[1]may!D288</f>
        <v>0</v>
      </c>
      <c r="AI326" s="3">
        <f>[1]may!E288</f>
        <v>0</v>
      </c>
      <c r="AJ326" s="3">
        <f>[1]may!F288</f>
        <v>0</v>
      </c>
      <c r="AK326" s="3">
        <f>[1]june!D288</f>
        <v>0</v>
      </c>
      <c r="AL326" s="3">
        <f>[1]june!E288</f>
        <v>0</v>
      </c>
      <c r="AM326" s="3">
        <f>[1]june!F288</f>
        <v>0</v>
      </c>
      <c r="AN326" s="3">
        <f>'[1]13thmo'!D288</f>
        <v>0</v>
      </c>
      <c r="AO326" s="3">
        <f>'[1]13thmo'!E288</f>
        <v>0</v>
      </c>
      <c r="AP326" s="3">
        <f>'[1]13thmo'!F288</f>
        <v>0</v>
      </c>
      <c r="AQ326" s="10">
        <f t="shared" si="16"/>
        <v>198946707</v>
      </c>
      <c r="AR326" s="10">
        <f t="shared" si="16"/>
        <v>61522609</v>
      </c>
      <c r="AS326" s="10">
        <f t="shared" si="16"/>
        <v>260469316</v>
      </c>
    </row>
    <row r="327" spans="1:45" x14ac:dyDescent="0.2">
      <c r="A327" s="54">
        <v>11</v>
      </c>
      <c r="B327" s="2" t="s">
        <v>58</v>
      </c>
      <c r="C327" s="2" t="s">
        <v>59</v>
      </c>
      <c r="D327" s="3">
        <v>10253469</v>
      </c>
      <c r="E327" s="3">
        <v>7744109</v>
      </c>
      <c r="F327" s="3">
        <v>17997578</v>
      </c>
      <c r="G327" s="3">
        <v>9860484</v>
      </c>
      <c r="H327" s="3">
        <v>7695278</v>
      </c>
      <c r="I327" s="3">
        <v>17555762</v>
      </c>
      <c r="J327" s="3">
        <v>10231805</v>
      </c>
      <c r="K327" s="3">
        <v>7809769</v>
      </c>
      <c r="L327" s="3">
        <v>18041574</v>
      </c>
      <c r="M327" s="3">
        <v>10232361</v>
      </c>
      <c r="N327" s="3">
        <v>7792875</v>
      </c>
      <c r="O327" s="3">
        <v>18025236</v>
      </c>
      <c r="P327" s="3">
        <v>10319362</v>
      </c>
      <c r="Q327" s="3">
        <v>7703484</v>
      </c>
      <c r="R327" s="3">
        <v>18022846</v>
      </c>
      <c r="S327" s="3">
        <v>11113121</v>
      </c>
      <c r="T327" s="3">
        <v>8009984</v>
      </c>
      <c r="U327" s="3">
        <v>19123105</v>
      </c>
      <c r="V327" s="3">
        <v>11212278</v>
      </c>
      <c r="W327" s="3">
        <v>7276952</v>
      </c>
      <c r="X327" s="3">
        <v>18489230</v>
      </c>
      <c r="Y327" s="3">
        <f>[1]february!D289</f>
        <v>0</v>
      </c>
      <c r="Z327" s="3">
        <f>[1]february!E289</f>
        <v>0</v>
      </c>
      <c r="AA327" s="3">
        <f>[1]february!F289</f>
        <v>0</v>
      </c>
      <c r="AB327" s="3">
        <f>[1]march!D289</f>
        <v>0</v>
      </c>
      <c r="AC327" s="3">
        <f>[1]march!E289</f>
        <v>0</v>
      </c>
      <c r="AD327" s="3">
        <f>[1]march!F289</f>
        <v>0</v>
      </c>
      <c r="AE327" s="3">
        <f>[1]april!D289</f>
        <v>0</v>
      </c>
      <c r="AF327" s="3">
        <f>[1]april!E289</f>
        <v>0</v>
      </c>
      <c r="AG327" s="3">
        <f>[1]april!F289</f>
        <v>0</v>
      </c>
      <c r="AH327" s="3">
        <f>[1]may!D289</f>
        <v>0</v>
      </c>
      <c r="AI327" s="3">
        <f>[1]may!E289</f>
        <v>0</v>
      </c>
      <c r="AJ327" s="3">
        <f>[1]may!F289</f>
        <v>0</v>
      </c>
      <c r="AK327" s="3">
        <f>[1]june!D289</f>
        <v>0</v>
      </c>
      <c r="AL327" s="3">
        <f>[1]june!E289</f>
        <v>0</v>
      </c>
      <c r="AM327" s="3">
        <f>[1]june!F289</f>
        <v>0</v>
      </c>
      <c r="AN327" s="3">
        <f>'[1]13thmo'!D289</f>
        <v>0</v>
      </c>
      <c r="AO327" s="3">
        <f>'[1]13thmo'!E289</f>
        <v>0</v>
      </c>
      <c r="AP327" s="3">
        <f>'[1]13thmo'!F289</f>
        <v>0</v>
      </c>
      <c r="AQ327" s="10">
        <f t="shared" si="16"/>
        <v>73222880</v>
      </c>
      <c r="AR327" s="10">
        <f t="shared" si="16"/>
        <v>54032451</v>
      </c>
      <c r="AS327" s="10">
        <f t="shared" si="16"/>
        <v>127255331</v>
      </c>
    </row>
    <row r="328" spans="1:45" x14ac:dyDescent="0.2">
      <c r="A328" s="54">
        <v>11</v>
      </c>
      <c r="B328" s="2" t="s">
        <v>60</v>
      </c>
      <c r="C328" s="2" t="s">
        <v>61</v>
      </c>
      <c r="D328" s="3">
        <v>2426628</v>
      </c>
      <c r="E328" s="3">
        <v>750292</v>
      </c>
      <c r="F328" s="3">
        <v>3176920</v>
      </c>
      <c r="G328" s="3">
        <v>1777899</v>
      </c>
      <c r="H328" s="3">
        <v>775974</v>
      </c>
      <c r="I328" s="3">
        <v>2553873</v>
      </c>
      <c r="J328" s="3">
        <v>1742028</v>
      </c>
      <c r="K328" s="3">
        <v>687702</v>
      </c>
      <c r="L328" s="3">
        <v>2429730</v>
      </c>
      <c r="M328" s="3">
        <v>1640187</v>
      </c>
      <c r="N328" s="3">
        <v>744026</v>
      </c>
      <c r="O328" s="3">
        <v>2384213</v>
      </c>
      <c r="P328" s="3">
        <v>1614476</v>
      </c>
      <c r="Q328" s="3">
        <v>732370</v>
      </c>
      <c r="R328" s="3">
        <v>2346846</v>
      </c>
      <c r="S328" s="3">
        <v>2442466</v>
      </c>
      <c r="T328" s="3">
        <v>732508</v>
      </c>
      <c r="U328" s="3">
        <v>3174974</v>
      </c>
      <c r="V328" s="3">
        <v>1624544</v>
      </c>
      <c r="W328" s="3">
        <v>1031577</v>
      </c>
      <c r="X328" s="3">
        <v>2656121</v>
      </c>
      <c r="Y328" s="3">
        <f>[1]february!D290</f>
        <v>0</v>
      </c>
      <c r="Z328" s="3">
        <f>[1]february!E290</f>
        <v>0</v>
      </c>
      <c r="AA328" s="3">
        <f>[1]february!F290</f>
        <v>0</v>
      </c>
      <c r="AB328" s="3">
        <f>[1]march!D290</f>
        <v>0</v>
      </c>
      <c r="AC328" s="3">
        <f>[1]march!E290</f>
        <v>0</v>
      </c>
      <c r="AD328" s="3">
        <f>[1]march!F290</f>
        <v>0</v>
      </c>
      <c r="AE328" s="3">
        <f>[1]april!D290</f>
        <v>0</v>
      </c>
      <c r="AF328" s="3">
        <f>[1]april!E290</f>
        <v>0</v>
      </c>
      <c r="AG328" s="3">
        <f>[1]april!F290</f>
        <v>0</v>
      </c>
      <c r="AH328" s="3">
        <f>[1]may!D290</f>
        <v>0</v>
      </c>
      <c r="AI328" s="3">
        <f>[1]may!E290</f>
        <v>0</v>
      </c>
      <c r="AJ328" s="3">
        <f>[1]may!F290</f>
        <v>0</v>
      </c>
      <c r="AK328" s="3">
        <f>[1]june!D290</f>
        <v>0</v>
      </c>
      <c r="AL328" s="3">
        <f>[1]june!E290</f>
        <v>0</v>
      </c>
      <c r="AM328" s="3">
        <f>[1]june!F290</f>
        <v>0</v>
      </c>
      <c r="AN328" s="3">
        <f>'[1]13thmo'!D290</f>
        <v>0</v>
      </c>
      <c r="AO328" s="3">
        <f>'[1]13thmo'!E290</f>
        <v>0</v>
      </c>
      <c r="AP328" s="3">
        <f>'[1]13thmo'!F290</f>
        <v>0</v>
      </c>
      <c r="AQ328" s="10">
        <f t="shared" si="16"/>
        <v>13268228</v>
      </c>
      <c r="AR328" s="10">
        <f t="shared" si="16"/>
        <v>5454449</v>
      </c>
      <c r="AS328" s="10">
        <f t="shared" si="16"/>
        <v>18722677</v>
      </c>
    </row>
    <row r="329" spans="1:45" x14ac:dyDescent="0.2">
      <c r="A329" s="54">
        <v>11</v>
      </c>
      <c r="B329" s="2" t="s">
        <v>62</v>
      </c>
      <c r="C329" s="2" t="s">
        <v>63</v>
      </c>
      <c r="D329" s="3">
        <v>11429761</v>
      </c>
      <c r="E329" s="3">
        <v>2531298</v>
      </c>
      <c r="F329" s="3">
        <v>13961059</v>
      </c>
      <c r="G329" s="3">
        <v>10880005</v>
      </c>
      <c r="H329" s="3">
        <v>3218996</v>
      </c>
      <c r="I329" s="3">
        <v>14099001</v>
      </c>
      <c r="J329" s="3">
        <v>11211380</v>
      </c>
      <c r="K329" s="3">
        <v>2663928</v>
      </c>
      <c r="L329" s="3">
        <v>13875308</v>
      </c>
      <c r="M329" s="3">
        <v>10786131</v>
      </c>
      <c r="N329" s="3">
        <v>2809133</v>
      </c>
      <c r="O329" s="3">
        <v>13595264</v>
      </c>
      <c r="P329" s="3">
        <v>9846771</v>
      </c>
      <c r="Q329" s="3">
        <v>2900915</v>
      </c>
      <c r="R329" s="3">
        <v>12747686</v>
      </c>
      <c r="S329" s="3">
        <v>11474199</v>
      </c>
      <c r="T329" s="3">
        <v>2809921</v>
      </c>
      <c r="U329" s="3">
        <v>14284120</v>
      </c>
      <c r="V329" s="3">
        <v>10737681</v>
      </c>
      <c r="W329" s="3">
        <v>2753622</v>
      </c>
      <c r="X329" s="3">
        <v>13491303</v>
      </c>
      <c r="Y329" s="3">
        <f>[1]february!D291</f>
        <v>0</v>
      </c>
      <c r="Z329" s="3">
        <f>[1]february!E291</f>
        <v>0</v>
      </c>
      <c r="AA329" s="3">
        <f>[1]february!F291</f>
        <v>0</v>
      </c>
      <c r="AB329" s="3">
        <f>[1]march!D291</f>
        <v>0</v>
      </c>
      <c r="AC329" s="3">
        <f>[1]march!E291</f>
        <v>0</v>
      </c>
      <c r="AD329" s="3">
        <f>[1]march!F291</f>
        <v>0</v>
      </c>
      <c r="AE329" s="3">
        <f>[1]april!D291</f>
        <v>0</v>
      </c>
      <c r="AF329" s="3">
        <f>[1]april!E291</f>
        <v>0</v>
      </c>
      <c r="AG329" s="3">
        <f>[1]april!F291</f>
        <v>0</v>
      </c>
      <c r="AH329" s="3">
        <f>[1]may!D291</f>
        <v>0</v>
      </c>
      <c r="AI329" s="3">
        <f>[1]may!E291</f>
        <v>0</v>
      </c>
      <c r="AJ329" s="3">
        <f>[1]may!F291</f>
        <v>0</v>
      </c>
      <c r="AK329" s="3">
        <f>[1]june!D291</f>
        <v>0</v>
      </c>
      <c r="AL329" s="3">
        <f>[1]june!E291</f>
        <v>0</v>
      </c>
      <c r="AM329" s="3">
        <f>[1]june!F291</f>
        <v>0</v>
      </c>
      <c r="AN329" s="3">
        <f>'[1]13thmo'!D291</f>
        <v>0</v>
      </c>
      <c r="AO329" s="3">
        <f>'[1]13thmo'!E291</f>
        <v>0</v>
      </c>
      <c r="AP329" s="3">
        <f>'[1]13thmo'!F291</f>
        <v>0</v>
      </c>
      <c r="AQ329" s="10">
        <f t="shared" si="16"/>
        <v>76365928</v>
      </c>
      <c r="AR329" s="10">
        <f t="shared" si="16"/>
        <v>19687813</v>
      </c>
      <c r="AS329" s="10">
        <f t="shared" si="16"/>
        <v>96053741</v>
      </c>
    </row>
    <row r="330" spans="1:45" x14ac:dyDescent="0.2">
      <c r="A330" s="54">
        <v>11</v>
      </c>
      <c r="B330" s="2" t="s">
        <v>64</v>
      </c>
      <c r="C330" s="2" t="s">
        <v>65</v>
      </c>
      <c r="D330" s="3">
        <v>24109858</v>
      </c>
      <c r="E330" s="3">
        <v>11025699</v>
      </c>
      <c r="F330" s="3">
        <v>35135557</v>
      </c>
      <c r="G330" s="3">
        <v>22518388</v>
      </c>
      <c r="H330" s="3">
        <v>11690248</v>
      </c>
      <c r="I330" s="3">
        <v>34208636</v>
      </c>
      <c r="J330" s="3">
        <v>23185213</v>
      </c>
      <c r="K330" s="3">
        <v>11161399</v>
      </c>
      <c r="L330" s="3">
        <v>34346612</v>
      </c>
      <c r="M330" s="3">
        <v>22658679</v>
      </c>
      <c r="N330" s="3">
        <v>11346034</v>
      </c>
      <c r="O330" s="3">
        <v>34004713</v>
      </c>
      <c r="P330" s="3">
        <v>21780609</v>
      </c>
      <c r="Q330" s="3">
        <v>11336769</v>
      </c>
      <c r="R330" s="3">
        <v>33117378</v>
      </c>
      <c r="S330" s="3">
        <v>25029786</v>
      </c>
      <c r="T330" s="3">
        <v>11552413</v>
      </c>
      <c r="U330" s="3">
        <v>36582199</v>
      </c>
      <c r="V330" s="3">
        <v>23574503</v>
      </c>
      <c r="W330" s="3">
        <v>11062151</v>
      </c>
      <c r="X330" s="3">
        <v>34636654</v>
      </c>
      <c r="Y330" s="3">
        <f>[1]february!D292</f>
        <v>0</v>
      </c>
      <c r="Z330" s="3">
        <f>[1]february!E292</f>
        <v>0</v>
      </c>
      <c r="AA330" s="3">
        <f>[1]february!F292</f>
        <v>0</v>
      </c>
      <c r="AB330" s="3">
        <f>[1]march!D292</f>
        <v>0</v>
      </c>
      <c r="AC330" s="3">
        <f>[1]march!E292</f>
        <v>0</v>
      </c>
      <c r="AD330" s="3">
        <f>[1]march!F292</f>
        <v>0</v>
      </c>
      <c r="AE330" s="3">
        <f>[1]april!D292</f>
        <v>0</v>
      </c>
      <c r="AF330" s="3">
        <f>[1]april!E292</f>
        <v>0</v>
      </c>
      <c r="AG330" s="3">
        <f>[1]april!F292</f>
        <v>0</v>
      </c>
      <c r="AH330" s="3">
        <f>[1]may!D292</f>
        <v>0</v>
      </c>
      <c r="AI330" s="3">
        <f>[1]may!E292</f>
        <v>0</v>
      </c>
      <c r="AJ330" s="3">
        <f>[1]may!F292</f>
        <v>0</v>
      </c>
      <c r="AK330" s="3">
        <f>[1]june!D292</f>
        <v>0</v>
      </c>
      <c r="AL330" s="3">
        <f>[1]june!E292</f>
        <v>0</v>
      </c>
      <c r="AM330" s="3">
        <f>[1]june!F292</f>
        <v>0</v>
      </c>
      <c r="AN330" s="3">
        <f>'[1]13thmo'!D292</f>
        <v>0</v>
      </c>
      <c r="AO330" s="3">
        <f>'[1]13thmo'!E292</f>
        <v>0</v>
      </c>
      <c r="AP330" s="3">
        <f>'[1]13thmo'!F292</f>
        <v>0</v>
      </c>
      <c r="AQ330" s="10">
        <f t="shared" si="16"/>
        <v>162857036</v>
      </c>
      <c r="AR330" s="10">
        <f t="shared" si="16"/>
        <v>79174713</v>
      </c>
      <c r="AS330" s="10">
        <f t="shared" si="16"/>
        <v>242031749</v>
      </c>
    </row>
    <row r="331" spans="1:45" x14ac:dyDescent="0.2">
      <c r="A331" s="54">
        <v>11</v>
      </c>
      <c r="B331" s="2" t="s">
        <v>66</v>
      </c>
      <c r="C331" s="2" t="s">
        <v>67</v>
      </c>
      <c r="D331" s="3">
        <v>216292</v>
      </c>
      <c r="E331" s="3">
        <v>0</v>
      </c>
      <c r="F331" s="3">
        <v>216292</v>
      </c>
      <c r="G331" s="3">
        <v>216516</v>
      </c>
      <c r="H331" s="3">
        <v>0</v>
      </c>
      <c r="I331" s="3">
        <v>216516</v>
      </c>
      <c r="J331" s="3">
        <v>187086</v>
      </c>
      <c r="K331" s="3">
        <v>0</v>
      </c>
      <c r="L331" s="3">
        <v>187086</v>
      </c>
      <c r="M331" s="3">
        <v>216377</v>
      </c>
      <c r="N331" s="3">
        <v>0</v>
      </c>
      <c r="O331" s="3">
        <v>216377</v>
      </c>
      <c r="P331" s="3">
        <v>200981</v>
      </c>
      <c r="Q331" s="3">
        <v>0</v>
      </c>
      <c r="R331" s="3">
        <v>200981</v>
      </c>
      <c r="S331" s="3">
        <v>200678</v>
      </c>
      <c r="T331" s="3">
        <v>0</v>
      </c>
      <c r="U331" s="3">
        <v>200678</v>
      </c>
      <c r="V331" s="3">
        <v>198827</v>
      </c>
      <c r="W331" s="3">
        <v>0</v>
      </c>
      <c r="X331" s="3">
        <v>198827</v>
      </c>
      <c r="Y331" s="3">
        <f>[1]february!D293</f>
        <v>0</v>
      </c>
      <c r="Z331" s="3">
        <f>[1]february!E293</f>
        <v>0</v>
      </c>
      <c r="AA331" s="3">
        <f>[1]february!F293</f>
        <v>0</v>
      </c>
      <c r="AB331" s="3">
        <f>[1]march!D293</f>
        <v>0</v>
      </c>
      <c r="AC331" s="3">
        <f>[1]march!E293</f>
        <v>0</v>
      </c>
      <c r="AD331" s="3">
        <f>[1]march!F293</f>
        <v>0</v>
      </c>
      <c r="AE331" s="3">
        <f>[1]april!D293</f>
        <v>0</v>
      </c>
      <c r="AF331" s="3">
        <f>[1]april!E293</f>
        <v>0</v>
      </c>
      <c r="AG331" s="3">
        <f>[1]april!F293</f>
        <v>0</v>
      </c>
      <c r="AH331" s="3">
        <f>[1]may!D293</f>
        <v>0</v>
      </c>
      <c r="AI331" s="3">
        <f>[1]may!E293</f>
        <v>0</v>
      </c>
      <c r="AJ331" s="3">
        <f>[1]may!F293</f>
        <v>0</v>
      </c>
      <c r="AK331" s="3">
        <f>[1]june!D293</f>
        <v>0</v>
      </c>
      <c r="AL331" s="3">
        <f>[1]june!E293</f>
        <v>0</v>
      </c>
      <c r="AM331" s="3">
        <f>[1]june!F293</f>
        <v>0</v>
      </c>
      <c r="AN331" s="3">
        <f>'[1]13thmo'!D293</f>
        <v>0</v>
      </c>
      <c r="AO331" s="3">
        <f>'[1]13thmo'!E293</f>
        <v>0</v>
      </c>
      <c r="AP331" s="3">
        <f>'[1]13thmo'!F293</f>
        <v>0</v>
      </c>
      <c r="AQ331" s="10">
        <f t="shared" si="16"/>
        <v>1436757</v>
      </c>
      <c r="AR331" s="10">
        <f t="shared" si="16"/>
        <v>0</v>
      </c>
      <c r="AS331" s="10">
        <f t="shared" si="16"/>
        <v>1436757</v>
      </c>
    </row>
    <row r="332" spans="1:45" x14ac:dyDescent="0.2">
      <c r="A332" s="54">
        <v>11</v>
      </c>
      <c r="B332" s="2" t="s">
        <v>68</v>
      </c>
      <c r="C332" s="2" t="s">
        <v>69</v>
      </c>
      <c r="D332" s="3">
        <v>1315918</v>
      </c>
      <c r="E332" s="3">
        <v>122001</v>
      </c>
      <c r="F332" s="3">
        <v>1437919</v>
      </c>
      <c r="G332" s="3">
        <v>1323559</v>
      </c>
      <c r="H332" s="3">
        <v>137450</v>
      </c>
      <c r="I332" s="3">
        <v>1461009</v>
      </c>
      <c r="J332" s="3">
        <v>1421848</v>
      </c>
      <c r="K332" s="3">
        <v>149641</v>
      </c>
      <c r="L332" s="3">
        <v>1571489</v>
      </c>
      <c r="M332" s="3">
        <v>1364513</v>
      </c>
      <c r="N332" s="3">
        <v>139323</v>
      </c>
      <c r="O332" s="3">
        <v>1503836</v>
      </c>
      <c r="P332" s="3">
        <v>1521443</v>
      </c>
      <c r="Q332" s="3">
        <v>13147</v>
      </c>
      <c r="R332" s="3">
        <v>1534590</v>
      </c>
      <c r="S332" s="3">
        <v>1373388</v>
      </c>
      <c r="T332" s="3">
        <v>123692</v>
      </c>
      <c r="U332" s="3">
        <v>1497080</v>
      </c>
      <c r="V332" s="3">
        <v>1375318</v>
      </c>
      <c r="W332" s="3">
        <v>153696</v>
      </c>
      <c r="X332" s="3">
        <v>1529014</v>
      </c>
      <c r="Y332" s="3">
        <f>[1]february!D294</f>
        <v>0</v>
      </c>
      <c r="Z332" s="3">
        <f>[1]february!E294</f>
        <v>0</v>
      </c>
      <c r="AA332" s="3">
        <f>[1]february!F294</f>
        <v>0</v>
      </c>
      <c r="AB332" s="3">
        <f>[1]march!D294</f>
        <v>0</v>
      </c>
      <c r="AC332" s="3">
        <f>[1]march!E294</f>
        <v>0</v>
      </c>
      <c r="AD332" s="3">
        <f>[1]march!F294</f>
        <v>0</v>
      </c>
      <c r="AE332" s="3">
        <f>[1]april!D294</f>
        <v>0</v>
      </c>
      <c r="AF332" s="3">
        <f>[1]april!E294</f>
        <v>0</v>
      </c>
      <c r="AG332" s="3">
        <f>[1]april!F294</f>
        <v>0</v>
      </c>
      <c r="AH332" s="3">
        <f>[1]may!D294</f>
        <v>0</v>
      </c>
      <c r="AI332" s="3">
        <f>[1]may!E294</f>
        <v>0</v>
      </c>
      <c r="AJ332" s="3">
        <f>[1]may!F294</f>
        <v>0</v>
      </c>
      <c r="AK332" s="3">
        <f>[1]june!D294</f>
        <v>0</v>
      </c>
      <c r="AL332" s="3">
        <f>[1]june!E294</f>
        <v>0</v>
      </c>
      <c r="AM332" s="3">
        <f>[1]june!F294</f>
        <v>0</v>
      </c>
      <c r="AN332" s="3">
        <f>'[1]13thmo'!D294</f>
        <v>0</v>
      </c>
      <c r="AO332" s="3">
        <f>'[1]13thmo'!E294</f>
        <v>0</v>
      </c>
      <c r="AP332" s="3">
        <f>'[1]13thmo'!F294</f>
        <v>0</v>
      </c>
      <c r="AQ332" s="10">
        <f t="shared" si="16"/>
        <v>9695987</v>
      </c>
      <c r="AR332" s="10">
        <f t="shared" si="16"/>
        <v>838950</v>
      </c>
      <c r="AS332" s="10">
        <f t="shared" si="16"/>
        <v>10534937</v>
      </c>
    </row>
    <row r="333" spans="1:45" x14ac:dyDescent="0.2">
      <c r="A333" s="54">
        <v>11</v>
      </c>
      <c r="B333" s="2" t="s">
        <v>70</v>
      </c>
      <c r="C333" s="2" t="s">
        <v>71</v>
      </c>
      <c r="D333" s="3">
        <v>25642068</v>
      </c>
      <c r="E333" s="3">
        <v>11147700</v>
      </c>
      <c r="F333" s="3">
        <v>36789768</v>
      </c>
      <c r="G333" s="3">
        <v>24058463</v>
      </c>
      <c r="H333" s="3">
        <v>11827698</v>
      </c>
      <c r="I333" s="3">
        <v>35886161</v>
      </c>
      <c r="J333" s="3">
        <v>24794147</v>
      </c>
      <c r="K333" s="3">
        <v>11311040</v>
      </c>
      <c r="L333" s="3">
        <v>36105187</v>
      </c>
      <c r="M333" s="3">
        <v>24239569</v>
      </c>
      <c r="N333" s="3">
        <v>11485357</v>
      </c>
      <c r="O333" s="3">
        <v>35724926</v>
      </c>
      <c r="P333" s="3">
        <v>23503033</v>
      </c>
      <c r="Q333" s="3">
        <v>11349916</v>
      </c>
      <c r="R333" s="3">
        <v>34852949</v>
      </c>
      <c r="S333" s="3">
        <v>26603852</v>
      </c>
      <c r="T333" s="3">
        <v>11676105</v>
      </c>
      <c r="U333" s="3">
        <v>38279957</v>
      </c>
      <c r="V333" s="3">
        <v>25148648</v>
      </c>
      <c r="W333" s="3">
        <v>11215847</v>
      </c>
      <c r="X333" s="3">
        <v>36364495</v>
      </c>
      <c r="Y333" s="3">
        <f>[1]february!D295</f>
        <v>0</v>
      </c>
      <c r="Z333" s="3">
        <f>[1]february!E295</f>
        <v>0</v>
      </c>
      <c r="AA333" s="3">
        <f>[1]february!F295</f>
        <v>0</v>
      </c>
      <c r="AB333" s="3">
        <f>[1]march!D295</f>
        <v>0</v>
      </c>
      <c r="AC333" s="3">
        <f>[1]march!E295</f>
        <v>0</v>
      </c>
      <c r="AD333" s="3">
        <f>[1]march!F295</f>
        <v>0</v>
      </c>
      <c r="AE333" s="3">
        <f>[1]april!D295</f>
        <v>0</v>
      </c>
      <c r="AF333" s="3">
        <f>[1]april!E295</f>
        <v>0</v>
      </c>
      <c r="AG333" s="3">
        <f>[1]april!F295</f>
        <v>0</v>
      </c>
      <c r="AH333" s="3">
        <f>[1]may!D295</f>
        <v>0</v>
      </c>
      <c r="AI333" s="3">
        <f>[1]may!E295</f>
        <v>0</v>
      </c>
      <c r="AJ333" s="3">
        <f>[1]may!F295</f>
        <v>0</v>
      </c>
      <c r="AK333" s="3">
        <f>[1]june!D295</f>
        <v>0</v>
      </c>
      <c r="AL333" s="3">
        <f>[1]june!E295</f>
        <v>0</v>
      </c>
      <c r="AM333" s="3">
        <f>[1]june!F295</f>
        <v>0</v>
      </c>
      <c r="AN333" s="3">
        <f>'[1]13thmo'!D295</f>
        <v>0</v>
      </c>
      <c r="AO333" s="3">
        <f>'[1]13thmo'!E295</f>
        <v>0</v>
      </c>
      <c r="AP333" s="3">
        <f>'[1]13thmo'!F295</f>
        <v>0</v>
      </c>
      <c r="AQ333" s="10">
        <f t="shared" si="16"/>
        <v>173989780</v>
      </c>
      <c r="AR333" s="10">
        <f t="shared" si="16"/>
        <v>80013663</v>
      </c>
      <c r="AS333" s="10">
        <f t="shared" si="16"/>
        <v>254003443</v>
      </c>
    </row>
    <row r="334" spans="1:45" x14ac:dyDescent="0.2">
      <c r="A334" s="54">
        <v>11</v>
      </c>
      <c r="B334" s="2" t="s">
        <v>72</v>
      </c>
      <c r="C334" s="2" t="s">
        <v>73</v>
      </c>
      <c r="D334" s="3">
        <v>3164328</v>
      </c>
      <c r="E334" s="3">
        <v>-2347432</v>
      </c>
      <c r="F334" s="3">
        <v>816896</v>
      </c>
      <c r="G334" s="3">
        <v>3703376</v>
      </c>
      <c r="H334" s="3">
        <v>-3607531</v>
      </c>
      <c r="I334" s="3">
        <v>95845</v>
      </c>
      <c r="J334" s="3">
        <v>3615616</v>
      </c>
      <c r="K334" s="3">
        <v>-2066139</v>
      </c>
      <c r="L334" s="3">
        <v>1549477</v>
      </c>
      <c r="M334" s="3">
        <v>4794880</v>
      </c>
      <c r="N334" s="3">
        <v>-2219519</v>
      </c>
      <c r="O334" s="3">
        <v>2575361</v>
      </c>
      <c r="P334" s="3">
        <v>3719515</v>
      </c>
      <c r="Q334" s="3">
        <v>-2470338</v>
      </c>
      <c r="R334" s="3">
        <v>1249177</v>
      </c>
      <c r="S334" s="3">
        <v>2787581</v>
      </c>
      <c r="T334" s="3">
        <v>-2807698</v>
      </c>
      <c r="U334" s="3">
        <v>-20117</v>
      </c>
      <c r="V334" s="3">
        <v>3171631</v>
      </c>
      <c r="W334" s="3">
        <v>-2972397</v>
      </c>
      <c r="X334" s="3">
        <v>199234</v>
      </c>
      <c r="Y334" s="3">
        <f>[1]february!D296</f>
        <v>0</v>
      </c>
      <c r="Z334" s="3">
        <f>[1]february!E296</f>
        <v>0</v>
      </c>
      <c r="AA334" s="3">
        <f>[1]february!F296</f>
        <v>0</v>
      </c>
      <c r="AB334" s="3">
        <f>[1]march!D296</f>
        <v>0</v>
      </c>
      <c r="AC334" s="3">
        <f>[1]march!E296</f>
        <v>0</v>
      </c>
      <c r="AD334" s="3">
        <f>[1]march!F296</f>
        <v>0</v>
      </c>
      <c r="AE334" s="3">
        <f>[1]april!D296</f>
        <v>0</v>
      </c>
      <c r="AF334" s="3">
        <f>[1]april!E296</f>
        <v>0</v>
      </c>
      <c r="AG334" s="3">
        <f>[1]april!F296</f>
        <v>0</v>
      </c>
      <c r="AH334" s="3">
        <f>[1]may!D296</f>
        <v>0</v>
      </c>
      <c r="AI334" s="3">
        <f>[1]may!E296</f>
        <v>0</v>
      </c>
      <c r="AJ334" s="3">
        <f>[1]may!F296</f>
        <v>0</v>
      </c>
      <c r="AK334" s="3">
        <f>[1]june!D296</f>
        <v>0</v>
      </c>
      <c r="AL334" s="3">
        <f>[1]june!E296</f>
        <v>0</v>
      </c>
      <c r="AM334" s="3">
        <f>[1]june!F296</f>
        <v>0</v>
      </c>
      <c r="AN334" s="3">
        <f>'[1]13thmo'!D296</f>
        <v>0</v>
      </c>
      <c r="AO334" s="3">
        <f>'[1]13thmo'!E296</f>
        <v>0</v>
      </c>
      <c r="AP334" s="3">
        <f>'[1]13thmo'!F296</f>
        <v>0</v>
      </c>
      <c r="AQ334" s="10">
        <f t="shared" si="16"/>
        <v>24956927</v>
      </c>
      <c r="AR334" s="10">
        <f t="shared" si="16"/>
        <v>-18491054</v>
      </c>
      <c r="AS334" s="10">
        <f t="shared" si="16"/>
        <v>6465873</v>
      </c>
    </row>
    <row r="335" spans="1:45" x14ac:dyDescent="0.2">
      <c r="A335" s="54">
        <v>11</v>
      </c>
      <c r="B335" s="2" t="s">
        <v>74</v>
      </c>
      <c r="C335" s="2" t="s">
        <v>75</v>
      </c>
      <c r="D335" s="3">
        <v>0</v>
      </c>
      <c r="E335" s="3">
        <v>216707</v>
      </c>
      <c r="F335" s="3">
        <v>216707</v>
      </c>
      <c r="G335" s="3">
        <v>0</v>
      </c>
      <c r="H335" s="3">
        <v>-1486271</v>
      </c>
      <c r="I335" s="3">
        <v>-1486271</v>
      </c>
      <c r="J335" s="3">
        <v>0</v>
      </c>
      <c r="K335" s="3">
        <v>-5839635</v>
      </c>
      <c r="L335" s="3">
        <v>-5839635</v>
      </c>
      <c r="M335" s="3">
        <v>0</v>
      </c>
      <c r="N335" s="3">
        <v>-1479632</v>
      </c>
      <c r="O335" s="3">
        <v>-1479632</v>
      </c>
      <c r="P335" s="3">
        <v>0</v>
      </c>
      <c r="Q335" s="3">
        <v>4000536</v>
      </c>
      <c r="R335" s="3">
        <v>4000536</v>
      </c>
      <c r="S335" s="3">
        <v>0</v>
      </c>
      <c r="T335" s="3">
        <v>-3051041</v>
      </c>
      <c r="U335" s="3">
        <v>-3051041</v>
      </c>
      <c r="V335" s="3">
        <v>0</v>
      </c>
      <c r="W335" s="3">
        <v>-3191669</v>
      </c>
      <c r="X335" s="3">
        <v>-3191669</v>
      </c>
      <c r="Y335" s="3">
        <f>[1]february!D297</f>
        <v>0</v>
      </c>
      <c r="Z335" s="3">
        <f>[1]february!E297</f>
        <v>0</v>
      </c>
      <c r="AA335" s="3">
        <f>[1]february!F297</f>
        <v>0</v>
      </c>
      <c r="AB335" s="3">
        <f>[1]march!D297</f>
        <v>0</v>
      </c>
      <c r="AC335" s="3">
        <f>[1]march!E297</f>
        <v>0</v>
      </c>
      <c r="AD335" s="3">
        <f>[1]march!F297</f>
        <v>0</v>
      </c>
      <c r="AE335" s="3">
        <f>[1]april!D297</f>
        <v>0</v>
      </c>
      <c r="AF335" s="3">
        <f>[1]april!E297</f>
        <v>0</v>
      </c>
      <c r="AG335" s="3">
        <f>[1]april!F297</f>
        <v>0</v>
      </c>
      <c r="AH335" s="3">
        <f>[1]may!D297</f>
        <v>0</v>
      </c>
      <c r="AI335" s="3">
        <f>[1]may!E297</f>
        <v>0</v>
      </c>
      <c r="AJ335" s="3">
        <f>[1]may!F297</f>
        <v>0</v>
      </c>
      <c r="AK335" s="3">
        <f>[1]june!D297</f>
        <v>0</v>
      </c>
      <c r="AL335" s="3">
        <f>[1]june!E297</f>
        <v>0</v>
      </c>
      <c r="AM335" s="3">
        <f>[1]june!F297</f>
        <v>0</v>
      </c>
      <c r="AN335" s="3">
        <f>'[1]13thmo'!D297</f>
        <v>0</v>
      </c>
      <c r="AO335" s="3">
        <f>'[1]13thmo'!E297</f>
        <v>0</v>
      </c>
      <c r="AP335" s="3">
        <f>'[1]13thmo'!F297</f>
        <v>0</v>
      </c>
      <c r="AQ335" s="10">
        <f t="shared" si="16"/>
        <v>0</v>
      </c>
      <c r="AR335" s="10">
        <f t="shared" si="16"/>
        <v>-10831005</v>
      </c>
      <c r="AS335" s="10">
        <f t="shared" si="16"/>
        <v>-10831005</v>
      </c>
    </row>
    <row r="336" spans="1:45" x14ac:dyDescent="0.2">
      <c r="A336" s="54">
        <v>11</v>
      </c>
      <c r="B336" s="2" t="s">
        <v>76</v>
      </c>
      <c r="C336" s="2" t="s">
        <v>77</v>
      </c>
      <c r="D336" s="3">
        <v>0</v>
      </c>
      <c r="E336" s="3">
        <v>0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  <c r="Q336" s="3">
        <v>0</v>
      </c>
      <c r="R336" s="3">
        <v>0</v>
      </c>
      <c r="S336" s="3">
        <v>0</v>
      </c>
      <c r="T336" s="3">
        <v>0</v>
      </c>
      <c r="U336" s="3">
        <v>0</v>
      </c>
      <c r="V336" s="3">
        <v>0</v>
      </c>
      <c r="W336" s="3">
        <v>0</v>
      </c>
      <c r="X336" s="3">
        <v>0</v>
      </c>
      <c r="Y336" s="3">
        <f>[1]february!D298</f>
        <v>0</v>
      </c>
      <c r="Z336" s="3">
        <f>[1]february!E298</f>
        <v>0</v>
      </c>
      <c r="AA336" s="3">
        <f>[1]february!F298</f>
        <v>0</v>
      </c>
      <c r="AB336" s="3">
        <f>[1]march!D298</f>
        <v>0</v>
      </c>
      <c r="AC336" s="3">
        <f>[1]march!E298</f>
        <v>0</v>
      </c>
      <c r="AD336" s="3">
        <f>[1]march!F298</f>
        <v>0</v>
      </c>
      <c r="AE336" s="3">
        <f>[1]april!D298</f>
        <v>0</v>
      </c>
      <c r="AF336" s="3">
        <f>[1]april!E298</f>
        <v>0</v>
      </c>
      <c r="AG336" s="3">
        <f>[1]april!F298</f>
        <v>0</v>
      </c>
      <c r="AH336" s="3">
        <f>[1]may!D298</f>
        <v>0</v>
      </c>
      <c r="AI336" s="3">
        <f>[1]may!E298</f>
        <v>0</v>
      </c>
      <c r="AJ336" s="3">
        <f>[1]may!F298</f>
        <v>0</v>
      </c>
      <c r="AK336" s="3">
        <f>[1]june!D298</f>
        <v>0</v>
      </c>
      <c r="AL336" s="3">
        <f>[1]june!E298</f>
        <v>0</v>
      </c>
      <c r="AM336" s="3">
        <f>[1]june!F298</f>
        <v>0</v>
      </c>
      <c r="AN336" s="3">
        <f>'[1]13thmo'!D298</f>
        <v>0</v>
      </c>
      <c r="AO336" s="3">
        <f>'[1]13thmo'!E298</f>
        <v>0</v>
      </c>
      <c r="AP336" s="3">
        <f>'[1]13thmo'!F298</f>
        <v>0</v>
      </c>
      <c r="AQ336" s="10">
        <f t="shared" si="16"/>
        <v>0</v>
      </c>
      <c r="AR336" s="10">
        <f t="shared" si="16"/>
        <v>0</v>
      </c>
      <c r="AS336" s="10">
        <f t="shared" si="16"/>
        <v>0</v>
      </c>
    </row>
    <row r="337" spans="1:45" x14ac:dyDescent="0.2">
      <c r="A337" s="54">
        <v>11</v>
      </c>
      <c r="B337" s="2" t="s">
        <v>78</v>
      </c>
      <c r="C337" s="2" t="s">
        <v>79</v>
      </c>
      <c r="D337" s="3">
        <v>3164328</v>
      </c>
      <c r="E337" s="3">
        <v>-2130725</v>
      </c>
      <c r="F337" s="3">
        <v>1033603</v>
      </c>
      <c r="G337" s="3">
        <v>3703376</v>
      </c>
      <c r="H337" s="3">
        <v>-5093802</v>
      </c>
      <c r="I337" s="3">
        <v>-1390426</v>
      </c>
      <c r="J337" s="3">
        <v>3615616</v>
      </c>
      <c r="K337" s="3">
        <v>-7905774</v>
      </c>
      <c r="L337" s="3">
        <v>-4290158</v>
      </c>
      <c r="M337" s="3">
        <v>4794880</v>
      </c>
      <c r="N337" s="3">
        <v>-3699151</v>
      </c>
      <c r="O337" s="3">
        <v>1095729</v>
      </c>
      <c r="P337" s="3">
        <v>3719515</v>
      </c>
      <c r="Q337" s="3">
        <v>1530198</v>
      </c>
      <c r="R337" s="3">
        <v>5249713</v>
      </c>
      <c r="S337" s="3">
        <v>2787581</v>
      </c>
      <c r="T337" s="3">
        <v>-5858739</v>
      </c>
      <c r="U337" s="3">
        <v>-3071158</v>
      </c>
      <c r="V337" s="3">
        <v>3171631</v>
      </c>
      <c r="W337" s="3">
        <v>-6164066</v>
      </c>
      <c r="X337" s="3">
        <v>-2992435</v>
      </c>
      <c r="Y337" s="3">
        <f>[1]february!D299</f>
        <v>0</v>
      </c>
      <c r="Z337" s="3">
        <f>[1]february!E299</f>
        <v>0</v>
      </c>
      <c r="AA337" s="3">
        <f>[1]february!F299</f>
        <v>0</v>
      </c>
      <c r="AB337" s="3">
        <f>[1]march!D299</f>
        <v>0</v>
      </c>
      <c r="AC337" s="3">
        <f>[1]march!E299</f>
        <v>0</v>
      </c>
      <c r="AD337" s="3">
        <f>[1]march!F299</f>
        <v>0</v>
      </c>
      <c r="AE337" s="3">
        <f>[1]april!D299</f>
        <v>0</v>
      </c>
      <c r="AF337" s="3">
        <f>[1]april!E299</f>
        <v>0</v>
      </c>
      <c r="AG337" s="3">
        <f>[1]april!F299</f>
        <v>0</v>
      </c>
      <c r="AH337" s="3">
        <f>[1]may!D299</f>
        <v>0</v>
      </c>
      <c r="AI337" s="3">
        <f>[1]may!E299</f>
        <v>0</v>
      </c>
      <c r="AJ337" s="3">
        <f>[1]may!F299</f>
        <v>0</v>
      </c>
      <c r="AK337" s="3">
        <f>[1]june!D299</f>
        <v>0</v>
      </c>
      <c r="AL337" s="3">
        <f>[1]june!E299</f>
        <v>0</v>
      </c>
      <c r="AM337" s="3">
        <f>[1]june!F299</f>
        <v>0</v>
      </c>
      <c r="AN337" s="3">
        <f>'[1]13thmo'!D299</f>
        <v>0</v>
      </c>
      <c r="AO337" s="3">
        <f>'[1]13thmo'!E299</f>
        <v>0</v>
      </c>
      <c r="AP337" s="3">
        <f>'[1]13thmo'!F299</f>
        <v>0</v>
      </c>
      <c r="AQ337" s="10">
        <f t="shared" si="16"/>
        <v>24956927</v>
      </c>
      <c r="AR337" s="10">
        <f t="shared" si="16"/>
        <v>-29322059</v>
      </c>
      <c r="AS337" s="10">
        <f t="shared" si="16"/>
        <v>-4365132</v>
      </c>
    </row>
    <row r="338" spans="1:45" x14ac:dyDescent="0.2">
      <c r="A338" s="54">
        <v>0</v>
      </c>
      <c r="B338" s="2">
        <v>0</v>
      </c>
      <c r="C338" s="2" t="s">
        <v>90</v>
      </c>
      <c r="D338" s="3">
        <v>12</v>
      </c>
      <c r="E338" s="3">
        <v>12</v>
      </c>
      <c r="F338" s="3">
        <v>12</v>
      </c>
      <c r="G338" s="3">
        <v>12</v>
      </c>
      <c r="H338" s="3">
        <v>12</v>
      </c>
      <c r="I338" s="3">
        <v>12</v>
      </c>
      <c r="J338" s="3">
        <v>12</v>
      </c>
      <c r="K338" s="3">
        <v>12</v>
      </c>
      <c r="L338" s="3">
        <v>12</v>
      </c>
      <c r="M338" s="3">
        <v>12</v>
      </c>
      <c r="N338" s="3">
        <v>12</v>
      </c>
      <c r="O338" s="3">
        <v>12</v>
      </c>
      <c r="P338" s="3">
        <v>12</v>
      </c>
      <c r="Q338" s="3">
        <v>12</v>
      </c>
      <c r="R338" s="3">
        <v>12</v>
      </c>
      <c r="S338" s="3">
        <v>12</v>
      </c>
      <c r="T338" s="3">
        <v>12</v>
      </c>
      <c r="U338" s="3">
        <v>12</v>
      </c>
      <c r="V338" s="3">
        <v>12</v>
      </c>
      <c r="W338" s="3">
        <v>12</v>
      </c>
      <c r="X338" s="3">
        <v>12</v>
      </c>
      <c r="Y338" s="3">
        <f>[1]february!D300</f>
        <v>0</v>
      </c>
      <c r="Z338" s="3">
        <f>[1]february!E300</f>
        <v>0</v>
      </c>
      <c r="AA338" s="3">
        <f>[1]february!F300</f>
        <v>0</v>
      </c>
      <c r="AB338" s="3">
        <f>[1]march!D300</f>
        <v>0</v>
      </c>
      <c r="AC338" s="3">
        <f>[1]march!E300</f>
        <v>0</v>
      </c>
      <c r="AD338" s="3">
        <f>[1]march!F300</f>
        <v>0</v>
      </c>
      <c r="AE338" s="3">
        <f>[1]april!D300</f>
        <v>0</v>
      </c>
      <c r="AF338" s="3">
        <f>[1]april!E300</f>
        <v>0</v>
      </c>
      <c r="AG338" s="3">
        <f>[1]april!F300</f>
        <v>0</v>
      </c>
      <c r="AH338" s="3">
        <f>[1]may!D300</f>
        <v>0</v>
      </c>
      <c r="AI338" s="3">
        <f>[1]may!E300</f>
        <v>0</v>
      </c>
      <c r="AJ338" s="3">
        <f>[1]may!F300</f>
        <v>0</v>
      </c>
      <c r="AK338" s="3">
        <f>[1]june!D300</f>
        <v>0</v>
      </c>
      <c r="AL338" s="3">
        <f>[1]june!E300</f>
        <v>0</v>
      </c>
      <c r="AM338" s="3">
        <f>[1]june!F300</f>
        <v>0</v>
      </c>
      <c r="AN338" s="3">
        <f>'[1]13thmo'!D300</f>
        <v>0</v>
      </c>
      <c r="AO338" s="3">
        <f>'[1]13thmo'!E300</f>
        <v>0</v>
      </c>
      <c r="AP338" s="3">
        <f>'[1]13thmo'!F300</f>
        <v>0</v>
      </c>
      <c r="AQ338" s="10">
        <f t="shared" si="16"/>
        <v>84</v>
      </c>
      <c r="AR338" s="10">
        <f t="shared" si="16"/>
        <v>84</v>
      </c>
      <c r="AS338" s="10">
        <f t="shared" si="16"/>
        <v>84</v>
      </c>
    </row>
    <row r="339" spans="1:45" x14ac:dyDescent="0.2">
      <c r="A339" s="54">
        <v>12</v>
      </c>
      <c r="B339" s="2" t="s">
        <v>21</v>
      </c>
      <c r="C339" s="2" t="s">
        <v>22</v>
      </c>
      <c r="D339" s="3">
        <v>39712872</v>
      </c>
      <c r="E339" s="3">
        <v>0</v>
      </c>
      <c r="F339" s="3">
        <v>39712872</v>
      </c>
      <c r="G339" s="3">
        <v>38454129</v>
      </c>
      <c r="H339" s="3">
        <v>0</v>
      </c>
      <c r="I339" s="3">
        <v>38454129</v>
      </c>
      <c r="J339" s="3">
        <v>38621001</v>
      </c>
      <c r="K339" s="3">
        <v>0</v>
      </c>
      <c r="L339" s="3">
        <v>38621001</v>
      </c>
      <c r="M339" s="3">
        <v>38639788</v>
      </c>
      <c r="N339" s="3">
        <v>0</v>
      </c>
      <c r="O339" s="3">
        <v>38639788</v>
      </c>
      <c r="P339" s="3">
        <v>37355152</v>
      </c>
      <c r="Q339" s="3">
        <v>0</v>
      </c>
      <c r="R339" s="3">
        <v>37355152</v>
      </c>
      <c r="S339" s="3">
        <v>34563982</v>
      </c>
      <c r="T339" s="3">
        <v>0</v>
      </c>
      <c r="U339" s="3">
        <v>34563982</v>
      </c>
      <c r="V339" s="3">
        <v>34087980</v>
      </c>
      <c r="W339" s="3">
        <v>0</v>
      </c>
      <c r="X339" s="3">
        <v>34087980</v>
      </c>
      <c r="Y339" s="3">
        <f>[1]february!D301</f>
        <v>0</v>
      </c>
      <c r="Z339" s="3">
        <f>[1]february!E301</f>
        <v>0</v>
      </c>
      <c r="AA339" s="3">
        <f>[1]february!F301</f>
        <v>0</v>
      </c>
      <c r="AB339" s="3">
        <f>[1]march!D301</f>
        <v>0</v>
      </c>
      <c r="AC339" s="3">
        <f>[1]march!E301</f>
        <v>0</v>
      </c>
      <c r="AD339" s="3">
        <f>[1]march!F301</f>
        <v>0</v>
      </c>
      <c r="AE339" s="3">
        <f>[1]april!D301</f>
        <v>0</v>
      </c>
      <c r="AF339" s="3">
        <f>[1]april!E301</f>
        <v>0</v>
      </c>
      <c r="AG339" s="3">
        <f>[1]april!F301</f>
        <v>0</v>
      </c>
      <c r="AH339" s="3">
        <f>[1]may!D301</f>
        <v>0</v>
      </c>
      <c r="AI339" s="3">
        <f>[1]may!E301</f>
        <v>0</v>
      </c>
      <c r="AJ339" s="3">
        <f>[1]may!F301</f>
        <v>0</v>
      </c>
      <c r="AK339" s="3">
        <f>[1]june!D301</f>
        <v>0</v>
      </c>
      <c r="AL339" s="3">
        <f>[1]june!E301</f>
        <v>0</v>
      </c>
      <c r="AM339" s="3">
        <f>[1]june!F301</f>
        <v>0</v>
      </c>
      <c r="AN339" s="3">
        <f>'[1]13thmo'!D301</f>
        <v>0</v>
      </c>
      <c r="AO339" s="3">
        <f>'[1]13thmo'!E301</f>
        <v>0</v>
      </c>
      <c r="AP339" s="3">
        <f>'[1]13thmo'!F301</f>
        <v>0</v>
      </c>
      <c r="AQ339" s="10">
        <f t="shared" si="16"/>
        <v>261434904</v>
      </c>
      <c r="AR339" s="10">
        <f t="shared" si="16"/>
        <v>0</v>
      </c>
      <c r="AS339" s="10">
        <f t="shared" si="16"/>
        <v>261434904</v>
      </c>
    </row>
    <row r="340" spans="1:45" x14ac:dyDescent="0.2">
      <c r="A340" s="54">
        <v>12</v>
      </c>
      <c r="B340" s="2" t="s">
        <v>23</v>
      </c>
      <c r="C340" s="2" t="s">
        <v>24</v>
      </c>
      <c r="D340" s="3">
        <v>22523095</v>
      </c>
      <c r="E340" s="3">
        <v>16694695</v>
      </c>
      <c r="F340" s="3">
        <v>39217790</v>
      </c>
      <c r="G340" s="3">
        <v>22209800</v>
      </c>
      <c r="H340" s="3">
        <v>16432596</v>
      </c>
      <c r="I340" s="3">
        <v>38642396</v>
      </c>
      <c r="J340" s="3">
        <v>22105724</v>
      </c>
      <c r="K340" s="3">
        <v>16893624</v>
      </c>
      <c r="L340" s="3">
        <v>38999348</v>
      </c>
      <c r="M340" s="3">
        <v>22555921</v>
      </c>
      <c r="N340" s="3">
        <v>18148013</v>
      </c>
      <c r="O340" s="3">
        <v>40703934</v>
      </c>
      <c r="P340" s="3">
        <v>21808090</v>
      </c>
      <c r="Q340" s="3">
        <v>16606736</v>
      </c>
      <c r="R340" s="3">
        <v>38414826</v>
      </c>
      <c r="S340" s="3">
        <v>27423553</v>
      </c>
      <c r="T340" s="3">
        <v>18596980</v>
      </c>
      <c r="U340" s="3">
        <v>46020533</v>
      </c>
      <c r="V340" s="3">
        <v>27045715</v>
      </c>
      <c r="W340" s="3">
        <v>12302794</v>
      </c>
      <c r="X340" s="3">
        <v>39348509</v>
      </c>
      <c r="Y340" s="3">
        <f>[1]february!D302</f>
        <v>0</v>
      </c>
      <c r="Z340" s="3">
        <f>[1]february!E302</f>
        <v>0</v>
      </c>
      <c r="AA340" s="3">
        <f>[1]february!F302</f>
        <v>0</v>
      </c>
      <c r="AB340" s="3">
        <f>[1]march!D302</f>
        <v>0</v>
      </c>
      <c r="AC340" s="3">
        <f>[1]march!E302</f>
        <v>0</v>
      </c>
      <c r="AD340" s="3">
        <f>[1]march!F302</f>
        <v>0</v>
      </c>
      <c r="AE340" s="3">
        <f>[1]april!D302</f>
        <v>0</v>
      </c>
      <c r="AF340" s="3">
        <f>[1]april!E302</f>
        <v>0</v>
      </c>
      <c r="AG340" s="3">
        <f>[1]april!F302</f>
        <v>0</v>
      </c>
      <c r="AH340" s="3">
        <f>[1]may!D302</f>
        <v>0</v>
      </c>
      <c r="AI340" s="3">
        <f>[1]may!E302</f>
        <v>0</v>
      </c>
      <c r="AJ340" s="3">
        <f>[1]may!F302</f>
        <v>0</v>
      </c>
      <c r="AK340" s="3">
        <f>[1]june!D302</f>
        <v>0</v>
      </c>
      <c r="AL340" s="3">
        <f>[1]june!E302</f>
        <v>0</v>
      </c>
      <c r="AM340" s="3">
        <f>[1]june!F302</f>
        <v>0</v>
      </c>
      <c r="AN340" s="3">
        <f>'[1]13thmo'!D302</f>
        <v>0</v>
      </c>
      <c r="AO340" s="3">
        <f>'[1]13thmo'!E302</f>
        <v>0</v>
      </c>
      <c r="AP340" s="3">
        <f>'[1]13thmo'!F302</f>
        <v>0</v>
      </c>
      <c r="AQ340" s="10">
        <f t="shared" si="16"/>
        <v>165671898</v>
      </c>
      <c r="AR340" s="10">
        <f t="shared" si="16"/>
        <v>115675438</v>
      </c>
      <c r="AS340" s="10">
        <f t="shared" si="16"/>
        <v>281347336</v>
      </c>
    </row>
    <row r="341" spans="1:45" x14ac:dyDescent="0.2">
      <c r="A341" s="54">
        <v>12</v>
      </c>
      <c r="B341" s="2" t="s">
        <v>25</v>
      </c>
      <c r="C341" s="2" t="s">
        <v>26</v>
      </c>
      <c r="D341" s="3">
        <v>62235967</v>
      </c>
      <c r="E341" s="3">
        <v>16694695</v>
      </c>
      <c r="F341" s="3">
        <v>78930662</v>
      </c>
      <c r="G341" s="3">
        <v>60663929</v>
      </c>
      <c r="H341" s="3">
        <v>16432596</v>
      </c>
      <c r="I341" s="3">
        <v>77096525</v>
      </c>
      <c r="J341" s="3">
        <v>60726725</v>
      </c>
      <c r="K341" s="3">
        <v>16893624</v>
      </c>
      <c r="L341" s="3">
        <v>77620349</v>
      </c>
      <c r="M341" s="3">
        <v>61195709</v>
      </c>
      <c r="N341" s="3">
        <v>18148013</v>
      </c>
      <c r="O341" s="3">
        <v>79343722</v>
      </c>
      <c r="P341" s="3">
        <v>59163242</v>
      </c>
      <c r="Q341" s="3">
        <v>16606736</v>
      </c>
      <c r="R341" s="3">
        <v>75769978</v>
      </c>
      <c r="S341" s="3">
        <v>61987535</v>
      </c>
      <c r="T341" s="3">
        <v>18596980</v>
      </c>
      <c r="U341" s="3">
        <v>80584515</v>
      </c>
      <c r="V341" s="3">
        <v>61133695</v>
      </c>
      <c r="W341" s="3">
        <v>12302794</v>
      </c>
      <c r="X341" s="3">
        <v>73436489</v>
      </c>
      <c r="Y341" s="3">
        <f>[1]february!D303</f>
        <v>0</v>
      </c>
      <c r="Z341" s="3">
        <f>[1]february!E303</f>
        <v>0</v>
      </c>
      <c r="AA341" s="3">
        <f>[1]february!F303</f>
        <v>0</v>
      </c>
      <c r="AB341" s="3">
        <f>[1]march!D303</f>
        <v>0</v>
      </c>
      <c r="AC341" s="3">
        <f>[1]march!E303</f>
        <v>0</v>
      </c>
      <c r="AD341" s="3">
        <f>[1]march!F303</f>
        <v>0</v>
      </c>
      <c r="AE341" s="3">
        <f>[1]april!D303</f>
        <v>0</v>
      </c>
      <c r="AF341" s="3">
        <f>[1]april!E303</f>
        <v>0</v>
      </c>
      <c r="AG341" s="3">
        <f>[1]april!F303</f>
        <v>0</v>
      </c>
      <c r="AH341" s="3">
        <f>[1]may!D303</f>
        <v>0</v>
      </c>
      <c r="AI341" s="3">
        <f>[1]may!E303</f>
        <v>0</v>
      </c>
      <c r="AJ341" s="3">
        <f>[1]may!F303</f>
        <v>0</v>
      </c>
      <c r="AK341" s="3">
        <f>[1]june!D303</f>
        <v>0</v>
      </c>
      <c r="AL341" s="3">
        <f>[1]june!E303</f>
        <v>0</v>
      </c>
      <c r="AM341" s="3">
        <f>[1]june!F303</f>
        <v>0</v>
      </c>
      <c r="AN341" s="3">
        <f>'[1]13thmo'!D303</f>
        <v>0</v>
      </c>
      <c r="AO341" s="3">
        <f>'[1]13thmo'!E303</f>
        <v>0</v>
      </c>
      <c r="AP341" s="3">
        <f>'[1]13thmo'!F303</f>
        <v>0</v>
      </c>
      <c r="AQ341" s="10">
        <f t="shared" si="16"/>
        <v>427106802</v>
      </c>
      <c r="AR341" s="10">
        <f t="shared" si="16"/>
        <v>115675438</v>
      </c>
      <c r="AS341" s="10">
        <f t="shared" si="16"/>
        <v>542782240</v>
      </c>
    </row>
    <row r="342" spans="1:45" x14ac:dyDescent="0.2">
      <c r="A342" s="54">
        <v>12</v>
      </c>
      <c r="B342" s="2" t="s">
        <v>27</v>
      </c>
      <c r="C342" s="2" t="s">
        <v>28</v>
      </c>
      <c r="D342" s="3">
        <v>179340</v>
      </c>
      <c r="E342" s="3">
        <v>0</v>
      </c>
      <c r="F342" s="3">
        <v>179340</v>
      </c>
      <c r="G342" s="3">
        <v>150805</v>
      </c>
      <c r="H342" s="3">
        <v>0</v>
      </c>
      <c r="I342" s="3">
        <v>150805</v>
      </c>
      <c r="J342" s="3">
        <v>25495</v>
      </c>
      <c r="K342" s="3">
        <v>0</v>
      </c>
      <c r="L342" s="3">
        <v>25495</v>
      </c>
      <c r="M342" s="3">
        <v>248478</v>
      </c>
      <c r="N342" s="3">
        <v>0</v>
      </c>
      <c r="O342" s="3">
        <v>248478</v>
      </c>
      <c r="P342" s="3">
        <v>78055</v>
      </c>
      <c r="Q342" s="3">
        <v>0</v>
      </c>
      <c r="R342" s="3">
        <v>78055</v>
      </c>
      <c r="S342" s="3">
        <v>143896</v>
      </c>
      <c r="T342" s="3">
        <v>0</v>
      </c>
      <c r="U342" s="3">
        <v>143896</v>
      </c>
      <c r="V342" s="3">
        <v>151097</v>
      </c>
      <c r="W342" s="3">
        <v>0</v>
      </c>
      <c r="X342" s="3">
        <v>151097</v>
      </c>
      <c r="Y342" s="3">
        <f>[1]february!D304</f>
        <v>0</v>
      </c>
      <c r="Z342" s="3">
        <f>[1]february!E304</f>
        <v>0</v>
      </c>
      <c r="AA342" s="3">
        <f>[1]february!F304</f>
        <v>0</v>
      </c>
      <c r="AB342" s="3">
        <f>[1]march!D304</f>
        <v>0</v>
      </c>
      <c r="AC342" s="3">
        <f>[1]march!E304</f>
        <v>0</v>
      </c>
      <c r="AD342" s="3">
        <f>[1]march!F304</f>
        <v>0</v>
      </c>
      <c r="AE342" s="3">
        <f>[1]april!D304</f>
        <v>0</v>
      </c>
      <c r="AF342" s="3">
        <f>[1]april!E304</f>
        <v>0</v>
      </c>
      <c r="AG342" s="3">
        <f>[1]april!F304</f>
        <v>0</v>
      </c>
      <c r="AH342" s="3">
        <f>[1]may!D304</f>
        <v>0</v>
      </c>
      <c r="AI342" s="3">
        <f>[1]may!E304</f>
        <v>0</v>
      </c>
      <c r="AJ342" s="3">
        <f>[1]may!F304</f>
        <v>0</v>
      </c>
      <c r="AK342" s="3">
        <f>[1]june!D304</f>
        <v>0</v>
      </c>
      <c r="AL342" s="3">
        <f>[1]june!E304</f>
        <v>0</v>
      </c>
      <c r="AM342" s="3">
        <f>[1]june!F304</f>
        <v>0</v>
      </c>
      <c r="AN342" s="3">
        <f>'[1]13thmo'!D304</f>
        <v>0</v>
      </c>
      <c r="AO342" s="3">
        <f>'[1]13thmo'!E304</f>
        <v>0</v>
      </c>
      <c r="AP342" s="3">
        <f>'[1]13thmo'!F304</f>
        <v>0</v>
      </c>
      <c r="AQ342" s="10">
        <f t="shared" si="16"/>
        <v>977166</v>
      </c>
      <c r="AR342" s="10">
        <f t="shared" si="16"/>
        <v>0</v>
      </c>
      <c r="AS342" s="10">
        <f t="shared" si="16"/>
        <v>977166</v>
      </c>
    </row>
    <row r="343" spans="1:45" x14ac:dyDescent="0.2">
      <c r="A343" s="54">
        <v>12</v>
      </c>
      <c r="B343" s="2" t="s">
        <v>29</v>
      </c>
      <c r="C343" s="2" t="s">
        <v>30</v>
      </c>
      <c r="D343" s="3">
        <v>-722195</v>
      </c>
      <c r="E343" s="3">
        <v>0</v>
      </c>
      <c r="F343" s="3">
        <v>-722195</v>
      </c>
      <c r="G343" s="3">
        <v>-277872</v>
      </c>
      <c r="H343" s="3">
        <v>0</v>
      </c>
      <c r="I343" s="3">
        <v>-277872</v>
      </c>
      <c r="J343" s="3">
        <v>-36617</v>
      </c>
      <c r="K343" s="3">
        <v>0</v>
      </c>
      <c r="L343" s="3">
        <v>-36617</v>
      </c>
      <c r="M343" s="3">
        <v>-386926</v>
      </c>
      <c r="N343" s="3">
        <v>0</v>
      </c>
      <c r="O343" s="3">
        <v>-386926</v>
      </c>
      <c r="P343" s="3">
        <v>269512</v>
      </c>
      <c r="Q343" s="3">
        <v>0</v>
      </c>
      <c r="R343" s="3">
        <v>269512</v>
      </c>
      <c r="S343" s="3">
        <v>-1169954</v>
      </c>
      <c r="T343" s="3">
        <v>0</v>
      </c>
      <c r="U343" s="3">
        <v>-1169954</v>
      </c>
      <c r="V343" s="3">
        <v>1057786</v>
      </c>
      <c r="W343" s="3">
        <v>0</v>
      </c>
      <c r="X343" s="3">
        <v>1057786</v>
      </c>
      <c r="Y343" s="3">
        <f>[1]february!D305</f>
        <v>0</v>
      </c>
      <c r="Z343" s="3">
        <f>[1]february!E305</f>
        <v>0</v>
      </c>
      <c r="AA343" s="3">
        <f>[1]february!F305</f>
        <v>0</v>
      </c>
      <c r="AB343" s="3">
        <f>[1]march!D305</f>
        <v>0</v>
      </c>
      <c r="AC343" s="3">
        <f>[1]march!E305</f>
        <v>0</v>
      </c>
      <c r="AD343" s="3">
        <f>[1]march!F305</f>
        <v>0</v>
      </c>
      <c r="AE343" s="3">
        <f>[1]april!D305</f>
        <v>0</v>
      </c>
      <c r="AF343" s="3">
        <f>[1]april!E305</f>
        <v>0</v>
      </c>
      <c r="AG343" s="3">
        <f>[1]april!F305</f>
        <v>0</v>
      </c>
      <c r="AH343" s="3">
        <f>[1]may!D305</f>
        <v>0</v>
      </c>
      <c r="AI343" s="3">
        <f>[1]may!E305</f>
        <v>0</v>
      </c>
      <c r="AJ343" s="3">
        <f>[1]may!F305</f>
        <v>0</v>
      </c>
      <c r="AK343" s="3">
        <f>[1]june!D305</f>
        <v>0</v>
      </c>
      <c r="AL343" s="3">
        <f>[1]june!E305</f>
        <v>0</v>
      </c>
      <c r="AM343" s="3">
        <f>[1]june!F305</f>
        <v>0</v>
      </c>
      <c r="AN343" s="3">
        <f>'[1]13thmo'!D305</f>
        <v>0</v>
      </c>
      <c r="AO343" s="3">
        <f>'[1]13thmo'!E305</f>
        <v>0</v>
      </c>
      <c r="AP343" s="3">
        <f>'[1]13thmo'!F305</f>
        <v>0</v>
      </c>
      <c r="AQ343" s="10">
        <f t="shared" si="16"/>
        <v>-1266266</v>
      </c>
      <c r="AR343" s="10">
        <f t="shared" si="16"/>
        <v>0</v>
      </c>
      <c r="AS343" s="10">
        <f t="shared" si="16"/>
        <v>-1266266</v>
      </c>
    </row>
    <row r="344" spans="1:45" x14ac:dyDescent="0.2">
      <c r="A344" s="54">
        <v>12</v>
      </c>
      <c r="B344" s="2" t="s">
        <v>31</v>
      </c>
      <c r="C344" s="2" t="s">
        <v>32</v>
      </c>
      <c r="D344" s="3">
        <v>232723</v>
      </c>
      <c r="E344" s="3">
        <v>0</v>
      </c>
      <c r="F344" s="3">
        <v>232723</v>
      </c>
      <c r="G344" s="3">
        <v>192190</v>
      </c>
      <c r="H344" s="3">
        <v>0</v>
      </c>
      <c r="I344" s="3">
        <v>192190</v>
      </c>
      <c r="J344" s="3">
        <v>326465</v>
      </c>
      <c r="K344" s="3">
        <v>0</v>
      </c>
      <c r="L344" s="3">
        <v>326465</v>
      </c>
      <c r="M344" s="3">
        <v>205285</v>
      </c>
      <c r="N344" s="3">
        <v>0</v>
      </c>
      <c r="O344" s="3">
        <v>205285</v>
      </c>
      <c r="P344" s="3">
        <v>288855</v>
      </c>
      <c r="Q344" s="3">
        <v>0</v>
      </c>
      <c r="R344" s="3">
        <v>288855</v>
      </c>
      <c r="S344" s="3">
        <v>295661</v>
      </c>
      <c r="T344" s="3">
        <v>0</v>
      </c>
      <c r="U344" s="3">
        <v>295661</v>
      </c>
      <c r="V344" s="3">
        <v>171094</v>
      </c>
      <c r="W344" s="3">
        <v>0</v>
      </c>
      <c r="X344" s="3">
        <v>171094</v>
      </c>
      <c r="Y344" s="3">
        <f>[1]february!D306</f>
        <v>0</v>
      </c>
      <c r="Z344" s="3">
        <f>[1]february!E306</f>
        <v>0</v>
      </c>
      <c r="AA344" s="3">
        <f>[1]february!F306</f>
        <v>0</v>
      </c>
      <c r="AB344" s="3">
        <f>[1]march!D306</f>
        <v>0</v>
      </c>
      <c r="AC344" s="3">
        <f>[1]march!E306</f>
        <v>0</v>
      </c>
      <c r="AD344" s="3">
        <f>[1]march!F306</f>
        <v>0</v>
      </c>
      <c r="AE344" s="3">
        <f>[1]april!D306</f>
        <v>0</v>
      </c>
      <c r="AF344" s="3">
        <f>[1]april!E306</f>
        <v>0</v>
      </c>
      <c r="AG344" s="3">
        <f>[1]april!F306</f>
        <v>0</v>
      </c>
      <c r="AH344" s="3">
        <f>[1]may!D306</f>
        <v>0</v>
      </c>
      <c r="AI344" s="3">
        <f>[1]may!E306</f>
        <v>0</v>
      </c>
      <c r="AJ344" s="3">
        <f>[1]may!F306</f>
        <v>0</v>
      </c>
      <c r="AK344" s="3">
        <f>[1]june!D306</f>
        <v>0</v>
      </c>
      <c r="AL344" s="3">
        <f>[1]june!E306</f>
        <v>0</v>
      </c>
      <c r="AM344" s="3">
        <f>[1]june!F306</f>
        <v>0</v>
      </c>
      <c r="AN344" s="3">
        <f>'[1]13thmo'!D306</f>
        <v>0</v>
      </c>
      <c r="AO344" s="3">
        <f>'[1]13thmo'!E306</f>
        <v>0</v>
      </c>
      <c r="AP344" s="3">
        <f>'[1]13thmo'!F306</f>
        <v>0</v>
      </c>
      <c r="AQ344" s="10">
        <f t="shared" si="16"/>
        <v>1712273</v>
      </c>
      <c r="AR344" s="10">
        <f t="shared" si="16"/>
        <v>0</v>
      </c>
      <c r="AS344" s="10">
        <f t="shared" si="16"/>
        <v>1712273</v>
      </c>
    </row>
    <row r="345" spans="1:45" x14ac:dyDescent="0.2">
      <c r="A345" s="54">
        <v>12</v>
      </c>
      <c r="B345" s="2" t="s">
        <v>33</v>
      </c>
      <c r="C345" s="2" t="s">
        <v>34</v>
      </c>
      <c r="D345" s="3">
        <v>2538684</v>
      </c>
      <c r="E345" s="3">
        <v>397605</v>
      </c>
      <c r="F345" s="3">
        <v>2936289</v>
      </c>
      <c r="G345" s="3">
        <v>2333979</v>
      </c>
      <c r="H345" s="3">
        <v>355178</v>
      </c>
      <c r="I345" s="3">
        <v>2689157</v>
      </c>
      <c r="J345" s="3">
        <v>2314681</v>
      </c>
      <c r="K345" s="3">
        <v>418671</v>
      </c>
      <c r="L345" s="3">
        <v>2733352</v>
      </c>
      <c r="M345" s="3">
        <v>2889919</v>
      </c>
      <c r="N345" s="3">
        <v>441888</v>
      </c>
      <c r="O345" s="3">
        <v>3331807</v>
      </c>
      <c r="P345" s="3">
        <v>2298748</v>
      </c>
      <c r="Q345" s="3">
        <v>323605</v>
      </c>
      <c r="R345" s="3">
        <v>2622353</v>
      </c>
      <c r="S345" s="3">
        <v>2520825</v>
      </c>
      <c r="T345" s="3">
        <v>340890</v>
      </c>
      <c r="U345" s="3">
        <v>2861715</v>
      </c>
      <c r="V345" s="3">
        <v>1673899</v>
      </c>
      <c r="W345" s="3">
        <v>420437</v>
      </c>
      <c r="X345" s="3">
        <v>2094336</v>
      </c>
      <c r="Y345" s="3">
        <f>[1]february!D307</f>
        <v>0</v>
      </c>
      <c r="Z345" s="3">
        <f>[1]february!E307</f>
        <v>0</v>
      </c>
      <c r="AA345" s="3">
        <f>[1]february!F307</f>
        <v>0</v>
      </c>
      <c r="AB345" s="3">
        <f>[1]march!D307</f>
        <v>0</v>
      </c>
      <c r="AC345" s="3">
        <f>[1]march!E307</f>
        <v>0</v>
      </c>
      <c r="AD345" s="3">
        <f>[1]march!F307</f>
        <v>0</v>
      </c>
      <c r="AE345" s="3">
        <f>[1]april!D307</f>
        <v>0</v>
      </c>
      <c r="AF345" s="3">
        <f>[1]april!E307</f>
        <v>0</v>
      </c>
      <c r="AG345" s="3">
        <f>[1]april!F307</f>
        <v>0</v>
      </c>
      <c r="AH345" s="3">
        <f>[1]may!D307</f>
        <v>0</v>
      </c>
      <c r="AI345" s="3">
        <f>[1]may!E307</f>
        <v>0</v>
      </c>
      <c r="AJ345" s="3">
        <f>[1]may!F307</f>
        <v>0</v>
      </c>
      <c r="AK345" s="3">
        <f>[1]june!D307</f>
        <v>0</v>
      </c>
      <c r="AL345" s="3">
        <f>[1]june!E307</f>
        <v>0</v>
      </c>
      <c r="AM345" s="3">
        <f>[1]june!F307</f>
        <v>0</v>
      </c>
      <c r="AN345" s="3">
        <f>'[1]13thmo'!D307</f>
        <v>0</v>
      </c>
      <c r="AO345" s="3">
        <f>'[1]13thmo'!E307</f>
        <v>0</v>
      </c>
      <c r="AP345" s="3">
        <f>'[1]13thmo'!F307</f>
        <v>0</v>
      </c>
      <c r="AQ345" s="10">
        <f t="shared" si="16"/>
        <v>16570735</v>
      </c>
      <c r="AR345" s="10">
        <f t="shared" si="16"/>
        <v>2698274</v>
      </c>
      <c r="AS345" s="10">
        <f t="shared" si="16"/>
        <v>19269009</v>
      </c>
    </row>
    <row r="346" spans="1:45" x14ac:dyDescent="0.2">
      <c r="A346" s="54">
        <v>12</v>
      </c>
      <c r="B346" s="2" t="s">
        <v>35</v>
      </c>
      <c r="C346" s="2" t="s">
        <v>36</v>
      </c>
      <c r="D346" s="3">
        <v>0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3">
        <v>0</v>
      </c>
      <c r="Q346" s="3">
        <v>0</v>
      </c>
      <c r="R346" s="3">
        <v>0</v>
      </c>
      <c r="S346" s="3">
        <v>0</v>
      </c>
      <c r="T346" s="3">
        <v>0</v>
      </c>
      <c r="U346" s="3">
        <v>0</v>
      </c>
      <c r="V346" s="3">
        <v>0</v>
      </c>
      <c r="W346" s="3">
        <v>0</v>
      </c>
      <c r="X346" s="3">
        <v>0</v>
      </c>
      <c r="Y346" s="3">
        <f>[1]february!D308</f>
        <v>0</v>
      </c>
      <c r="Z346" s="3">
        <f>[1]february!E308</f>
        <v>0</v>
      </c>
      <c r="AA346" s="3">
        <f>[1]february!F308</f>
        <v>0</v>
      </c>
      <c r="AB346" s="3">
        <f>[1]march!D308</f>
        <v>0</v>
      </c>
      <c r="AC346" s="3">
        <f>[1]march!E308</f>
        <v>0</v>
      </c>
      <c r="AD346" s="3">
        <f>[1]march!F308</f>
        <v>0</v>
      </c>
      <c r="AE346" s="3">
        <f>[1]april!D308</f>
        <v>0</v>
      </c>
      <c r="AF346" s="3">
        <f>[1]april!E308</f>
        <v>0</v>
      </c>
      <c r="AG346" s="3">
        <f>[1]april!F308</f>
        <v>0</v>
      </c>
      <c r="AH346" s="3">
        <f>[1]may!D308</f>
        <v>0</v>
      </c>
      <c r="AI346" s="3">
        <f>[1]may!E308</f>
        <v>0</v>
      </c>
      <c r="AJ346" s="3">
        <f>[1]may!F308</f>
        <v>0</v>
      </c>
      <c r="AK346" s="3">
        <f>[1]june!D308</f>
        <v>0</v>
      </c>
      <c r="AL346" s="3">
        <f>[1]june!E308</f>
        <v>0</v>
      </c>
      <c r="AM346" s="3">
        <f>[1]june!F308</f>
        <v>0</v>
      </c>
      <c r="AN346" s="3">
        <f>'[1]13thmo'!D308</f>
        <v>0</v>
      </c>
      <c r="AO346" s="3">
        <f>'[1]13thmo'!E308</f>
        <v>0</v>
      </c>
      <c r="AP346" s="3">
        <f>'[1]13thmo'!F308</f>
        <v>0</v>
      </c>
      <c r="AQ346" s="10">
        <f t="shared" si="16"/>
        <v>0</v>
      </c>
      <c r="AR346" s="10">
        <f t="shared" si="16"/>
        <v>0</v>
      </c>
      <c r="AS346" s="10">
        <f t="shared" si="16"/>
        <v>0</v>
      </c>
    </row>
    <row r="347" spans="1:45" x14ac:dyDescent="0.2">
      <c r="A347" s="54">
        <v>12</v>
      </c>
      <c r="B347" s="2" t="s">
        <v>37</v>
      </c>
      <c r="C347" s="2" t="s">
        <v>38</v>
      </c>
      <c r="D347" s="3">
        <v>478293</v>
      </c>
      <c r="E347" s="3">
        <v>0</v>
      </c>
      <c r="F347" s="3">
        <v>478293</v>
      </c>
      <c r="G347" s="3">
        <v>662574</v>
      </c>
      <c r="H347" s="3">
        <v>0</v>
      </c>
      <c r="I347" s="3">
        <v>662574</v>
      </c>
      <c r="J347" s="3">
        <v>389069</v>
      </c>
      <c r="K347" s="3">
        <v>0</v>
      </c>
      <c r="L347" s="3">
        <v>389069</v>
      </c>
      <c r="M347" s="3">
        <v>537024</v>
      </c>
      <c r="N347" s="3">
        <v>0</v>
      </c>
      <c r="O347" s="3">
        <v>537024</v>
      </c>
      <c r="P347" s="3">
        <v>256117</v>
      </c>
      <c r="Q347" s="3">
        <v>0</v>
      </c>
      <c r="R347" s="3">
        <v>256117</v>
      </c>
      <c r="S347" s="3">
        <v>1020379</v>
      </c>
      <c r="T347" s="3">
        <v>0</v>
      </c>
      <c r="U347" s="3">
        <v>1020379</v>
      </c>
      <c r="V347" s="3">
        <v>498741</v>
      </c>
      <c r="W347" s="3">
        <v>0</v>
      </c>
      <c r="X347" s="3">
        <v>498741</v>
      </c>
      <c r="Y347" s="3">
        <f>[1]february!D309</f>
        <v>0</v>
      </c>
      <c r="Z347" s="3">
        <f>[1]february!E309</f>
        <v>0</v>
      </c>
      <c r="AA347" s="3">
        <f>[1]february!F309</f>
        <v>0</v>
      </c>
      <c r="AB347" s="3">
        <f>[1]march!D309</f>
        <v>0</v>
      </c>
      <c r="AC347" s="3">
        <f>[1]march!E309</f>
        <v>0</v>
      </c>
      <c r="AD347" s="3">
        <f>[1]march!F309</f>
        <v>0</v>
      </c>
      <c r="AE347" s="3">
        <f>[1]april!D309</f>
        <v>0</v>
      </c>
      <c r="AF347" s="3">
        <f>[1]april!E309</f>
        <v>0</v>
      </c>
      <c r="AG347" s="3">
        <f>[1]april!F309</f>
        <v>0</v>
      </c>
      <c r="AH347" s="3">
        <f>[1]may!D309</f>
        <v>0</v>
      </c>
      <c r="AI347" s="3">
        <f>[1]may!E309</f>
        <v>0</v>
      </c>
      <c r="AJ347" s="3">
        <f>[1]may!F309</f>
        <v>0</v>
      </c>
      <c r="AK347" s="3">
        <f>[1]june!D309</f>
        <v>0</v>
      </c>
      <c r="AL347" s="3">
        <f>[1]june!E309</f>
        <v>0</v>
      </c>
      <c r="AM347" s="3">
        <f>[1]june!F309</f>
        <v>0</v>
      </c>
      <c r="AN347" s="3">
        <f>'[1]13thmo'!D309</f>
        <v>0</v>
      </c>
      <c r="AO347" s="3">
        <f>'[1]13thmo'!E309</f>
        <v>0</v>
      </c>
      <c r="AP347" s="3">
        <f>'[1]13thmo'!F309</f>
        <v>0</v>
      </c>
      <c r="AQ347" s="10">
        <f t="shared" si="16"/>
        <v>3842197</v>
      </c>
      <c r="AR347" s="10">
        <f t="shared" si="16"/>
        <v>0</v>
      </c>
      <c r="AS347" s="10">
        <f t="shared" si="16"/>
        <v>3842197</v>
      </c>
    </row>
    <row r="348" spans="1:45" x14ac:dyDescent="0.2">
      <c r="A348" s="54">
        <v>12</v>
      </c>
      <c r="B348" s="2" t="s">
        <v>39</v>
      </c>
      <c r="C348" s="2" t="s">
        <v>40</v>
      </c>
      <c r="D348" s="3">
        <v>5170549</v>
      </c>
      <c r="E348" s="3">
        <v>0</v>
      </c>
      <c r="F348" s="3">
        <v>5170549</v>
      </c>
      <c r="G348" s="3">
        <v>3984844</v>
      </c>
      <c r="H348" s="3">
        <v>0</v>
      </c>
      <c r="I348" s="3">
        <v>3984844</v>
      </c>
      <c r="J348" s="3">
        <v>4697159</v>
      </c>
      <c r="K348" s="3">
        <v>0</v>
      </c>
      <c r="L348" s="3">
        <v>4697159</v>
      </c>
      <c r="M348" s="3">
        <v>4599095</v>
      </c>
      <c r="N348" s="3">
        <v>0</v>
      </c>
      <c r="O348" s="3">
        <v>4599095</v>
      </c>
      <c r="P348" s="3">
        <v>4742376</v>
      </c>
      <c r="Q348" s="3">
        <v>0</v>
      </c>
      <c r="R348" s="3">
        <v>4742376</v>
      </c>
      <c r="S348" s="3">
        <v>4760910</v>
      </c>
      <c r="T348" s="3">
        <v>0</v>
      </c>
      <c r="U348" s="3">
        <v>4760910</v>
      </c>
      <c r="V348" s="3">
        <v>4725976</v>
      </c>
      <c r="W348" s="3">
        <v>0</v>
      </c>
      <c r="X348" s="3">
        <v>4725976</v>
      </c>
      <c r="Y348" s="3">
        <f>[1]february!D310</f>
        <v>0</v>
      </c>
      <c r="Z348" s="3">
        <f>[1]february!E310</f>
        <v>0</v>
      </c>
      <c r="AA348" s="3">
        <f>[1]february!F310</f>
        <v>0</v>
      </c>
      <c r="AB348" s="3">
        <f>[1]march!D310</f>
        <v>0</v>
      </c>
      <c r="AC348" s="3">
        <f>[1]march!E310</f>
        <v>0</v>
      </c>
      <c r="AD348" s="3">
        <f>[1]march!F310</f>
        <v>0</v>
      </c>
      <c r="AE348" s="3">
        <f>[1]april!D310</f>
        <v>0</v>
      </c>
      <c r="AF348" s="3">
        <f>[1]april!E310</f>
        <v>0</v>
      </c>
      <c r="AG348" s="3">
        <f>[1]april!F310</f>
        <v>0</v>
      </c>
      <c r="AH348" s="3">
        <f>[1]may!D310</f>
        <v>0</v>
      </c>
      <c r="AI348" s="3">
        <f>[1]may!E310</f>
        <v>0</v>
      </c>
      <c r="AJ348" s="3">
        <f>[1]may!F310</f>
        <v>0</v>
      </c>
      <c r="AK348" s="3">
        <f>[1]june!D310</f>
        <v>0</v>
      </c>
      <c r="AL348" s="3">
        <f>[1]june!E310</f>
        <v>0</v>
      </c>
      <c r="AM348" s="3">
        <f>[1]june!F310</f>
        <v>0</v>
      </c>
      <c r="AN348" s="3">
        <f>'[1]13thmo'!D310</f>
        <v>0</v>
      </c>
      <c r="AO348" s="3">
        <f>'[1]13thmo'!E310</f>
        <v>0</v>
      </c>
      <c r="AP348" s="3">
        <f>'[1]13thmo'!F310</f>
        <v>0</v>
      </c>
      <c r="AQ348" s="10">
        <f t="shared" si="16"/>
        <v>32680909</v>
      </c>
      <c r="AR348" s="10">
        <f t="shared" si="16"/>
        <v>0</v>
      </c>
      <c r="AS348" s="10">
        <f t="shared" si="16"/>
        <v>32680909</v>
      </c>
    </row>
    <row r="349" spans="1:45" x14ac:dyDescent="0.2">
      <c r="A349" s="54">
        <v>12</v>
      </c>
      <c r="B349" s="2" t="s">
        <v>41</v>
      </c>
      <c r="C349" s="2" t="s">
        <v>42</v>
      </c>
      <c r="D349" s="3">
        <v>0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  <c r="Q349" s="3">
        <v>0</v>
      </c>
      <c r="R349" s="3">
        <v>0</v>
      </c>
      <c r="S349" s="3">
        <v>0</v>
      </c>
      <c r="T349" s="3">
        <v>0</v>
      </c>
      <c r="U349" s="3">
        <v>0</v>
      </c>
      <c r="V349" s="3">
        <v>0</v>
      </c>
      <c r="W349" s="3">
        <v>0</v>
      </c>
      <c r="X349" s="3">
        <v>0</v>
      </c>
      <c r="Y349" s="3">
        <f>[1]february!D311</f>
        <v>0</v>
      </c>
      <c r="Z349" s="3">
        <f>[1]february!E311</f>
        <v>0</v>
      </c>
      <c r="AA349" s="3">
        <f>[1]february!F311</f>
        <v>0</v>
      </c>
      <c r="AB349" s="3">
        <f>[1]march!D311</f>
        <v>0</v>
      </c>
      <c r="AC349" s="3">
        <f>[1]march!E311</f>
        <v>0</v>
      </c>
      <c r="AD349" s="3">
        <f>[1]march!F311</f>
        <v>0</v>
      </c>
      <c r="AE349" s="3">
        <f>[1]april!D311</f>
        <v>0</v>
      </c>
      <c r="AF349" s="3">
        <f>[1]april!E311</f>
        <v>0</v>
      </c>
      <c r="AG349" s="3">
        <f>[1]april!F311</f>
        <v>0</v>
      </c>
      <c r="AH349" s="3">
        <f>[1]may!D311</f>
        <v>0</v>
      </c>
      <c r="AI349" s="3">
        <f>[1]may!E311</f>
        <v>0</v>
      </c>
      <c r="AJ349" s="3">
        <f>[1]may!F311</f>
        <v>0</v>
      </c>
      <c r="AK349" s="3">
        <f>[1]june!D311</f>
        <v>0</v>
      </c>
      <c r="AL349" s="3">
        <f>[1]june!E311</f>
        <v>0</v>
      </c>
      <c r="AM349" s="3">
        <f>[1]june!F311</f>
        <v>0</v>
      </c>
      <c r="AN349" s="3">
        <f>'[1]13thmo'!D311</f>
        <v>0</v>
      </c>
      <c r="AO349" s="3">
        <f>'[1]13thmo'!E311</f>
        <v>0</v>
      </c>
      <c r="AP349" s="3">
        <f>'[1]13thmo'!F311</f>
        <v>0</v>
      </c>
      <c r="AQ349" s="10">
        <f t="shared" si="16"/>
        <v>0</v>
      </c>
      <c r="AR349" s="10">
        <f t="shared" si="16"/>
        <v>0</v>
      </c>
      <c r="AS349" s="10">
        <f t="shared" si="16"/>
        <v>0</v>
      </c>
    </row>
    <row r="350" spans="1:45" x14ac:dyDescent="0.2">
      <c r="A350" s="54">
        <v>12</v>
      </c>
      <c r="B350" s="2" t="s">
        <v>43</v>
      </c>
      <c r="C350" s="2" t="s">
        <v>44</v>
      </c>
      <c r="D350" s="3">
        <v>591695</v>
      </c>
      <c r="E350" s="3">
        <v>0</v>
      </c>
      <c r="F350" s="3">
        <v>591695</v>
      </c>
      <c r="G350" s="3">
        <v>800279</v>
      </c>
      <c r="H350" s="3">
        <v>0</v>
      </c>
      <c r="I350" s="3">
        <v>800279</v>
      </c>
      <c r="J350" s="3">
        <v>910924</v>
      </c>
      <c r="K350" s="3">
        <v>0</v>
      </c>
      <c r="L350" s="3">
        <v>910924</v>
      </c>
      <c r="M350" s="3">
        <v>787530</v>
      </c>
      <c r="N350" s="3">
        <v>0</v>
      </c>
      <c r="O350" s="3">
        <v>787530</v>
      </c>
      <c r="P350" s="3">
        <v>860793</v>
      </c>
      <c r="Q350" s="3">
        <v>0</v>
      </c>
      <c r="R350" s="3">
        <v>860793</v>
      </c>
      <c r="S350" s="3">
        <v>797394</v>
      </c>
      <c r="T350" s="3">
        <v>0</v>
      </c>
      <c r="U350" s="3">
        <v>797394</v>
      </c>
      <c r="V350" s="3">
        <v>471606</v>
      </c>
      <c r="W350" s="3">
        <v>0</v>
      </c>
      <c r="X350" s="3">
        <v>471606</v>
      </c>
      <c r="Y350" s="3">
        <f>[1]february!D312</f>
        <v>0</v>
      </c>
      <c r="Z350" s="3">
        <f>[1]february!E312</f>
        <v>0</v>
      </c>
      <c r="AA350" s="3">
        <f>[1]february!F312</f>
        <v>0</v>
      </c>
      <c r="AB350" s="3">
        <f>[1]march!D312</f>
        <v>0</v>
      </c>
      <c r="AC350" s="3">
        <f>[1]march!E312</f>
        <v>0</v>
      </c>
      <c r="AD350" s="3">
        <f>[1]march!F312</f>
        <v>0</v>
      </c>
      <c r="AE350" s="3">
        <f>[1]april!D312</f>
        <v>0</v>
      </c>
      <c r="AF350" s="3">
        <f>[1]april!E312</f>
        <v>0</v>
      </c>
      <c r="AG350" s="3">
        <f>[1]april!F312</f>
        <v>0</v>
      </c>
      <c r="AH350" s="3">
        <f>[1]may!D312</f>
        <v>0</v>
      </c>
      <c r="AI350" s="3">
        <f>[1]may!E312</f>
        <v>0</v>
      </c>
      <c r="AJ350" s="3">
        <f>[1]may!F312</f>
        <v>0</v>
      </c>
      <c r="AK350" s="3">
        <f>[1]june!D312</f>
        <v>0</v>
      </c>
      <c r="AL350" s="3">
        <f>[1]june!E312</f>
        <v>0</v>
      </c>
      <c r="AM350" s="3">
        <f>[1]june!F312</f>
        <v>0</v>
      </c>
      <c r="AN350" s="3">
        <f>'[1]13thmo'!D312</f>
        <v>0</v>
      </c>
      <c r="AO350" s="3">
        <f>'[1]13thmo'!E312</f>
        <v>0</v>
      </c>
      <c r="AP350" s="3">
        <f>'[1]13thmo'!F312</f>
        <v>0</v>
      </c>
      <c r="AQ350" s="10">
        <f t="shared" si="16"/>
        <v>5220221</v>
      </c>
      <c r="AR350" s="10">
        <f t="shared" si="16"/>
        <v>0</v>
      </c>
      <c r="AS350" s="10">
        <f t="shared" si="16"/>
        <v>5220221</v>
      </c>
    </row>
    <row r="351" spans="1:45" x14ac:dyDescent="0.2">
      <c r="A351" s="54">
        <v>12</v>
      </c>
      <c r="B351" s="2" t="s">
        <v>45</v>
      </c>
      <c r="C351" s="2" t="s">
        <v>46</v>
      </c>
      <c r="D351" s="3">
        <v>1723516</v>
      </c>
      <c r="E351" s="3">
        <v>8953733</v>
      </c>
      <c r="F351" s="3">
        <v>10677249</v>
      </c>
      <c r="G351" s="3">
        <v>1328281</v>
      </c>
      <c r="H351" s="3">
        <v>9008450</v>
      </c>
      <c r="I351" s="3">
        <v>10336731</v>
      </c>
      <c r="J351" s="3">
        <v>1565720</v>
      </c>
      <c r="K351" s="3">
        <v>9190404</v>
      </c>
      <c r="L351" s="3">
        <v>10756124</v>
      </c>
      <c r="M351" s="3">
        <v>1533032</v>
      </c>
      <c r="N351" s="3">
        <v>9734167</v>
      </c>
      <c r="O351" s="3">
        <v>11267199</v>
      </c>
      <c r="P351" s="3">
        <v>1580792</v>
      </c>
      <c r="Q351" s="3">
        <v>9091634</v>
      </c>
      <c r="R351" s="3">
        <v>10672426</v>
      </c>
      <c r="S351" s="3">
        <v>1586970</v>
      </c>
      <c r="T351" s="3">
        <v>10074524</v>
      </c>
      <c r="U351" s="3">
        <v>11661494</v>
      </c>
      <c r="V351" s="3">
        <v>1575325</v>
      </c>
      <c r="W351" s="3">
        <v>7470610</v>
      </c>
      <c r="X351" s="3">
        <v>9045935</v>
      </c>
      <c r="Y351" s="3">
        <f>[1]february!D313</f>
        <v>0</v>
      </c>
      <c r="Z351" s="3">
        <f>[1]february!E313</f>
        <v>0</v>
      </c>
      <c r="AA351" s="3">
        <f>[1]february!F313</f>
        <v>0</v>
      </c>
      <c r="AB351" s="3">
        <f>[1]march!D313</f>
        <v>0</v>
      </c>
      <c r="AC351" s="3">
        <f>[1]march!E313</f>
        <v>0</v>
      </c>
      <c r="AD351" s="3">
        <f>[1]march!F313</f>
        <v>0</v>
      </c>
      <c r="AE351" s="3">
        <f>[1]april!D313</f>
        <v>0</v>
      </c>
      <c r="AF351" s="3">
        <f>[1]april!E313</f>
        <v>0</v>
      </c>
      <c r="AG351" s="3">
        <f>[1]april!F313</f>
        <v>0</v>
      </c>
      <c r="AH351" s="3">
        <f>[1]may!D313</f>
        <v>0</v>
      </c>
      <c r="AI351" s="3">
        <f>[1]may!E313</f>
        <v>0</v>
      </c>
      <c r="AJ351" s="3">
        <f>[1]may!F313</f>
        <v>0</v>
      </c>
      <c r="AK351" s="3">
        <f>[1]june!D313</f>
        <v>0</v>
      </c>
      <c r="AL351" s="3">
        <f>[1]june!E313</f>
        <v>0</v>
      </c>
      <c r="AM351" s="3">
        <f>[1]june!F313</f>
        <v>0</v>
      </c>
      <c r="AN351" s="3">
        <f>'[1]13thmo'!D313</f>
        <v>0</v>
      </c>
      <c r="AO351" s="3">
        <f>'[1]13thmo'!E313</f>
        <v>0</v>
      </c>
      <c r="AP351" s="3">
        <f>'[1]13thmo'!F313</f>
        <v>0</v>
      </c>
      <c r="AQ351" s="10">
        <f t="shared" si="16"/>
        <v>10893636</v>
      </c>
      <c r="AR351" s="10">
        <f t="shared" si="16"/>
        <v>63523522</v>
      </c>
      <c r="AS351" s="10">
        <f t="shared" si="16"/>
        <v>74417158</v>
      </c>
    </row>
    <row r="352" spans="1:45" x14ac:dyDescent="0.2">
      <c r="A352" s="54">
        <v>12</v>
      </c>
      <c r="B352" s="2" t="s">
        <v>47</v>
      </c>
      <c r="C352" s="2" t="s">
        <v>48</v>
      </c>
      <c r="D352" s="3">
        <v>7964053</v>
      </c>
      <c r="E352" s="3">
        <v>8953733</v>
      </c>
      <c r="F352" s="3">
        <v>16917786</v>
      </c>
      <c r="G352" s="3">
        <v>6775978</v>
      </c>
      <c r="H352" s="3">
        <v>9008450</v>
      </c>
      <c r="I352" s="3">
        <v>15784428</v>
      </c>
      <c r="J352" s="3">
        <v>7562872</v>
      </c>
      <c r="K352" s="3">
        <v>9190404</v>
      </c>
      <c r="L352" s="3">
        <v>16753276</v>
      </c>
      <c r="M352" s="3">
        <v>7456681</v>
      </c>
      <c r="N352" s="3">
        <v>9734167</v>
      </c>
      <c r="O352" s="3">
        <v>17190848</v>
      </c>
      <c r="P352" s="3">
        <v>7440078</v>
      </c>
      <c r="Q352" s="3">
        <v>9091634</v>
      </c>
      <c r="R352" s="3">
        <v>16531712</v>
      </c>
      <c r="S352" s="3">
        <v>8165653</v>
      </c>
      <c r="T352" s="3">
        <v>10074524</v>
      </c>
      <c r="U352" s="3">
        <v>18240177</v>
      </c>
      <c r="V352" s="3">
        <v>7271648</v>
      </c>
      <c r="W352" s="3">
        <v>7470610</v>
      </c>
      <c r="X352" s="3">
        <v>14742258</v>
      </c>
      <c r="Y352" s="3">
        <f>[1]february!D314</f>
        <v>0</v>
      </c>
      <c r="Z352" s="3">
        <f>[1]february!E314</f>
        <v>0</v>
      </c>
      <c r="AA352" s="3">
        <f>[1]february!F314</f>
        <v>0</v>
      </c>
      <c r="AB352" s="3">
        <f>[1]march!D314</f>
        <v>0</v>
      </c>
      <c r="AC352" s="3">
        <f>[1]march!E314</f>
        <v>0</v>
      </c>
      <c r="AD352" s="3">
        <f>[1]march!F314</f>
        <v>0</v>
      </c>
      <c r="AE352" s="3">
        <f>[1]april!D314</f>
        <v>0</v>
      </c>
      <c r="AF352" s="3">
        <f>[1]april!E314</f>
        <v>0</v>
      </c>
      <c r="AG352" s="3">
        <f>[1]april!F314</f>
        <v>0</v>
      </c>
      <c r="AH352" s="3">
        <f>[1]may!D314</f>
        <v>0</v>
      </c>
      <c r="AI352" s="3">
        <f>[1]may!E314</f>
        <v>0</v>
      </c>
      <c r="AJ352" s="3">
        <f>[1]may!F314</f>
        <v>0</v>
      </c>
      <c r="AK352" s="3">
        <f>[1]june!D314</f>
        <v>0</v>
      </c>
      <c r="AL352" s="3">
        <f>[1]june!E314</f>
        <v>0</v>
      </c>
      <c r="AM352" s="3">
        <f>[1]june!F314</f>
        <v>0</v>
      </c>
      <c r="AN352" s="3">
        <f>'[1]13thmo'!D314</f>
        <v>0</v>
      </c>
      <c r="AO352" s="3">
        <f>'[1]13thmo'!E314</f>
        <v>0</v>
      </c>
      <c r="AP352" s="3">
        <f>'[1]13thmo'!F314</f>
        <v>0</v>
      </c>
      <c r="AQ352" s="10">
        <f t="shared" si="16"/>
        <v>52636963</v>
      </c>
      <c r="AR352" s="10">
        <f t="shared" si="16"/>
        <v>63523522</v>
      </c>
      <c r="AS352" s="10">
        <f t="shared" si="16"/>
        <v>116160485</v>
      </c>
    </row>
    <row r="353" spans="1:45" x14ac:dyDescent="0.2">
      <c r="A353" s="54">
        <v>12</v>
      </c>
      <c r="B353" s="2" t="s">
        <v>49</v>
      </c>
      <c r="C353" s="2" t="s">
        <v>50</v>
      </c>
      <c r="D353" s="3">
        <v>10192605</v>
      </c>
      <c r="E353" s="3">
        <v>9351338</v>
      </c>
      <c r="F353" s="3">
        <v>19543943</v>
      </c>
      <c r="G353" s="3">
        <v>9175080</v>
      </c>
      <c r="H353" s="3">
        <v>9363628</v>
      </c>
      <c r="I353" s="3">
        <v>18538708</v>
      </c>
      <c r="J353" s="3">
        <v>10192896</v>
      </c>
      <c r="K353" s="3">
        <v>9609075</v>
      </c>
      <c r="L353" s="3">
        <v>19801971</v>
      </c>
      <c r="M353" s="3">
        <v>10413437</v>
      </c>
      <c r="N353" s="3">
        <v>10176055</v>
      </c>
      <c r="O353" s="3">
        <v>20589492</v>
      </c>
      <c r="P353" s="3">
        <v>10375248</v>
      </c>
      <c r="Q353" s="3">
        <v>9415239</v>
      </c>
      <c r="R353" s="3">
        <v>19790487</v>
      </c>
      <c r="S353" s="3">
        <v>9956081</v>
      </c>
      <c r="T353" s="3">
        <v>10415414</v>
      </c>
      <c r="U353" s="3">
        <v>20371495</v>
      </c>
      <c r="V353" s="3">
        <v>10325524</v>
      </c>
      <c r="W353" s="3">
        <v>7891047</v>
      </c>
      <c r="X353" s="3">
        <v>18216571</v>
      </c>
      <c r="Y353" s="3">
        <f>[1]february!D315</f>
        <v>0</v>
      </c>
      <c r="Z353" s="3">
        <f>[1]february!E315</f>
        <v>0</v>
      </c>
      <c r="AA353" s="3">
        <f>[1]february!F315</f>
        <v>0</v>
      </c>
      <c r="AB353" s="3">
        <f>[1]march!D315</f>
        <v>0</v>
      </c>
      <c r="AC353" s="3">
        <f>[1]march!E315</f>
        <v>0</v>
      </c>
      <c r="AD353" s="3">
        <f>[1]march!F315</f>
        <v>0</v>
      </c>
      <c r="AE353" s="3">
        <f>[1]april!D315</f>
        <v>0</v>
      </c>
      <c r="AF353" s="3">
        <f>[1]april!E315</f>
        <v>0</v>
      </c>
      <c r="AG353" s="3">
        <f>[1]april!F315</f>
        <v>0</v>
      </c>
      <c r="AH353" s="3">
        <f>[1]may!D315</f>
        <v>0</v>
      </c>
      <c r="AI353" s="3">
        <f>[1]may!E315</f>
        <v>0</v>
      </c>
      <c r="AJ353" s="3">
        <f>[1]may!F315</f>
        <v>0</v>
      </c>
      <c r="AK353" s="3">
        <f>[1]june!D315</f>
        <v>0</v>
      </c>
      <c r="AL353" s="3">
        <f>[1]june!E315</f>
        <v>0</v>
      </c>
      <c r="AM353" s="3">
        <f>[1]june!F315</f>
        <v>0</v>
      </c>
      <c r="AN353" s="3">
        <f>'[1]13thmo'!D315</f>
        <v>0</v>
      </c>
      <c r="AO353" s="3">
        <f>'[1]13thmo'!E315</f>
        <v>0</v>
      </c>
      <c r="AP353" s="3">
        <f>'[1]13thmo'!F315</f>
        <v>0</v>
      </c>
      <c r="AQ353" s="10">
        <f t="shared" si="16"/>
        <v>70630871</v>
      </c>
      <c r="AR353" s="10">
        <f t="shared" si="16"/>
        <v>66221796</v>
      </c>
      <c r="AS353" s="10">
        <f t="shared" si="16"/>
        <v>136852667</v>
      </c>
    </row>
    <row r="354" spans="1:45" x14ac:dyDescent="0.2">
      <c r="A354" s="54">
        <v>12</v>
      </c>
      <c r="B354" s="2" t="s">
        <v>51</v>
      </c>
      <c r="C354" s="2" t="s">
        <v>52</v>
      </c>
      <c r="D354" s="3">
        <v>52043362</v>
      </c>
      <c r="E354" s="3">
        <v>7343357</v>
      </c>
      <c r="F354" s="3">
        <v>59386719</v>
      </c>
      <c r="G354" s="3">
        <v>51488849</v>
      </c>
      <c r="H354" s="3">
        <v>7068968</v>
      </c>
      <c r="I354" s="3">
        <v>58557817</v>
      </c>
      <c r="J354" s="3">
        <v>50533829</v>
      </c>
      <c r="K354" s="3">
        <v>7284549</v>
      </c>
      <c r="L354" s="3">
        <v>57818378</v>
      </c>
      <c r="M354" s="3">
        <v>50782272</v>
      </c>
      <c r="N354" s="3">
        <v>7971958</v>
      </c>
      <c r="O354" s="3">
        <v>58754230</v>
      </c>
      <c r="P354" s="3">
        <v>48787994</v>
      </c>
      <c r="Q354" s="3">
        <v>7191497</v>
      </c>
      <c r="R354" s="3">
        <v>55979491</v>
      </c>
      <c r="S354" s="3">
        <v>52031454</v>
      </c>
      <c r="T354" s="3">
        <v>8181566</v>
      </c>
      <c r="U354" s="3">
        <v>60213020</v>
      </c>
      <c r="V354" s="3">
        <v>50808171</v>
      </c>
      <c r="W354" s="3">
        <v>4411747</v>
      </c>
      <c r="X354" s="3">
        <v>55219918</v>
      </c>
      <c r="Y354" s="3">
        <f>[1]february!D316</f>
        <v>0</v>
      </c>
      <c r="Z354" s="3">
        <f>[1]february!E316</f>
        <v>0</v>
      </c>
      <c r="AA354" s="3">
        <f>[1]february!F316</f>
        <v>0</v>
      </c>
      <c r="AB354" s="3">
        <f>[1]march!D316</f>
        <v>0</v>
      </c>
      <c r="AC354" s="3">
        <f>[1]march!E316</f>
        <v>0</v>
      </c>
      <c r="AD354" s="3">
        <f>[1]march!F316</f>
        <v>0</v>
      </c>
      <c r="AE354" s="3">
        <f>[1]april!D316</f>
        <v>0</v>
      </c>
      <c r="AF354" s="3">
        <f>[1]april!E316</f>
        <v>0</v>
      </c>
      <c r="AG354" s="3">
        <f>[1]april!F316</f>
        <v>0</v>
      </c>
      <c r="AH354" s="3">
        <f>[1]may!D316</f>
        <v>0</v>
      </c>
      <c r="AI354" s="3">
        <f>[1]may!E316</f>
        <v>0</v>
      </c>
      <c r="AJ354" s="3">
        <f>[1]may!F316</f>
        <v>0</v>
      </c>
      <c r="AK354" s="3">
        <f>[1]june!D316</f>
        <v>0</v>
      </c>
      <c r="AL354" s="3">
        <f>[1]june!E316</f>
        <v>0</v>
      </c>
      <c r="AM354" s="3">
        <f>[1]june!F316</f>
        <v>0</v>
      </c>
      <c r="AN354" s="3">
        <f>'[1]13thmo'!D316</f>
        <v>0</v>
      </c>
      <c r="AO354" s="3">
        <f>'[1]13thmo'!E316</f>
        <v>0</v>
      </c>
      <c r="AP354" s="3">
        <f>'[1]13thmo'!F316</f>
        <v>0</v>
      </c>
      <c r="AQ354" s="10">
        <f t="shared" si="16"/>
        <v>356475931</v>
      </c>
      <c r="AR354" s="10">
        <f t="shared" si="16"/>
        <v>49453642</v>
      </c>
      <c r="AS354" s="10">
        <f t="shared" si="16"/>
        <v>405929573</v>
      </c>
    </row>
    <row r="355" spans="1:45" x14ac:dyDescent="0.2">
      <c r="A355" s="54">
        <v>12</v>
      </c>
      <c r="B355" s="2" t="s">
        <v>53</v>
      </c>
      <c r="C355" s="2" t="s">
        <v>54</v>
      </c>
      <c r="D355" s="3">
        <v>256355</v>
      </c>
      <c r="E355" s="3">
        <v>4368821</v>
      </c>
      <c r="F355" s="3">
        <v>4625176</v>
      </c>
      <c r="G355" s="3">
        <v>203432</v>
      </c>
      <c r="H355" s="3">
        <v>4295645</v>
      </c>
      <c r="I355" s="3">
        <v>4499077</v>
      </c>
      <c r="J355" s="3">
        <v>613532</v>
      </c>
      <c r="K355" s="3">
        <v>4323544</v>
      </c>
      <c r="L355" s="3">
        <v>4937076</v>
      </c>
      <c r="M355" s="3">
        <v>394087</v>
      </c>
      <c r="N355" s="3">
        <v>4304029</v>
      </c>
      <c r="O355" s="3">
        <v>4698116</v>
      </c>
      <c r="P355" s="3">
        <v>237204</v>
      </c>
      <c r="Q355" s="3">
        <v>4230620</v>
      </c>
      <c r="R355" s="3">
        <v>4467824</v>
      </c>
      <c r="S355" s="3">
        <v>322763</v>
      </c>
      <c r="T355" s="3">
        <v>4676173</v>
      </c>
      <c r="U355" s="3">
        <v>4998936</v>
      </c>
      <c r="V355" s="3">
        <v>286381</v>
      </c>
      <c r="W355" s="3">
        <v>3322523</v>
      </c>
      <c r="X355" s="3">
        <v>3608904</v>
      </c>
      <c r="Y355" s="3">
        <f>[1]february!D317</f>
        <v>0</v>
      </c>
      <c r="Z355" s="3">
        <f>[1]february!E317</f>
        <v>0</v>
      </c>
      <c r="AA355" s="3">
        <f>[1]february!F317</f>
        <v>0</v>
      </c>
      <c r="AB355" s="3">
        <f>[1]march!D317</f>
        <v>0</v>
      </c>
      <c r="AC355" s="3">
        <f>[1]march!E317</f>
        <v>0</v>
      </c>
      <c r="AD355" s="3">
        <f>[1]march!F317</f>
        <v>0</v>
      </c>
      <c r="AE355" s="3">
        <f>[1]april!D317</f>
        <v>0</v>
      </c>
      <c r="AF355" s="3">
        <f>[1]april!E317</f>
        <v>0</v>
      </c>
      <c r="AG355" s="3">
        <f>[1]april!F317</f>
        <v>0</v>
      </c>
      <c r="AH355" s="3">
        <f>[1]may!D317</f>
        <v>0</v>
      </c>
      <c r="AI355" s="3">
        <f>[1]may!E317</f>
        <v>0</v>
      </c>
      <c r="AJ355" s="3">
        <f>[1]may!F317</f>
        <v>0</v>
      </c>
      <c r="AK355" s="3">
        <f>[1]june!D317</f>
        <v>0</v>
      </c>
      <c r="AL355" s="3">
        <f>[1]june!E317</f>
        <v>0</v>
      </c>
      <c r="AM355" s="3">
        <f>[1]june!F317</f>
        <v>0</v>
      </c>
      <c r="AN355" s="3">
        <f>'[1]13thmo'!D317</f>
        <v>0</v>
      </c>
      <c r="AO355" s="3">
        <f>'[1]13thmo'!E317</f>
        <v>0</v>
      </c>
      <c r="AP355" s="3">
        <f>'[1]13thmo'!F317</f>
        <v>0</v>
      </c>
      <c r="AQ355" s="10">
        <f t="shared" si="16"/>
        <v>2313754</v>
      </c>
      <c r="AR355" s="10">
        <f t="shared" si="16"/>
        <v>29521355</v>
      </c>
      <c r="AS355" s="10">
        <f t="shared" si="16"/>
        <v>31835109</v>
      </c>
    </row>
    <row r="356" spans="1:45" x14ac:dyDescent="0.2">
      <c r="A356" s="54">
        <v>12</v>
      </c>
      <c r="B356" s="2" t="s">
        <v>55</v>
      </c>
      <c r="C356" s="2" t="s">
        <v>56</v>
      </c>
      <c r="D356" s="3">
        <v>52299717</v>
      </c>
      <c r="E356" s="3">
        <v>11712178</v>
      </c>
      <c r="F356" s="3">
        <v>64011895</v>
      </c>
      <c r="G356" s="3">
        <v>51692281</v>
      </c>
      <c r="H356" s="3">
        <v>11364613</v>
      </c>
      <c r="I356" s="3">
        <v>63056894</v>
      </c>
      <c r="J356" s="3">
        <v>51147361</v>
      </c>
      <c r="K356" s="3">
        <v>11608093</v>
      </c>
      <c r="L356" s="3">
        <v>62755454</v>
      </c>
      <c r="M356" s="3">
        <v>51176359</v>
      </c>
      <c r="N356" s="3">
        <v>12275987</v>
      </c>
      <c r="O356" s="3">
        <v>63452346</v>
      </c>
      <c r="P356" s="3">
        <v>49025198</v>
      </c>
      <c r="Q356" s="3">
        <v>11422117</v>
      </c>
      <c r="R356" s="3">
        <v>60447315</v>
      </c>
      <c r="S356" s="3">
        <v>52354217</v>
      </c>
      <c r="T356" s="3">
        <v>12857739</v>
      </c>
      <c r="U356" s="3">
        <v>65211956</v>
      </c>
      <c r="V356" s="3">
        <v>51094552</v>
      </c>
      <c r="W356" s="3">
        <v>7734270</v>
      </c>
      <c r="X356" s="3">
        <v>58828822</v>
      </c>
      <c r="Y356" s="3">
        <f>[1]february!D318</f>
        <v>0</v>
      </c>
      <c r="Z356" s="3">
        <f>[1]february!E318</f>
        <v>0</v>
      </c>
      <c r="AA356" s="3">
        <f>[1]february!F318</f>
        <v>0</v>
      </c>
      <c r="AB356" s="3">
        <f>[1]march!D318</f>
        <v>0</v>
      </c>
      <c r="AC356" s="3">
        <f>[1]march!E318</f>
        <v>0</v>
      </c>
      <c r="AD356" s="3">
        <f>[1]march!F318</f>
        <v>0</v>
      </c>
      <c r="AE356" s="3">
        <f>[1]april!D318</f>
        <v>0</v>
      </c>
      <c r="AF356" s="3">
        <f>[1]april!E318</f>
        <v>0</v>
      </c>
      <c r="AG356" s="3">
        <f>[1]april!F318</f>
        <v>0</v>
      </c>
      <c r="AH356" s="3">
        <f>[1]may!D318</f>
        <v>0</v>
      </c>
      <c r="AI356" s="3">
        <f>[1]may!E318</f>
        <v>0</v>
      </c>
      <c r="AJ356" s="3">
        <f>[1]may!F318</f>
        <v>0</v>
      </c>
      <c r="AK356" s="3">
        <f>[1]june!D318</f>
        <v>0</v>
      </c>
      <c r="AL356" s="3">
        <f>[1]june!E318</f>
        <v>0</v>
      </c>
      <c r="AM356" s="3">
        <f>[1]june!F318</f>
        <v>0</v>
      </c>
      <c r="AN356" s="3">
        <f>'[1]13thmo'!D318</f>
        <v>0</v>
      </c>
      <c r="AO356" s="3">
        <f>'[1]13thmo'!E318</f>
        <v>0</v>
      </c>
      <c r="AP356" s="3">
        <f>'[1]13thmo'!F318</f>
        <v>0</v>
      </c>
      <c r="AQ356" s="10">
        <f t="shared" si="16"/>
        <v>358789685</v>
      </c>
      <c r="AR356" s="10">
        <f t="shared" si="16"/>
        <v>78974997</v>
      </c>
      <c r="AS356" s="10">
        <f t="shared" si="16"/>
        <v>437764682</v>
      </c>
    </row>
    <row r="357" spans="1:45" x14ac:dyDescent="0.2">
      <c r="A357" s="54">
        <v>12</v>
      </c>
      <c r="B357" s="2" t="s">
        <v>58</v>
      </c>
      <c r="C357" s="2" t="s">
        <v>59</v>
      </c>
      <c r="D357" s="3">
        <v>15682604</v>
      </c>
      <c r="E357" s="3">
        <v>7328112</v>
      </c>
      <c r="F357" s="3">
        <v>23010716</v>
      </c>
      <c r="G357" s="3">
        <v>15026170</v>
      </c>
      <c r="H357" s="3">
        <v>6766770</v>
      </c>
      <c r="I357" s="3">
        <v>21792940</v>
      </c>
      <c r="J357" s="3">
        <v>15287991</v>
      </c>
      <c r="K357" s="3">
        <v>6896003</v>
      </c>
      <c r="L357" s="3">
        <v>22183994</v>
      </c>
      <c r="M357" s="3">
        <v>15415392</v>
      </c>
      <c r="N357" s="3">
        <v>6554659</v>
      </c>
      <c r="O357" s="3">
        <v>21970051</v>
      </c>
      <c r="P357" s="3">
        <v>14920402</v>
      </c>
      <c r="Q357" s="3">
        <v>6719600</v>
      </c>
      <c r="R357" s="3">
        <v>21640002</v>
      </c>
      <c r="S357" s="3">
        <v>15471990</v>
      </c>
      <c r="T357" s="3">
        <v>7159654</v>
      </c>
      <c r="U357" s="3">
        <v>22631644</v>
      </c>
      <c r="V357" s="3">
        <v>15917928</v>
      </c>
      <c r="W357" s="3">
        <v>5898640</v>
      </c>
      <c r="X357" s="3">
        <v>21816568</v>
      </c>
      <c r="Y357" s="3">
        <f>[1]february!D319</f>
        <v>0</v>
      </c>
      <c r="Z357" s="3">
        <f>[1]february!E319</f>
        <v>0</v>
      </c>
      <c r="AA357" s="3">
        <f>[1]february!F319</f>
        <v>0</v>
      </c>
      <c r="AB357" s="3">
        <f>[1]march!D319</f>
        <v>0</v>
      </c>
      <c r="AC357" s="3">
        <f>[1]march!E319</f>
        <v>0</v>
      </c>
      <c r="AD357" s="3">
        <f>[1]march!F319</f>
        <v>0</v>
      </c>
      <c r="AE357" s="3">
        <f>[1]april!D319</f>
        <v>0</v>
      </c>
      <c r="AF357" s="3">
        <f>[1]april!E319</f>
        <v>0</v>
      </c>
      <c r="AG357" s="3">
        <f>[1]april!F319</f>
        <v>0</v>
      </c>
      <c r="AH357" s="3">
        <f>[1]may!D319</f>
        <v>0</v>
      </c>
      <c r="AI357" s="3">
        <f>[1]may!E319</f>
        <v>0</v>
      </c>
      <c r="AJ357" s="3">
        <f>[1]may!F319</f>
        <v>0</v>
      </c>
      <c r="AK357" s="3">
        <f>[1]june!D319</f>
        <v>0</v>
      </c>
      <c r="AL357" s="3">
        <f>[1]june!E319</f>
        <v>0</v>
      </c>
      <c r="AM357" s="3">
        <f>[1]june!F319</f>
        <v>0</v>
      </c>
      <c r="AN357" s="3">
        <f>'[1]13thmo'!D319</f>
        <v>0</v>
      </c>
      <c r="AO357" s="3">
        <f>'[1]13thmo'!E319</f>
        <v>0</v>
      </c>
      <c r="AP357" s="3">
        <f>'[1]13thmo'!F319</f>
        <v>0</v>
      </c>
      <c r="AQ357" s="10">
        <f t="shared" si="16"/>
        <v>107722477</v>
      </c>
      <c r="AR357" s="10">
        <f t="shared" si="16"/>
        <v>47323438</v>
      </c>
      <c r="AS357" s="10">
        <f t="shared" si="16"/>
        <v>155045915</v>
      </c>
    </row>
    <row r="358" spans="1:45" x14ac:dyDescent="0.2">
      <c r="A358" s="54">
        <v>12</v>
      </c>
      <c r="B358" s="2" t="s">
        <v>60</v>
      </c>
      <c r="C358" s="2" t="s">
        <v>61</v>
      </c>
      <c r="D358" s="3">
        <v>4686242</v>
      </c>
      <c r="E358" s="3">
        <v>800089</v>
      </c>
      <c r="F358" s="3">
        <v>5486331</v>
      </c>
      <c r="G358" s="3">
        <v>4276182</v>
      </c>
      <c r="H358" s="3">
        <v>799741</v>
      </c>
      <c r="I358" s="3">
        <v>5075923</v>
      </c>
      <c r="J358" s="3">
        <v>4634502</v>
      </c>
      <c r="K358" s="3">
        <v>723619</v>
      </c>
      <c r="L358" s="3">
        <v>5358121</v>
      </c>
      <c r="M358" s="3">
        <v>3578654</v>
      </c>
      <c r="N358" s="3">
        <v>772747</v>
      </c>
      <c r="O358" s="3">
        <v>4351401</v>
      </c>
      <c r="P358" s="3">
        <v>4083467</v>
      </c>
      <c r="Q358" s="3">
        <v>742803</v>
      </c>
      <c r="R358" s="3">
        <v>4826270</v>
      </c>
      <c r="S358" s="3">
        <v>3918366</v>
      </c>
      <c r="T358" s="3">
        <v>950593</v>
      </c>
      <c r="U358" s="3">
        <v>4868959</v>
      </c>
      <c r="V358" s="3">
        <v>4641679</v>
      </c>
      <c r="W358" s="3">
        <v>732937</v>
      </c>
      <c r="X358" s="3">
        <v>5374616</v>
      </c>
      <c r="Y358" s="3">
        <f>[1]february!D320</f>
        <v>0</v>
      </c>
      <c r="Z358" s="3">
        <f>[1]february!E320</f>
        <v>0</v>
      </c>
      <c r="AA358" s="3">
        <f>[1]february!F320</f>
        <v>0</v>
      </c>
      <c r="AB358" s="3">
        <f>[1]march!D320</f>
        <v>0</v>
      </c>
      <c r="AC358" s="3">
        <f>[1]march!E320</f>
        <v>0</v>
      </c>
      <c r="AD358" s="3">
        <f>[1]march!F320</f>
        <v>0</v>
      </c>
      <c r="AE358" s="3">
        <f>[1]april!D320</f>
        <v>0</v>
      </c>
      <c r="AF358" s="3">
        <f>[1]april!E320</f>
        <v>0</v>
      </c>
      <c r="AG358" s="3">
        <f>[1]april!F320</f>
        <v>0</v>
      </c>
      <c r="AH358" s="3">
        <f>[1]may!D320</f>
        <v>0</v>
      </c>
      <c r="AI358" s="3">
        <f>[1]may!E320</f>
        <v>0</v>
      </c>
      <c r="AJ358" s="3">
        <f>[1]may!F320</f>
        <v>0</v>
      </c>
      <c r="AK358" s="3">
        <f>[1]june!D320</f>
        <v>0</v>
      </c>
      <c r="AL358" s="3">
        <f>[1]june!E320</f>
        <v>0</v>
      </c>
      <c r="AM358" s="3">
        <f>[1]june!F320</f>
        <v>0</v>
      </c>
      <c r="AN358" s="3">
        <f>'[1]13thmo'!D320</f>
        <v>0</v>
      </c>
      <c r="AO358" s="3">
        <f>'[1]13thmo'!E320</f>
        <v>0</v>
      </c>
      <c r="AP358" s="3">
        <f>'[1]13thmo'!F320</f>
        <v>0</v>
      </c>
      <c r="AQ358" s="10">
        <f t="shared" si="16"/>
        <v>29819092</v>
      </c>
      <c r="AR358" s="10">
        <f t="shared" si="16"/>
        <v>5522529</v>
      </c>
      <c r="AS358" s="10">
        <f t="shared" si="16"/>
        <v>35341621</v>
      </c>
    </row>
    <row r="359" spans="1:45" x14ac:dyDescent="0.2">
      <c r="A359" s="54">
        <v>12</v>
      </c>
      <c r="B359" s="2" t="s">
        <v>62</v>
      </c>
      <c r="C359" s="2" t="s">
        <v>63</v>
      </c>
      <c r="D359" s="3">
        <v>23212158</v>
      </c>
      <c r="E359" s="3">
        <v>6258438</v>
      </c>
      <c r="F359" s="3">
        <v>29470596</v>
      </c>
      <c r="G359" s="3">
        <v>21770391</v>
      </c>
      <c r="H359" s="3">
        <v>6074232</v>
      </c>
      <c r="I359" s="3">
        <v>27844623</v>
      </c>
      <c r="J359" s="3">
        <v>21389382</v>
      </c>
      <c r="K359" s="3">
        <v>6475257</v>
      </c>
      <c r="L359" s="3">
        <v>27864639</v>
      </c>
      <c r="M359" s="3">
        <v>23894677</v>
      </c>
      <c r="N359" s="3">
        <v>7192050</v>
      </c>
      <c r="O359" s="3">
        <v>31086727</v>
      </c>
      <c r="P359" s="3">
        <v>22011623</v>
      </c>
      <c r="Q359" s="3">
        <v>6565756</v>
      </c>
      <c r="R359" s="3">
        <v>28577379</v>
      </c>
      <c r="S359" s="3">
        <v>23651337</v>
      </c>
      <c r="T359" s="3">
        <v>7407252</v>
      </c>
      <c r="U359" s="3">
        <v>31058589</v>
      </c>
      <c r="V359" s="3">
        <v>21969636</v>
      </c>
      <c r="W359" s="3">
        <v>4303842</v>
      </c>
      <c r="X359" s="3">
        <v>26273478</v>
      </c>
      <c r="Y359" s="3">
        <f>[1]february!D321</f>
        <v>0</v>
      </c>
      <c r="Z359" s="3">
        <f>[1]february!E321</f>
        <v>0</v>
      </c>
      <c r="AA359" s="3">
        <f>[1]february!F321</f>
        <v>0</v>
      </c>
      <c r="AB359" s="3">
        <f>[1]march!D321</f>
        <v>0</v>
      </c>
      <c r="AC359" s="3">
        <f>[1]march!E321</f>
        <v>0</v>
      </c>
      <c r="AD359" s="3">
        <f>[1]march!F321</f>
        <v>0</v>
      </c>
      <c r="AE359" s="3">
        <f>[1]april!D321</f>
        <v>0</v>
      </c>
      <c r="AF359" s="3">
        <f>[1]april!E321</f>
        <v>0</v>
      </c>
      <c r="AG359" s="3">
        <f>[1]april!F321</f>
        <v>0</v>
      </c>
      <c r="AH359" s="3">
        <f>[1]may!D321</f>
        <v>0</v>
      </c>
      <c r="AI359" s="3">
        <f>[1]may!E321</f>
        <v>0</v>
      </c>
      <c r="AJ359" s="3">
        <f>[1]may!F321</f>
        <v>0</v>
      </c>
      <c r="AK359" s="3">
        <f>[1]june!D321</f>
        <v>0</v>
      </c>
      <c r="AL359" s="3">
        <f>[1]june!E321</f>
        <v>0</v>
      </c>
      <c r="AM359" s="3">
        <f>[1]june!F321</f>
        <v>0</v>
      </c>
      <c r="AN359" s="3">
        <f>'[1]13thmo'!D321</f>
        <v>0</v>
      </c>
      <c r="AO359" s="3">
        <f>'[1]13thmo'!E321</f>
        <v>0</v>
      </c>
      <c r="AP359" s="3">
        <f>'[1]13thmo'!F321</f>
        <v>0</v>
      </c>
      <c r="AQ359" s="10">
        <f t="shared" si="16"/>
        <v>157899204</v>
      </c>
      <c r="AR359" s="10">
        <f t="shared" si="16"/>
        <v>44276827</v>
      </c>
      <c r="AS359" s="10">
        <f t="shared" si="16"/>
        <v>202176031</v>
      </c>
    </row>
    <row r="360" spans="1:45" x14ac:dyDescent="0.2">
      <c r="A360" s="54">
        <v>12</v>
      </c>
      <c r="B360" s="2" t="s">
        <v>64</v>
      </c>
      <c r="C360" s="2" t="s">
        <v>65</v>
      </c>
      <c r="D360" s="3">
        <v>43581004</v>
      </c>
      <c r="E360" s="3">
        <v>14386639</v>
      </c>
      <c r="F360" s="3">
        <v>57967643</v>
      </c>
      <c r="G360" s="3">
        <v>41072743</v>
      </c>
      <c r="H360" s="3">
        <v>13640743</v>
      </c>
      <c r="I360" s="3">
        <v>54713486</v>
      </c>
      <c r="J360" s="3">
        <v>41311875</v>
      </c>
      <c r="K360" s="3">
        <v>14094879</v>
      </c>
      <c r="L360" s="3">
        <v>55406754</v>
      </c>
      <c r="M360" s="3">
        <v>42888723</v>
      </c>
      <c r="N360" s="3">
        <v>14519456</v>
      </c>
      <c r="O360" s="3">
        <v>57408179</v>
      </c>
      <c r="P360" s="3">
        <v>41015492</v>
      </c>
      <c r="Q360" s="3">
        <v>14028159</v>
      </c>
      <c r="R360" s="3">
        <v>55043651</v>
      </c>
      <c r="S360" s="3">
        <v>43041693</v>
      </c>
      <c r="T360" s="3">
        <v>15517499</v>
      </c>
      <c r="U360" s="3">
        <v>58559192</v>
      </c>
      <c r="V360" s="3">
        <v>42529243</v>
      </c>
      <c r="W360" s="3">
        <v>10935419</v>
      </c>
      <c r="X360" s="3">
        <v>53464662</v>
      </c>
      <c r="Y360" s="3">
        <f>[1]february!D322</f>
        <v>0</v>
      </c>
      <c r="Z360" s="3">
        <f>[1]february!E322</f>
        <v>0</v>
      </c>
      <c r="AA360" s="3">
        <f>[1]february!F322</f>
        <v>0</v>
      </c>
      <c r="AB360" s="3">
        <f>[1]march!D322</f>
        <v>0</v>
      </c>
      <c r="AC360" s="3">
        <f>[1]march!E322</f>
        <v>0</v>
      </c>
      <c r="AD360" s="3">
        <f>[1]march!F322</f>
        <v>0</v>
      </c>
      <c r="AE360" s="3">
        <f>[1]april!D322</f>
        <v>0</v>
      </c>
      <c r="AF360" s="3">
        <f>[1]april!E322</f>
        <v>0</v>
      </c>
      <c r="AG360" s="3">
        <f>[1]april!F322</f>
        <v>0</v>
      </c>
      <c r="AH360" s="3">
        <f>[1]may!D322</f>
        <v>0</v>
      </c>
      <c r="AI360" s="3">
        <f>[1]may!E322</f>
        <v>0</v>
      </c>
      <c r="AJ360" s="3">
        <f>[1]may!F322</f>
        <v>0</v>
      </c>
      <c r="AK360" s="3">
        <f>[1]june!D322</f>
        <v>0</v>
      </c>
      <c r="AL360" s="3">
        <f>[1]june!E322</f>
        <v>0</v>
      </c>
      <c r="AM360" s="3">
        <f>[1]june!F322</f>
        <v>0</v>
      </c>
      <c r="AN360" s="3">
        <f>'[1]13thmo'!D322</f>
        <v>0</v>
      </c>
      <c r="AO360" s="3">
        <f>'[1]13thmo'!E322</f>
        <v>0</v>
      </c>
      <c r="AP360" s="3">
        <f>'[1]13thmo'!F322</f>
        <v>0</v>
      </c>
      <c r="AQ360" s="10">
        <f t="shared" ref="AQ360:AS423" si="17">D360+G360+J360+M360+P360+S360+V360+Y360+AB360+AE360+AH360+AK360+AN360</f>
        <v>295440773</v>
      </c>
      <c r="AR360" s="10">
        <f t="shared" si="17"/>
        <v>97122794</v>
      </c>
      <c r="AS360" s="10">
        <f t="shared" si="17"/>
        <v>392563567</v>
      </c>
    </row>
    <row r="361" spans="1:45" x14ac:dyDescent="0.2">
      <c r="A361" s="54">
        <v>12</v>
      </c>
      <c r="B361" s="2" t="s">
        <v>66</v>
      </c>
      <c r="C361" s="2" t="s">
        <v>67</v>
      </c>
      <c r="D361" s="3">
        <v>1005370</v>
      </c>
      <c r="E361" s="3">
        <v>0</v>
      </c>
      <c r="F361" s="3">
        <v>1005370</v>
      </c>
      <c r="G361" s="3">
        <v>920293</v>
      </c>
      <c r="H361" s="3">
        <v>0</v>
      </c>
      <c r="I361" s="3">
        <v>920293</v>
      </c>
      <c r="J361" s="3">
        <v>920094</v>
      </c>
      <c r="K361" s="3">
        <v>0</v>
      </c>
      <c r="L361" s="3">
        <v>920094</v>
      </c>
      <c r="M361" s="3">
        <v>919987</v>
      </c>
      <c r="N361" s="3">
        <v>0</v>
      </c>
      <c r="O361" s="3">
        <v>919987</v>
      </c>
      <c r="P361" s="3">
        <v>920553</v>
      </c>
      <c r="Q361" s="3">
        <v>0</v>
      </c>
      <c r="R361" s="3">
        <v>920553</v>
      </c>
      <c r="S361" s="3">
        <v>920444</v>
      </c>
      <c r="T361" s="3">
        <v>0</v>
      </c>
      <c r="U361" s="3">
        <v>920444</v>
      </c>
      <c r="V361" s="3">
        <v>920336</v>
      </c>
      <c r="W361" s="3">
        <v>0</v>
      </c>
      <c r="X361" s="3">
        <v>920336</v>
      </c>
      <c r="Y361" s="3">
        <f>[1]february!D323</f>
        <v>0</v>
      </c>
      <c r="Z361" s="3">
        <f>[1]february!E323</f>
        <v>0</v>
      </c>
      <c r="AA361" s="3">
        <f>[1]february!F323</f>
        <v>0</v>
      </c>
      <c r="AB361" s="3">
        <f>[1]march!D323</f>
        <v>0</v>
      </c>
      <c r="AC361" s="3">
        <f>[1]march!E323</f>
        <v>0</v>
      </c>
      <c r="AD361" s="3">
        <f>[1]march!F323</f>
        <v>0</v>
      </c>
      <c r="AE361" s="3">
        <f>[1]april!D323</f>
        <v>0</v>
      </c>
      <c r="AF361" s="3">
        <f>[1]april!E323</f>
        <v>0</v>
      </c>
      <c r="AG361" s="3">
        <f>[1]april!F323</f>
        <v>0</v>
      </c>
      <c r="AH361" s="3">
        <f>[1]may!D323</f>
        <v>0</v>
      </c>
      <c r="AI361" s="3">
        <f>[1]may!E323</f>
        <v>0</v>
      </c>
      <c r="AJ361" s="3">
        <f>[1]may!F323</f>
        <v>0</v>
      </c>
      <c r="AK361" s="3">
        <f>[1]june!D323</f>
        <v>0</v>
      </c>
      <c r="AL361" s="3">
        <f>[1]june!E323</f>
        <v>0</v>
      </c>
      <c r="AM361" s="3">
        <f>[1]june!F323</f>
        <v>0</v>
      </c>
      <c r="AN361" s="3">
        <f>'[1]13thmo'!D323</f>
        <v>0</v>
      </c>
      <c r="AO361" s="3">
        <f>'[1]13thmo'!E323</f>
        <v>0</v>
      </c>
      <c r="AP361" s="3">
        <f>'[1]13thmo'!F323</f>
        <v>0</v>
      </c>
      <c r="AQ361" s="10">
        <f t="shared" si="17"/>
        <v>6527077</v>
      </c>
      <c r="AR361" s="10">
        <f t="shared" si="17"/>
        <v>0</v>
      </c>
      <c r="AS361" s="10">
        <f t="shared" si="17"/>
        <v>6527077</v>
      </c>
    </row>
    <row r="362" spans="1:45" x14ac:dyDescent="0.2">
      <c r="A362" s="54">
        <v>12</v>
      </c>
      <c r="B362" s="2" t="s">
        <v>68</v>
      </c>
      <c r="C362" s="2" t="s">
        <v>69</v>
      </c>
      <c r="D362" s="3">
        <v>4394205</v>
      </c>
      <c r="E362" s="3">
        <v>0</v>
      </c>
      <c r="F362" s="3">
        <v>4394205</v>
      </c>
      <c r="G362" s="3">
        <v>2653445</v>
      </c>
      <c r="H362" s="3">
        <v>0</v>
      </c>
      <c r="I362" s="3">
        <v>2653445</v>
      </c>
      <c r="J362" s="3">
        <v>2737345</v>
      </c>
      <c r="K362" s="3">
        <v>1000</v>
      </c>
      <c r="L362" s="3">
        <v>2738345</v>
      </c>
      <c r="M362" s="3">
        <v>2746334</v>
      </c>
      <c r="N362" s="3">
        <v>1000</v>
      </c>
      <c r="O362" s="3">
        <v>2747334</v>
      </c>
      <c r="P362" s="3">
        <v>2748123</v>
      </c>
      <c r="Q362" s="3">
        <v>0</v>
      </c>
      <c r="R362" s="3">
        <v>2748123</v>
      </c>
      <c r="S362" s="3">
        <v>2750112</v>
      </c>
      <c r="T362" s="3">
        <v>0</v>
      </c>
      <c r="U362" s="3">
        <v>2750112</v>
      </c>
      <c r="V362" s="3">
        <v>2646983</v>
      </c>
      <c r="W362" s="3">
        <v>0</v>
      </c>
      <c r="X362" s="3">
        <v>2646983</v>
      </c>
      <c r="Y362" s="3">
        <f>[1]february!D324</f>
        <v>0</v>
      </c>
      <c r="Z362" s="3">
        <f>[1]february!E324</f>
        <v>0</v>
      </c>
      <c r="AA362" s="3">
        <f>[1]february!F324</f>
        <v>0</v>
      </c>
      <c r="AB362" s="3">
        <f>[1]march!D324</f>
        <v>0</v>
      </c>
      <c r="AC362" s="3">
        <f>[1]march!E324</f>
        <v>0</v>
      </c>
      <c r="AD362" s="3">
        <f>[1]march!F324</f>
        <v>0</v>
      </c>
      <c r="AE362" s="3">
        <f>[1]april!D324</f>
        <v>0</v>
      </c>
      <c r="AF362" s="3">
        <f>[1]april!E324</f>
        <v>0</v>
      </c>
      <c r="AG362" s="3">
        <f>[1]april!F324</f>
        <v>0</v>
      </c>
      <c r="AH362" s="3">
        <f>[1]may!D324</f>
        <v>0</v>
      </c>
      <c r="AI362" s="3">
        <f>[1]may!E324</f>
        <v>0</v>
      </c>
      <c r="AJ362" s="3">
        <f>[1]may!F324</f>
        <v>0</v>
      </c>
      <c r="AK362" s="3">
        <f>[1]june!D324</f>
        <v>0</v>
      </c>
      <c r="AL362" s="3">
        <f>[1]june!E324</f>
        <v>0</v>
      </c>
      <c r="AM362" s="3">
        <f>[1]june!F324</f>
        <v>0</v>
      </c>
      <c r="AN362" s="3">
        <f>'[1]13thmo'!D324</f>
        <v>0</v>
      </c>
      <c r="AO362" s="3">
        <f>'[1]13thmo'!E324</f>
        <v>0</v>
      </c>
      <c r="AP362" s="3">
        <f>'[1]13thmo'!F324</f>
        <v>0</v>
      </c>
      <c r="AQ362" s="10">
        <f t="shared" si="17"/>
        <v>20676547</v>
      </c>
      <c r="AR362" s="10">
        <f t="shared" si="17"/>
        <v>2000</v>
      </c>
      <c r="AS362" s="10">
        <f t="shared" si="17"/>
        <v>20678547</v>
      </c>
    </row>
    <row r="363" spans="1:45" x14ac:dyDescent="0.2">
      <c r="A363" s="54">
        <v>12</v>
      </c>
      <c r="B363" s="2" t="s">
        <v>70</v>
      </c>
      <c r="C363" s="2" t="s">
        <v>71</v>
      </c>
      <c r="D363" s="3">
        <v>48980579</v>
      </c>
      <c r="E363" s="3">
        <v>14386639</v>
      </c>
      <c r="F363" s="3">
        <v>63367218</v>
      </c>
      <c r="G363" s="3">
        <v>44646481</v>
      </c>
      <c r="H363" s="3">
        <v>13640743</v>
      </c>
      <c r="I363" s="3">
        <v>58287224</v>
      </c>
      <c r="J363" s="3">
        <v>44969314</v>
      </c>
      <c r="K363" s="3">
        <v>14095879</v>
      </c>
      <c r="L363" s="3">
        <v>59065193</v>
      </c>
      <c r="M363" s="3">
        <v>46555044</v>
      </c>
      <c r="N363" s="3">
        <v>14520456</v>
      </c>
      <c r="O363" s="3">
        <v>61075500</v>
      </c>
      <c r="P363" s="3">
        <v>44684168</v>
      </c>
      <c r="Q363" s="3">
        <v>14028159</v>
      </c>
      <c r="R363" s="3">
        <v>58712327</v>
      </c>
      <c r="S363" s="3">
        <v>46712249</v>
      </c>
      <c r="T363" s="3">
        <v>15517499</v>
      </c>
      <c r="U363" s="3">
        <v>62229748</v>
      </c>
      <c r="V363" s="3">
        <v>46096562</v>
      </c>
      <c r="W363" s="3">
        <v>10935419</v>
      </c>
      <c r="X363" s="3">
        <v>57031981</v>
      </c>
      <c r="Y363" s="3">
        <f>[1]february!D325</f>
        <v>0</v>
      </c>
      <c r="Z363" s="3">
        <f>[1]february!E325</f>
        <v>0</v>
      </c>
      <c r="AA363" s="3">
        <f>[1]february!F325</f>
        <v>0</v>
      </c>
      <c r="AB363" s="3">
        <f>[1]march!D325</f>
        <v>0</v>
      </c>
      <c r="AC363" s="3">
        <f>[1]march!E325</f>
        <v>0</v>
      </c>
      <c r="AD363" s="3">
        <f>[1]march!F325</f>
        <v>0</v>
      </c>
      <c r="AE363" s="3">
        <f>[1]april!D325</f>
        <v>0</v>
      </c>
      <c r="AF363" s="3">
        <f>[1]april!E325</f>
        <v>0</v>
      </c>
      <c r="AG363" s="3">
        <f>[1]april!F325</f>
        <v>0</v>
      </c>
      <c r="AH363" s="3">
        <f>[1]may!D325</f>
        <v>0</v>
      </c>
      <c r="AI363" s="3">
        <f>[1]may!E325</f>
        <v>0</v>
      </c>
      <c r="AJ363" s="3">
        <f>[1]may!F325</f>
        <v>0</v>
      </c>
      <c r="AK363" s="3">
        <f>[1]june!D325</f>
        <v>0</v>
      </c>
      <c r="AL363" s="3">
        <f>[1]june!E325</f>
        <v>0</v>
      </c>
      <c r="AM363" s="3">
        <f>[1]june!F325</f>
        <v>0</v>
      </c>
      <c r="AN363" s="3">
        <f>'[1]13thmo'!D325</f>
        <v>0</v>
      </c>
      <c r="AO363" s="3">
        <f>'[1]13thmo'!E325</f>
        <v>0</v>
      </c>
      <c r="AP363" s="3">
        <f>'[1]13thmo'!F325</f>
        <v>0</v>
      </c>
      <c r="AQ363" s="10">
        <f t="shared" si="17"/>
        <v>322644397</v>
      </c>
      <c r="AR363" s="10">
        <f t="shared" si="17"/>
        <v>97124794</v>
      </c>
      <c r="AS363" s="10">
        <f t="shared" si="17"/>
        <v>419769191</v>
      </c>
    </row>
    <row r="364" spans="1:45" x14ac:dyDescent="0.2">
      <c r="A364" s="54">
        <v>12</v>
      </c>
      <c r="B364" s="2" t="s">
        <v>72</v>
      </c>
      <c r="C364" s="2" t="s">
        <v>73</v>
      </c>
      <c r="D364" s="3">
        <v>3319138</v>
      </c>
      <c r="E364" s="3">
        <v>-2674461</v>
      </c>
      <c r="F364" s="3">
        <v>644677</v>
      </c>
      <c r="G364" s="3">
        <v>7045800</v>
      </c>
      <c r="H364" s="3">
        <v>-2276130</v>
      </c>
      <c r="I364" s="3">
        <v>4769670</v>
      </c>
      <c r="J364" s="3">
        <v>6178047</v>
      </c>
      <c r="K364" s="3">
        <v>-2487786</v>
      </c>
      <c r="L364" s="3">
        <v>3690261</v>
      </c>
      <c r="M364" s="3">
        <v>4621315</v>
      </c>
      <c r="N364" s="3">
        <v>-2244469</v>
      </c>
      <c r="O364" s="3">
        <v>2376846</v>
      </c>
      <c r="P364" s="3">
        <v>4341030</v>
      </c>
      <c r="Q364" s="3">
        <v>-2606042</v>
      </c>
      <c r="R364" s="3">
        <v>1734988</v>
      </c>
      <c r="S364" s="3">
        <v>5641968</v>
      </c>
      <c r="T364" s="3">
        <v>-2659760</v>
      </c>
      <c r="U364" s="3">
        <v>2982208</v>
      </c>
      <c r="V364" s="3">
        <v>4997990</v>
      </c>
      <c r="W364" s="3">
        <v>-3201149</v>
      </c>
      <c r="X364" s="3">
        <v>1796841</v>
      </c>
      <c r="Y364" s="3">
        <f>[1]february!D326</f>
        <v>0</v>
      </c>
      <c r="Z364" s="3">
        <f>[1]february!E326</f>
        <v>0</v>
      </c>
      <c r="AA364" s="3">
        <f>[1]february!F326</f>
        <v>0</v>
      </c>
      <c r="AB364" s="3">
        <f>[1]march!D326</f>
        <v>0</v>
      </c>
      <c r="AC364" s="3">
        <f>[1]march!E326</f>
        <v>0</v>
      </c>
      <c r="AD364" s="3">
        <f>[1]march!F326</f>
        <v>0</v>
      </c>
      <c r="AE364" s="3">
        <f>[1]april!D326</f>
        <v>0</v>
      </c>
      <c r="AF364" s="3">
        <f>[1]april!E326</f>
        <v>0</v>
      </c>
      <c r="AG364" s="3">
        <f>[1]april!F326</f>
        <v>0</v>
      </c>
      <c r="AH364" s="3">
        <f>[1]may!D326</f>
        <v>0</v>
      </c>
      <c r="AI364" s="3">
        <f>[1]may!E326</f>
        <v>0</v>
      </c>
      <c r="AJ364" s="3">
        <f>[1]may!F326</f>
        <v>0</v>
      </c>
      <c r="AK364" s="3">
        <f>[1]june!D326</f>
        <v>0</v>
      </c>
      <c r="AL364" s="3">
        <f>[1]june!E326</f>
        <v>0</v>
      </c>
      <c r="AM364" s="3">
        <f>[1]june!F326</f>
        <v>0</v>
      </c>
      <c r="AN364" s="3">
        <f>'[1]13thmo'!D326</f>
        <v>0</v>
      </c>
      <c r="AO364" s="3">
        <f>'[1]13thmo'!E326</f>
        <v>0</v>
      </c>
      <c r="AP364" s="3">
        <f>'[1]13thmo'!F326</f>
        <v>0</v>
      </c>
      <c r="AQ364" s="10">
        <f t="shared" si="17"/>
        <v>36145288</v>
      </c>
      <c r="AR364" s="10">
        <f t="shared" si="17"/>
        <v>-18149797</v>
      </c>
      <c r="AS364" s="10">
        <f t="shared" si="17"/>
        <v>17995491</v>
      </c>
    </row>
    <row r="365" spans="1:45" x14ac:dyDescent="0.2">
      <c r="A365" s="54">
        <v>12</v>
      </c>
      <c r="B365" s="2" t="s">
        <v>74</v>
      </c>
      <c r="C365" s="2" t="s">
        <v>75</v>
      </c>
      <c r="D365" s="3">
        <v>0</v>
      </c>
      <c r="E365" s="3">
        <v>1550000</v>
      </c>
      <c r="F365" s="3">
        <v>1550000</v>
      </c>
      <c r="G365" s="3">
        <v>0</v>
      </c>
      <c r="H365" s="3">
        <v>-6238000</v>
      </c>
      <c r="I365" s="3">
        <v>-6238000</v>
      </c>
      <c r="J365" s="3">
        <v>0</v>
      </c>
      <c r="K365" s="3">
        <v>-4613000</v>
      </c>
      <c r="L365" s="3">
        <v>-4613000</v>
      </c>
      <c r="M365" s="3">
        <v>0</v>
      </c>
      <c r="N365" s="3">
        <v>7758000</v>
      </c>
      <c r="O365" s="3">
        <v>7758000</v>
      </c>
      <c r="P365" s="3">
        <v>0</v>
      </c>
      <c r="Q365" s="3">
        <v>236000</v>
      </c>
      <c r="R365" s="3">
        <v>236000</v>
      </c>
      <c r="S365" s="3">
        <v>0</v>
      </c>
      <c r="T365" s="3">
        <v>-1918000</v>
      </c>
      <c r="U365" s="3">
        <v>-1918000</v>
      </c>
      <c r="V365" s="3">
        <v>0</v>
      </c>
      <c r="W365" s="3">
        <v>-7280000</v>
      </c>
      <c r="X365" s="3">
        <v>-7280000</v>
      </c>
      <c r="Y365" s="3">
        <f>[1]february!D327</f>
        <v>0</v>
      </c>
      <c r="Z365" s="3">
        <f>[1]february!E327</f>
        <v>0</v>
      </c>
      <c r="AA365" s="3">
        <f>[1]february!F327</f>
        <v>0</v>
      </c>
      <c r="AB365" s="3">
        <f>[1]march!D327</f>
        <v>0</v>
      </c>
      <c r="AC365" s="3">
        <f>[1]march!E327</f>
        <v>0</v>
      </c>
      <c r="AD365" s="3">
        <f>[1]march!F327</f>
        <v>0</v>
      </c>
      <c r="AE365" s="3">
        <f>[1]april!D327</f>
        <v>0</v>
      </c>
      <c r="AF365" s="3">
        <f>[1]april!E327</f>
        <v>0</v>
      </c>
      <c r="AG365" s="3">
        <f>[1]april!F327</f>
        <v>0</v>
      </c>
      <c r="AH365" s="3">
        <f>[1]may!D327</f>
        <v>0</v>
      </c>
      <c r="AI365" s="3">
        <f>[1]may!E327</f>
        <v>0</v>
      </c>
      <c r="AJ365" s="3">
        <f>[1]may!F327</f>
        <v>0</v>
      </c>
      <c r="AK365" s="3">
        <f>[1]june!D327</f>
        <v>0</v>
      </c>
      <c r="AL365" s="3">
        <f>[1]june!E327</f>
        <v>0</v>
      </c>
      <c r="AM365" s="3">
        <f>[1]june!F327</f>
        <v>0</v>
      </c>
      <c r="AN365" s="3">
        <f>'[1]13thmo'!D327</f>
        <v>0</v>
      </c>
      <c r="AO365" s="3">
        <f>'[1]13thmo'!E327</f>
        <v>0</v>
      </c>
      <c r="AP365" s="3">
        <f>'[1]13thmo'!F327</f>
        <v>0</v>
      </c>
      <c r="AQ365" s="10">
        <f t="shared" si="17"/>
        <v>0</v>
      </c>
      <c r="AR365" s="10">
        <f t="shared" si="17"/>
        <v>-10505000</v>
      </c>
      <c r="AS365" s="10">
        <f t="shared" si="17"/>
        <v>-10505000</v>
      </c>
    </row>
    <row r="366" spans="1:45" x14ac:dyDescent="0.2">
      <c r="A366" s="54">
        <v>12</v>
      </c>
      <c r="B366" s="2" t="s">
        <v>76</v>
      </c>
      <c r="C366" s="2" t="s">
        <v>77</v>
      </c>
      <c r="D366" s="3">
        <v>0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3">
        <v>0</v>
      </c>
      <c r="M366" s="3">
        <v>0</v>
      </c>
      <c r="N366" s="3">
        <v>0</v>
      </c>
      <c r="O366" s="3">
        <v>0</v>
      </c>
      <c r="P366" s="3">
        <v>0</v>
      </c>
      <c r="Q366" s="3">
        <v>0</v>
      </c>
      <c r="R366" s="3">
        <v>0</v>
      </c>
      <c r="S366" s="3">
        <v>0</v>
      </c>
      <c r="T366" s="3">
        <v>0</v>
      </c>
      <c r="U366" s="3">
        <v>0</v>
      </c>
      <c r="V366" s="3">
        <v>0</v>
      </c>
      <c r="W366" s="3">
        <v>0</v>
      </c>
      <c r="X366" s="3">
        <v>0</v>
      </c>
      <c r="Y366" s="3">
        <f>[1]february!D328</f>
        <v>0</v>
      </c>
      <c r="Z366" s="3">
        <f>[1]february!E328</f>
        <v>0</v>
      </c>
      <c r="AA366" s="3">
        <f>[1]february!F328</f>
        <v>0</v>
      </c>
      <c r="AB366" s="3">
        <f>[1]march!D328</f>
        <v>0</v>
      </c>
      <c r="AC366" s="3">
        <f>[1]march!E328</f>
        <v>0</v>
      </c>
      <c r="AD366" s="3">
        <f>[1]march!F328</f>
        <v>0</v>
      </c>
      <c r="AE366" s="3">
        <f>[1]april!D328</f>
        <v>0</v>
      </c>
      <c r="AF366" s="3">
        <f>[1]april!E328</f>
        <v>0</v>
      </c>
      <c r="AG366" s="3">
        <f>[1]april!F328</f>
        <v>0</v>
      </c>
      <c r="AH366" s="3">
        <f>[1]may!D328</f>
        <v>0</v>
      </c>
      <c r="AI366" s="3">
        <f>[1]may!E328</f>
        <v>0</v>
      </c>
      <c r="AJ366" s="3">
        <f>[1]may!F328</f>
        <v>0</v>
      </c>
      <c r="AK366" s="3">
        <f>[1]june!D328</f>
        <v>0</v>
      </c>
      <c r="AL366" s="3">
        <f>[1]june!E328</f>
        <v>0</v>
      </c>
      <c r="AM366" s="3">
        <f>[1]june!F328</f>
        <v>0</v>
      </c>
      <c r="AN366" s="3">
        <f>'[1]13thmo'!D328</f>
        <v>0</v>
      </c>
      <c r="AO366" s="3">
        <f>'[1]13thmo'!E328</f>
        <v>0</v>
      </c>
      <c r="AP366" s="3">
        <f>'[1]13thmo'!F328</f>
        <v>0</v>
      </c>
      <c r="AQ366" s="10">
        <f t="shared" si="17"/>
        <v>0</v>
      </c>
      <c r="AR366" s="10">
        <f t="shared" si="17"/>
        <v>0</v>
      </c>
      <c r="AS366" s="10">
        <f t="shared" si="17"/>
        <v>0</v>
      </c>
    </row>
    <row r="367" spans="1:45" x14ac:dyDescent="0.2">
      <c r="A367" s="54">
        <v>12</v>
      </c>
      <c r="B367" s="2" t="s">
        <v>78</v>
      </c>
      <c r="C367" s="2" t="s">
        <v>79</v>
      </c>
      <c r="D367" s="3">
        <v>3319138</v>
      </c>
      <c r="E367" s="3">
        <v>-1124461</v>
      </c>
      <c r="F367" s="3">
        <v>2194677</v>
      </c>
      <c r="G367" s="3">
        <v>7045800</v>
      </c>
      <c r="H367" s="3">
        <v>-8514130</v>
      </c>
      <c r="I367" s="3">
        <v>-1468330</v>
      </c>
      <c r="J367" s="3">
        <v>6178047</v>
      </c>
      <c r="K367" s="3">
        <v>-7100786</v>
      </c>
      <c r="L367" s="3">
        <v>-922739</v>
      </c>
      <c r="M367" s="3">
        <v>4621315</v>
      </c>
      <c r="N367" s="3">
        <v>5513531</v>
      </c>
      <c r="O367" s="3">
        <v>10134846</v>
      </c>
      <c r="P367" s="3">
        <v>4341030</v>
      </c>
      <c r="Q367" s="3">
        <v>-2370042</v>
      </c>
      <c r="R367" s="3">
        <v>1970988</v>
      </c>
      <c r="S367" s="3">
        <v>5641968</v>
      </c>
      <c r="T367" s="3">
        <v>-4577760</v>
      </c>
      <c r="U367" s="3">
        <v>1064208</v>
      </c>
      <c r="V367" s="3">
        <v>4997990</v>
      </c>
      <c r="W367" s="3">
        <v>-10481149</v>
      </c>
      <c r="X367" s="3">
        <v>-5483159</v>
      </c>
      <c r="Y367" s="3">
        <f>[1]february!D329</f>
        <v>0</v>
      </c>
      <c r="Z367" s="3">
        <f>[1]february!E329</f>
        <v>0</v>
      </c>
      <c r="AA367" s="3">
        <f>[1]february!F329</f>
        <v>0</v>
      </c>
      <c r="AB367" s="3">
        <f>[1]march!D329</f>
        <v>0</v>
      </c>
      <c r="AC367" s="3">
        <f>[1]march!E329</f>
        <v>0</v>
      </c>
      <c r="AD367" s="3">
        <f>[1]march!F329</f>
        <v>0</v>
      </c>
      <c r="AE367" s="3">
        <f>[1]april!D329</f>
        <v>0</v>
      </c>
      <c r="AF367" s="3">
        <f>[1]april!E329</f>
        <v>0</v>
      </c>
      <c r="AG367" s="3">
        <f>[1]april!F329</f>
        <v>0</v>
      </c>
      <c r="AH367" s="3">
        <f>[1]may!D329</f>
        <v>0</v>
      </c>
      <c r="AI367" s="3">
        <f>[1]may!E329</f>
        <v>0</v>
      </c>
      <c r="AJ367" s="3">
        <f>[1]may!F329</f>
        <v>0</v>
      </c>
      <c r="AK367" s="3">
        <f>[1]june!D329</f>
        <v>0</v>
      </c>
      <c r="AL367" s="3">
        <f>[1]june!E329</f>
        <v>0</v>
      </c>
      <c r="AM367" s="3">
        <f>[1]june!F329</f>
        <v>0</v>
      </c>
      <c r="AN367" s="3">
        <f>'[1]13thmo'!D329</f>
        <v>0</v>
      </c>
      <c r="AO367" s="3">
        <f>'[1]13thmo'!E329</f>
        <v>0</v>
      </c>
      <c r="AP367" s="3">
        <f>'[1]13thmo'!F329</f>
        <v>0</v>
      </c>
      <c r="AQ367" s="10">
        <f t="shared" si="17"/>
        <v>36145288</v>
      </c>
      <c r="AR367" s="10">
        <f t="shared" si="17"/>
        <v>-28654797</v>
      </c>
      <c r="AS367" s="10">
        <f t="shared" si="17"/>
        <v>7490491</v>
      </c>
    </row>
    <row r="368" spans="1:45" x14ac:dyDescent="0.2">
      <c r="A368" s="54">
        <v>0</v>
      </c>
      <c r="B368" s="2">
        <v>0</v>
      </c>
      <c r="C368" s="2" t="s">
        <v>91</v>
      </c>
      <c r="D368" s="3">
        <v>13</v>
      </c>
      <c r="E368" s="3">
        <v>13</v>
      </c>
      <c r="F368" s="3">
        <v>13</v>
      </c>
      <c r="G368" s="3">
        <v>13</v>
      </c>
      <c r="H368" s="3">
        <v>13</v>
      </c>
      <c r="I368" s="3">
        <v>13</v>
      </c>
      <c r="J368" s="3">
        <v>13</v>
      </c>
      <c r="K368" s="3">
        <v>13</v>
      </c>
      <c r="L368" s="3">
        <v>13</v>
      </c>
      <c r="M368" s="3">
        <v>13</v>
      </c>
      <c r="N368" s="3">
        <v>13</v>
      </c>
      <c r="O368" s="3">
        <v>13</v>
      </c>
      <c r="P368" s="3">
        <v>13</v>
      </c>
      <c r="Q368" s="3">
        <v>13</v>
      </c>
      <c r="R368" s="3">
        <v>13</v>
      </c>
      <c r="S368" s="3">
        <v>13</v>
      </c>
      <c r="T368" s="3">
        <v>13</v>
      </c>
      <c r="U368" s="3">
        <v>13</v>
      </c>
      <c r="V368" s="3">
        <v>13</v>
      </c>
      <c r="W368" s="3">
        <v>13</v>
      </c>
      <c r="X368" s="3">
        <v>13</v>
      </c>
      <c r="Y368" s="3">
        <f>[1]february!D330</f>
        <v>0</v>
      </c>
      <c r="Z368" s="3">
        <f>[1]february!E330</f>
        <v>0</v>
      </c>
      <c r="AA368" s="3">
        <f>[1]february!F330</f>
        <v>0</v>
      </c>
      <c r="AB368" s="3">
        <f>[1]march!D330</f>
        <v>0</v>
      </c>
      <c r="AC368" s="3">
        <f>[1]march!E330</f>
        <v>0</v>
      </c>
      <c r="AD368" s="3">
        <f>[1]march!F330</f>
        <v>0</v>
      </c>
      <c r="AE368" s="3">
        <f>[1]april!D330</f>
        <v>0</v>
      </c>
      <c r="AF368" s="3">
        <f>[1]april!E330</f>
        <v>0</v>
      </c>
      <c r="AG368" s="3">
        <f>[1]april!F330</f>
        <v>0</v>
      </c>
      <c r="AH368" s="3">
        <f>[1]may!D330</f>
        <v>0</v>
      </c>
      <c r="AI368" s="3">
        <f>[1]may!E330</f>
        <v>0</v>
      </c>
      <c r="AJ368" s="3">
        <f>[1]may!F330</f>
        <v>0</v>
      </c>
      <c r="AK368" s="3">
        <f>[1]june!D330</f>
        <v>0</v>
      </c>
      <c r="AL368" s="3">
        <f>[1]june!E330</f>
        <v>0</v>
      </c>
      <c r="AM368" s="3">
        <f>[1]june!F330</f>
        <v>0</v>
      </c>
      <c r="AN368" s="3">
        <f>'[1]13thmo'!D330</f>
        <v>0</v>
      </c>
      <c r="AO368" s="3">
        <f>'[1]13thmo'!E330</f>
        <v>0</v>
      </c>
      <c r="AP368" s="3">
        <f>'[1]13thmo'!F330</f>
        <v>0</v>
      </c>
      <c r="AQ368" s="10">
        <f t="shared" si="17"/>
        <v>91</v>
      </c>
      <c r="AR368" s="10">
        <f t="shared" si="17"/>
        <v>91</v>
      </c>
      <c r="AS368" s="10">
        <f t="shared" si="17"/>
        <v>91</v>
      </c>
    </row>
    <row r="369" spans="1:45" x14ac:dyDescent="0.2">
      <c r="A369" s="54">
        <v>13</v>
      </c>
      <c r="B369" s="2" t="s">
        <v>21</v>
      </c>
      <c r="C369" s="2" t="s">
        <v>22</v>
      </c>
      <c r="D369" s="3">
        <v>5018919</v>
      </c>
      <c r="E369" s="3">
        <v>0</v>
      </c>
      <c r="F369" s="3">
        <v>5018919</v>
      </c>
      <c r="G369" s="3">
        <v>3823379</v>
      </c>
      <c r="H369" s="3">
        <v>0</v>
      </c>
      <c r="I369" s="3">
        <v>3823379</v>
      </c>
      <c r="J369" s="3">
        <v>3864373</v>
      </c>
      <c r="K369" s="3">
        <v>0</v>
      </c>
      <c r="L369" s="3">
        <v>3864373</v>
      </c>
      <c r="M369" s="3">
        <v>4448574</v>
      </c>
      <c r="N369" s="3">
        <v>0</v>
      </c>
      <c r="O369" s="3">
        <v>4448574</v>
      </c>
      <c r="P369" s="3">
        <v>4265832</v>
      </c>
      <c r="Q369" s="3">
        <v>0</v>
      </c>
      <c r="R369" s="3">
        <v>4265832</v>
      </c>
      <c r="S369" s="3">
        <v>4852168</v>
      </c>
      <c r="T369" s="3">
        <v>0</v>
      </c>
      <c r="U369" s="3">
        <v>4852168</v>
      </c>
      <c r="V369" s="3">
        <v>5280826</v>
      </c>
      <c r="W369" s="3">
        <v>0</v>
      </c>
      <c r="X369" s="3">
        <v>5280826</v>
      </c>
      <c r="Y369" s="3">
        <f>[1]february!D331</f>
        <v>0</v>
      </c>
      <c r="Z369" s="3">
        <f>[1]february!E331</f>
        <v>0</v>
      </c>
      <c r="AA369" s="3">
        <f>[1]february!F331</f>
        <v>0</v>
      </c>
      <c r="AB369" s="3">
        <f>[1]march!D331</f>
        <v>0</v>
      </c>
      <c r="AC369" s="3">
        <f>[1]march!E331</f>
        <v>0</v>
      </c>
      <c r="AD369" s="3">
        <f>[1]march!F331</f>
        <v>0</v>
      </c>
      <c r="AE369" s="3">
        <f>[1]april!D331</f>
        <v>0</v>
      </c>
      <c r="AF369" s="3">
        <f>[1]april!E331</f>
        <v>0</v>
      </c>
      <c r="AG369" s="3">
        <f>[1]april!F331</f>
        <v>0</v>
      </c>
      <c r="AH369" s="3">
        <f>[1]may!D331</f>
        <v>0</v>
      </c>
      <c r="AI369" s="3">
        <f>[1]may!E331</f>
        <v>0</v>
      </c>
      <c r="AJ369" s="3">
        <f>[1]may!F331</f>
        <v>0</v>
      </c>
      <c r="AK369" s="3">
        <f>[1]june!D331</f>
        <v>0</v>
      </c>
      <c r="AL369" s="3">
        <f>[1]june!E331</f>
        <v>0</v>
      </c>
      <c r="AM369" s="3">
        <f>[1]june!F331</f>
        <v>0</v>
      </c>
      <c r="AN369" s="3">
        <f>'[1]13thmo'!D331</f>
        <v>0</v>
      </c>
      <c r="AO369" s="3">
        <f>'[1]13thmo'!E331</f>
        <v>0</v>
      </c>
      <c r="AP369" s="3">
        <f>'[1]13thmo'!F331</f>
        <v>0</v>
      </c>
      <c r="AQ369" s="10">
        <f t="shared" si="17"/>
        <v>31554071</v>
      </c>
      <c r="AR369" s="10">
        <f t="shared" si="17"/>
        <v>0</v>
      </c>
      <c r="AS369" s="10">
        <f t="shared" si="17"/>
        <v>31554071</v>
      </c>
    </row>
    <row r="370" spans="1:45" x14ac:dyDescent="0.2">
      <c r="A370" s="54">
        <v>13</v>
      </c>
      <c r="B370" s="2" t="s">
        <v>23</v>
      </c>
      <c r="C370" s="2" t="s">
        <v>24</v>
      </c>
      <c r="D370" s="3">
        <v>5202045</v>
      </c>
      <c r="E370" s="3">
        <v>4867737</v>
      </c>
      <c r="F370" s="3">
        <v>10069782</v>
      </c>
      <c r="G370" s="3">
        <v>4535890</v>
      </c>
      <c r="H370" s="3">
        <v>5136090</v>
      </c>
      <c r="I370" s="3">
        <v>9671980</v>
      </c>
      <c r="J370" s="3">
        <v>3887898</v>
      </c>
      <c r="K370" s="3">
        <v>4649148</v>
      </c>
      <c r="L370" s="3">
        <v>8537046</v>
      </c>
      <c r="M370" s="3">
        <v>3924794</v>
      </c>
      <c r="N370" s="3">
        <v>4632417</v>
      </c>
      <c r="O370" s="3">
        <v>8557211</v>
      </c>
      <c r="P370" s="3">
        <v>3715870</v>
      </c>
      <c r="Q370" s="3">
        <v>4592254</v>
      </c>
      <c r="R370" s="3">
        <v>8308124</v>
      </c>
      <c r="S370" s="3">
        <v>3859793</v>
      </c>
      <c r="T370" s="3">
        <v>5083788</v>
      </c>
      <c r="U370" s="3">
        <v>8943581</v>
      </c>
      <c r="V370" s="3">
        <v>3856110</v>
      </c>
      <c r="W370" s="3">
        <v>4472190</v>
      </c>
      <c r="X370" s="3">
        <v>8328300</v>
      </c>
      <c r="Y370" s="3">
        <f>[1]february!D332</f>
        <v>0</v>
      </c>
      <c r="Z370" s="3">
        <f>[1]february!E332</f>
        <v>0</v>
      </c>
      <c r="AA370" s="3">
        <f>[1]february!F332</f>
        <v>0</v>
      </c>
      <c r="AB370" s="3">
        <f>[1]march!D332</f>
        <v>0</v>
      </c>
      <c r="AC370" s="3">
        <f>[1]march!E332</f>
        <v>0</v>
      </c>
      <c r="AD370" s="3">
        <f>[1]march!F332</f>
        <v>0</v>
      </c>
      <c r="AE370" s="3">
        <f>[1]april!D332</f>
        <v>0</v>
      </c>
      <c r="AF370" s="3">
        <f>[1]april!E332</f>
        <v>0</v>
      </c>
      <c r="AG370" s="3">
        <f>[1]april!F332</f>
        <v>0</v>
      </c>
      <c r="AH370" s="3">
        <f>[1]may!D332</f>
        <v>0</v>
      </c>
      <c r="AI370" s="3">
        <f>[1]may!E332</f>
        <v>0</v>
      </c>
      <c r="AJ370" s="3">
        <f>[1]may!F332</f>
        <v>0</v>
      </c>
      <c r="AK370" s="3">
        <f>[1]june!D332</f>
        <v>0</v>
      </c>
      <c r="AL370" s="3">
        <f>[1]june!E332</f>
        <v>0</v>
      </c>
      <c r="AM370" s="3">
        <f>[1]june!F332</f>
        <v>0</v>
      </c>
      <c r="AN370" s="3">
        <f>'[1]13thmo'!D332</f>
        <v>0</v>
      </c>
      <c r="AO370" s="3">
        <f>'[1]13thmo'!E332</f>
        <v>0</v>
      </c>
      <c r="AP370" s="3">
        <f>'[1]13thmo'!F332</f>
        <v>0</v>
      </c>
      <c r="AQ370" s="10">
        <f t="shared" si="17"/>
        <v>28982400</v>
      </c>
      <c r="AR370" s="10">
        <f t="shared" si="17"/>
        <v>33433624</v>
      </c>
      <c r="AS370" s="10">
        <f t="shared" si="17"/>
        <v>62416024</v>
      </c>
    </row>
    <row r="371" spans="1:45" x14ac:dyDescent="0.2">
      <c r="A371" s="54">
        <v>13</v>
      </c>
      <c r="B371" s="2" t="s">
        <v>25</v>
      </c>
      <c r="C371" s="2" t="s">
        <v>26</v>
      </c>
      <c r="D371" s="3">
        <v>10220964</v>
      </c>
      <c r="E371" s="3">
        <v>4867737</v>
      </c>
      <c r="F371" s="3">
        <v>15088701</v>
      </c>
      <c r="G371" s="3">
        <v>8359269</v>
      </c>
      <c r="H371" s="3">
        <v>5136090</v>
      </c>
      <c r="I371" s="3">
        <v>13495359</v>
      </c>
      <c r="J371" s="3">
        <v>7752271</v>
      </c>
      <c r="K371" s="3">
        <v>4649148</v>
      </c>
      <c r="L371" s="3">
        <v>12401419</v>
      </c>
      <c r="M371" s="3">
        <v>8373368</v>
      </c>
      <c r="N371" s="3">
        <v>4632417</v>
      </c>
      <c r="O371" s="3">
        <v>13005785</v>
      </c>
      <c r="P371" s="3">
        <v>7981702</v>
      </c>
      <c r="Q371" s="3">
        <v>4592254</v>
      </c>
      <c r="R371" s="3">
        <v>12573956</v>
      </c>
      <c r="S371" s="3">
        <v>8711961</v>
      </c>
      <c r="T371" s="3">
        <v>5083788</v>
      </c>
      <c r="U371" s="3">
        <v>13795749</v>
      </c>
      <c r="V371" s="3">
        <v>9136936</v>
      </c>
      <c r="W371" s="3">
        <v>4472190</v>
      </c>
      <c r="X371" s="3">
        <v>13609126</v>
      </c>
      <c r="Y371" s="3">
        <f>[1]february!D333</f>
        <v>0</v>
      </c>
      <c r="Z371" s="3">
        <f>[1]february!E333</f>
        <v>0</v>
      </c>
      <c r="AA371" s="3">
        <f>[1]february!F333</f>
        <v>0</v>
      </c>
      <c r="AB371" s="3">
        <f>[1]march!D333</f>
        <v>0</v>
      </c>
      <c r="AC371" s="3">
        <f>[1]march!E333</f>
        <v>0</v>
      </c>
      <c r="AD371" s="3">
        <f>[1]march!F333</f>
        <v>0</v>
      </c>
      <c r="AE371" s="3">
        <f>[1]april!D333</f>
        <v>0</v>
      </c>
      <c r="AF371" s="3">
        <f>[1]april!E333</f>
        <v>0</v>
      </c>
      <c r="AG371" s="3">
        <f>[1]april!F333</f>
        <v>0</v>
      </c>
      <c r="AH371" s="3">
        <f>[1]may!D333</f>
        <v>0</v>
      </c>
      <c r="AI371" s="3">
        <f>[1]may!E333</f>
        <v>0</v>
      </c>
      <c r="AJ371" s="3">
        <f>[1]may!F333</f>
        <v>0</v>
      </c>
      <c r="AK371" s="3">
        <f>[1]june!D333</f>
        <v>0</v>
      </c>
      <c r="AL371" s="3">
        <f>[1]june!E333</f>
        <v>0</v>
      </c>
      <c r="AM371" s="3">
        <f>[1]june!F333</f>
        <v>0</v>
      </c>
      <c r="AN371" s="3">
        <f>'[1]13thmo'!D333</f>
        <v>0</v>
      </c>
      <c r="AO371" s="3">
        <f>'[1]13thmo'!E333</f>
        <v>0</v>
      </c>
      <c r="AP371" s="3">
        <f>'[1]13thmo'!F333</f>
        <v>0</v>
      </c>
      <c r="AQ371" s="10">
        <f t="shared" si="17"/>
        <v>60536471</v>
      </c>
      <c r="AR371" s="10">
        <f t="shared" si="17"/>
        <v>33433624</v>
      </c>
      <c r="AS371" s="10">
        <f t="shared" si="17"/>
        <v>93970095</v>
      </c>
    </row>
    <row r="372" spans="1:45" x14ac:dyDescent="0.2">
      <c r="A372" s="54">
        <v>13</v>
      </c>
      <c r="B372" s="2" t="s">
        <v>27</v>
      </c>
      <c r="C372" s="2" t="s">
        <v>28</v>
      </c>
      <c r="D372" s="3">
        <v>133164</v>
      </c>
      <c r="E372" s="3">
        <v>0</v>
      </c>
      <c r="F372" s="3">
        <v>133164</v>
      </c>
      <c r="G372" s="3">
        <v>-189302</v>
      </c>
      <c r="H372" s="3">
        <v>0</v>
      </c>
      <c r="I372" s="3">
        <v>-189302</v>
      </c>
      <c r="J372" s="3">
        <v>63314</v>
      </c>
      <c r="K372" s="3">
        <v>0</v>
      </c>
      <c r="L372" s="3">
        <v>63314</v>
      </c>
      <c r="M372" s="3">
        <v>-65058</v>
      </c>
      <c r="N372" s="3">
        <v>0</v>
      </c>
      <c r="O372" s="3">
        <v>-65058</v>
      </c>
      <c r="P372" s="3">
        <v>101010</v>
      </c>
      <c r="Q372" s="3">
        <v>0</v>
      </c>
      <c r="R372" s="3">
        <v>101010</v>
      </c>
      <c r="S372" s="3">
        <v>129480</v>
      </c>
      <c r="T372" s="3">
        <v>0</v>
      </c>
      <c r="U372" s="3">
        <v>129480</v>
      </c>
      <c r="V372" s="3">
        <v>-62097</v>
      </c>
      <c r="W372" s="3">
        <v>0</v>
      </c>
      <c r="X372" s="3">
        <v>-62097</v>
      </c>
      <c r="Y372" s="3">
        <f>[1]february!D334</f>
        <v>0</v>
      </c>
      <c r="Z372" s="3">
        <f>[1]february!E334</f>
        <v>0</v>
      </c>
      <c r="AA372" s="3">
        <f>[1]february!F334</f>
        <v>0</v>
      </c>
      <c r="AB372" s="3">
        <f>[1]march!D334</f>
        <v>0</v>
      </c>
      <c r="AC372" s="3">
        <f>[1]march!E334</f>
        <v>0</v>
      </c>
      <c r="AD372" s="3">
        <f>[1]march!F334</f>
        <v>0</v>
      </c>
      <c r="AE372" s="3">
        <f>[1]april!D334</f>
        <v>0</v>
      </c>
      <c r="AF372" s="3">
        <f>[1]april!E334</f>
        <v>0</v>
      </c>
      <c r="AG372" s="3">
        <f>[1]april!F334</f>
        <v>0</v>
      </c>
      <c r="AH372" s="3">
        <f>[1]may!D334</f>
        <v>0</v>
      </c>
      <c r="AI372" s="3">
        <f>[1]may!E334</f>
        <v>0</v>
      </c>
      <c r="AJ372" s="3">
        <f>[1]may!F334</f>
        <v>0</v>
      </c>
      <c r="AK372" s="3">
        <f>[1]june!D334</f>
        <v>0</v>
      </c>
      <c r="AL372" s="3">
        <f>[1]june!E334</f>
        <v>0</v>
      </c>
      <c r="AM372" s="3">
        <f>[1]june!F334</f>
        <v>0</v>
      </c>
      <c r="AN372" s="3">
        <f>'[1]13thmo'!D334</f>
        <v>0</v>
      </c>
      <c r="AO372" s="3">
        <f>'[1]13thmo'!E334</f>
        <v>0</v>
      </c>
      <c r="AP372" s="3">
        <f>'[1]13thmo'!F334</f>
        <v>0</v>
      </c>
      <c r="AQ372" s="10">
        <f t="shared" si="17"/>
        <v>110511</v>
      </c>
      <c r="AR372" s="10">
        <f t="shared" si="17"/>
        <v>0</v>
      </c>
      <c r="AS372" s="10">
        <f t="shared" si="17"/>
        <v>110511</v>
      </c>
    </row>
    <row r="373" spans="1:45" x14ac:dyDescent="0.2">
      <c r="A373" s="54">
        <v>13</v>
      </c>
      <c r="B373" s="2" t="s">
        <v>29</v>
      </c>
      <c r="C373" s="2" t="s">
        <v>30</v>
      </c>
      <c r="D373" s="3">
        <v>829450</v>
      </c>
      <c r="E373" s="3">
        <v>0</v>
      </c>
      <c r="F373" s="3">
        <v>829450</v>
      </c>
      <c r="G373" s="3">
        <v>-681121</v>
      </c>
      <c r="H373" s="3">
        <v>0</v>
      </c>
      <c r="I373" s="3">
        <v>-681121</v>
      </c>
      <c r="J373" s="3">
        <v>415529</v>
      </c>
      <c r="K373" s="3">
        <v>0</v>
      </c>
      <c r="L373" s="3">
        <v>415529</v>
      </c>
      <c r="M373" s="3">
        <v>6686</v>
      </c>
      <c r="N373" s="3">
        <v>0</v>
      </c>
      <c r="O373" s="3">
        <v>6686</v>
      </c>
      <c r="P373" s="3">
        <v>173973</v>
      </c>
      <c r="Q373" s="3">
        <v>0</v>
      </c>
      <c r="R373" s="3">
        <v>173973</v>
      </c>
      <c r="S373" s="3">
        <v>90591</v>
      </c>
      <c r="T373" s="3">
        <v>0</v>
      </c>
      <c r="U373" s="3">
        <v>90591</v>
      </c>
      <c r="V373" s="3">
        <v>191685</v>
      </c>
      <c r="W373" s="3">
        <v>0</v>
      </c>
      <c r="X373" s="3">
        <v>191685</v>
      </c>
      <c r="Y373" s="3">
        <f>[1]february!D335</f>
        <v>0</v>
      </c>
      <c r="Z373" s="3">
        <f>[1]february!E335</f>
        <v>0</v>
      </c>
      <c r="AA373" s="3">
        <f>[1]february!F335</f>
        <v>0</v>
      </c>
      <c r="AB373" s="3">
        <f>[1]march!D335</f>
        <v>0</v>
      </c>
      <c r="AC373" s="3">
        <f>[1]march!E335</f>
        <v>0</v>
      </c>
      <c r="AD373" s="3">
        <f>[1]march!F335</f>
        <v>0</v>
      </c>
      <c r="AE373" s="3">
        <f>[1]april!D335</f>
        <v>0</v>
      </c>
      <c r="AF373" s="3">
        <f>[1]april!E335</f>
        <v>0</v>
      </c>
      <c r="AG373" s="3">
        <f>[1]april!F335</f>
        <v>0</v>
      </c>
      <c r="AH373" s="3">
        <f>[1]may!D335</f>
        <v>0</v>
      </c>
      <c r="AI373" s="3">
        <f>[1]may!E335</f>
        <v>0</v>
      </c>
      <c r="AJ373" s="3">
        <f>[1]may!F335</f>
        <v>0</v>
      </c>
      <c r="AK373" s="3">
        <f>[1]june!D335</f>
        <v>0</v>
      </c>
      <c r="AL373" s="3">
        <f>[1]june!E335</f>
        <v>0</v>
      </c>
      <c r="AM373" s="3">
        <f>[1]june!F335</f>
        <v>0</v>
      </c>
      <c r="AN373" s="3">
        <f>'[1]13thmo'!D335</f>
        <v>0</v>
      </c>
      <c r="AO373" s="3">
        <f>'[1]13thmo'!E335</f>
        <v>0</v>
      </c>
      <c r="AP373" s="3">
        <f>'[1]13thmo'!F335</f>
        <v>0</v>
      </c>
      <c r="AQ373" s="10">
        <f t="shared" si="17"/>
        <v>1026793</v>
      </c>
      <c r="AR373" s="10">
        <f t="shared" si="17"/>
        <v>0</v>
      </c>
      <c r="AS373" s="10">
        <f t="shared" si="17"/>
        <v>1026793</v>
      </c>
    </row>
    <row r="374" spans="1:45" x14ac:dyDescent="0.2">
      <c r="A374" s="54">
        <v>13</v>
      </c>
      <c r="B374" s="2" t="s">
        <v>31</v>
      </c>
      <c r="C374" s="2" t="s">
        <v>32</v>
      </c>
      <c r="D374" s="3">
        <v>162569</v>
      </c>
      <c r="E374" s="3">
        <v>27273</v>
      </c>
      <c r="F374" s="3">
        <v>189842</v>
      </c>
      <c r="G374" s="3">
        <v>109442</v>
      </c>
      <c r="H374" s="3">
        <v>27220</v>
      </c>
      <c r="I374" s="3">
        <v>136662</v>
      </c>
      <c r="J374" s="3">
        <v>-133535</v>
      </c>
      <c r="K374" s="3">
        <v>49049</v>
      </c>
      <c r="L374" s="3">
        <v>-84486</v>
      </c>
      <c r="M374" s="3">
        <v>63218</v>
      </c>
      <c r="N374" s="3">
        <v>25924</v>
      </c>
      <c r="O374" s="3">
        <v>89142</v>
      </c>
      <c r="P374" s="3">
        <v>-19118</v>
      </c>
      <c r="Q374" s="3">
        <v>31551</v>
      </c>
      <c r="R374" s="3">
        <v>12433</v>
      </c>
      <c r="S374" s="3">
        <v>18567</v>
      </c>
      <c r="T374" s="3">
        <v>25214</v>
      </c>
      <c r="U374" s="3">
        <v>43781</v>
      </c>
      <c r="V374" s="3">
        <v>25779</v>
      </c>
      <c r="W374" s="3">
        <v>23458</v>
      </c>
      <c r="X374" s="3">
        <v>49237</v>
      </c>
      <c r="Y374" s="3">
        <f>[1]february!D336</f>
        <v>0</v>
      </c>
      <c r="Z374" s="3">
        <f>[1]february!E336</f>
        <v>0</v>
      </c>
      <c r="AA374" s="3">
        <f>[1]february!F336</f>
        <v>0</v>
      </c>
      <c r="AB374" s="3">
        <f>[1]march!D336</f>
        <v>0</v>
      </c>
      <c r="AC374" s="3">
        <f>[1]march!E336</f>
        <v>0</v>
      </c>
      <c r="AD374" s="3">
        <f>[1]march!F336</f>
        <v>0</v>
      </c>
      <c r="AE374" s="3">
        <f>[1]april!D336</f>
        <v>0</v>
      </c>
      <c r="AF374" s="3">
        <f>[1]april!E336</f>
        <v>0</v>
      </c>
      <c r="AG374" s="3">
        <f>[1]april!F336</f>
        <v>0</v>
      </c>
      <c r="AH374" s="3">
        <f>[1]may!D336</f>
        <v>0</v>
      </c>
      <c r="AI374" s="3">
        <f>[1]may!E336</f>
        <v>0</v>
      </c>
      <c r="AJ374" s="3">
        <f>[1]may!F336</f>
        <v>0</v>
      </c>
      <c r="AK374" s="3">
        <f>[1]june!D336</f>
        <v>0</v>
      </c>
      <c r="AL374" s="3">
        <f>[1]june!E336</f>
        <v>0</v>
      </c>
      <c r="AM374" s="3">
        <f>[1]june!F336</f>
        <v>0</v>
      </c>
      <c r="AN374" s="3">
        <f>'[1]13thmo'!D336</f>
        <v>0</v>
      </c>
      <c r="AO374" s="3">
        <f>'[1]13thmo'!E336</f>
        <v>0</v>
      </c>
      <c r="AP374" s="3">
        <f>'[1]13thmo'!F336</f>
        <v>0</v>
      </c>
      <c r="AQ374" s="10">
        <f t="shared" si="17"/>
        <v>226922</v>
      </c>
      <c r="AR374" s="10">
        <f t="shared" si="17"/>
        <v>209689</v>
      </c>
      <c r="AS374" s="10">
        <f t="shared" si="17"/>
        <v>436611</v>
      </c>
    </row>
    <row r="375" spans="1:45" x14ac:dyDescent="0.2">
      <c r="A375" s="54">
        <v>13</v>
      </c>
      <c r="B375" s="2" t="s">
        <v>33</v>
      </c>
      <c r="C375" s="2" t="s">
        <v>34</v>
      </c>
      <c r="D375" s="3">
        <v>664854</v>
      </c>
      <c r="E375" s="3">
        <v>1097122</v>
      </c>
      <c r="F375" s="3">
        <v>1761976</v>
      </c>
      <c r="G375" s="3">
        <v>-545959</v>
      </c>
      <c r="H375" s="3">
        <v>100370</v>
      </c>
      <c r="I375" s="3">
        <v>-445589</v>
      </c>
      <c r="J375" s="3">
        <v>333072</v>
      </c>
      <c r="K375" s="3">
        <v>395912</v>
      </c>
      <c r="L375" s="3">
        <v>728984</v>
      </c>
      <c r="M375" s="3">
        <v>5359</v>
      </c>
      <c r="N375" s="3">
        <v>132158</v>
      </c>
      <c r="O375" s="3">
        <v>137517</v>
      </c>
      <c r="P375" s="3">
        <v>139449</v>
      </c>
      <c r="Q375" s="3">
        <v>-127155</v>
      </c>
      <c r="R375" s="3">
        <v>12294</v>
      </c>
      <c r="S375" s="3">
        <v>72614</v>
      </c>
      <c r="T375" s="3">
        <v>513722</v>
      </c>
      <c r="U375" s="3">
        <v>586336</v>
      </c>
      <c r="V375" s="3">
        <v>153648</v>
      </c>
      <c r="W375" s="3">
        <v>-116007</v>
      </c>
      <c r="X375" s="3">
        <v>37641</v>
      </c>
      <c r="Y375" s="3">
        <f>[1]february!D337</f>
        <v>0</v>
      </c>
      <c r="Z375" s="3">
        <f>[1]february!E337</f>
        <v>0</v>
      </c>
      <c r="AA375" s="3">
        <f>[1]february!F337</f>
        <v>0</v>
      </c>
      <c r="AB375" s="3">
        <f>[1]march!D337</f>
        <v>0</v>
      </c>
      <c r="AC375" s="3">
        <f>[1]march!E337</f>
        <v>0</v>
      </c>
      <c r="AD375" s="3">
        <f>[1]march!F337</f>
        <v>0</v>
      </c>
      <c r="AE375" s="3">
        <f>[1]april!D337</f>
        <v>0</v>
      </c>
      <c r="AF375" s="3">
        <f>[1]april!E337</f>
        <v>0</v>
      </c>
      <c r="AG375" s="3">
        <f>[1]april!F337</f>
        <v>0</v>
      </c>
      <c r="AH375" s="3">
        <f>[1]may!D337</f>
        <v>0</v>
      </c>
      <c r="AI375" s="3">
        <f>[1]may!E337</f>
        <v>0</v>
      </c>
      <c r="AJ375" s="3">
        <f>[1]may!F337</f>
        <v>0</v>
      </c>
      <c r="AK375" s="3">
        <f>[1]june!D337</f>
        <v>0</v>
      </c>
      <c r="AL375" s="3">
        <f>[1]june!E337</f>
        <v>0</v>
      </c>
      <c r="AM375" s="3">
        <f>[1]june!F337</f>
        <v>0</v>
      </c>
      <c r="AN375" s="3">
        <f>'[1]13thmo'!D337</f>
        <v>0</v>
      </c>
      <c r="AO375" s="3">
        <f>'[1]13thmo'!E337</f>
        <v>0</v>
      </c>
      <c r="AP375" s="3">
        <f>'[1]13thmo'!F337</f>
        <v>0</v>
      </c>
      <c r="AQ375" s="10">
        <f t="shared" si="17"/>
        <v>823037</v>
      </c>
      <c r="AR375" s="10">
        <f t="shared" si="17"/>
        <v>1996122</v>
      </c>
      <c r="AS375" s="10">
        <f t="shared" si="17"/>
        <v>2819159</v>
      </c>
    </row>
    <row r="376" spans="1:45" x14ac:dyDescent="0.2">
      <c r="A376" s="54">
        <v>13</v>
      </c>
      <c r="B376" s="2" t="s">
        <v>35</v>
      </c>
      <c r="C376" s="2" t="s">
        <v>36</v>
      </c>
      <c r="D376" s="3">
        <v>843909</v>
      </c>
      <c r="E376" s="3">
        <v>0</v>
      </c>
      <c r="F376" s="3">
        <v>843909</v>
      </c>
      <c r="G376" s="3">
        <v>666595</v>
      </c>
      <c r="H376" s="3">
        <v>0</v>
      </c>
      <c r="I376" s="3">
        <v>666595</v>
      </c>
      <c r="J376" s="3">
        <v>739713</v>
      </c>
      <c r="K376" s="3">
        <v>0</v>
      </c>
      <c r="L376" s="3">
        <v>739713</v>
      </c>
      <c r="M376" s="3">
        <v>673643</v>
      </c>
      <c r="N376" s="3">
        <v>0</v>
      </c>
      <c r="O376" s="3">
        <v>673643</v>
      </c>
      <c r="P376" s="3">
        <v>631766</v>
      </c>
      <c r="Q376" s="3">
        <v>0</v>
      </c>
      <c r="R376" s="3">
        <v>631766</v>
      </c>
      <c r="S376" s="3">
        <v>600376</v>
      </c>
      <c r="T376" s="3">
        <v>0</v>
      </c>
      <c r="U376" s="3">
        <v>600376</v>
      </c>
      <c r="V376" s="3">
        <v>620540</v>
      </c>
      <c r="W376" s="3">
        <v>0</v>
      </c>
      <c r="X376" s="3">
        <v>620540</v>
      </c>
      <c r="Y376" s="3">
        <f>[1]february!D338</f>
        <v>0</v>
      </c>
      <c r="Z376" s="3">
        <f>[1]february!E338</f>
        <v>0</v>
      </c>
      <c r="AA376" s="3">
        <f>[1]february!F338</f>
        <v>0</v>
      </c>
      <c r="AB376" s="3">
        <f>[1]march!D338</f>
        <v>0</v>
      </c>
      <c r="AC376" s="3">
        <f>[1]march!E338</f>
        <v>0</v>
      </c>
      <c r="AD376" s="3">
        <f>[1]march!F338</f>
        <v>0</v>
      </c>
      <c r="AE376" s="3">
        <f>[1]april!D338</f>
        <v>0</v>
      </c>
      <c r="AF376" s="3">
        <f>[1]april!E338</f>
        <v>0</v>
      </c>
      <c r="AG376" s="3">
        <f>[1]april!F338</f>
        <v>0</v>
      </c>
      <c r="AH376" s="3">
        <f>[1]may!D338</f>
        <v>0</v>
      </c>
      <c r="AI376" s="3">
        <f>[1]may!E338</f>
        <v>0</v>
      </c>
      <c r="AJ376" s="3">
        <f>[1]may!F338</f>
        <v>0</v>
      </c>
      <c r="AK376" s="3">
        <f>[1]june!D338</f>
        <v>0</v>
      </c>
      <c r="AL376" s="3">
        <f>[1]june!E338</f>
        <v>0</v>
      </c>
      <c r="AM376" s="3">
        <f>[1]june!F338</f>
        <v>0</v>
      </c>
      <c r="AN376" s="3">
        <f>'[1]13thmo'!D338</f>
        <v>0</v>
      </c>
      <c r="AO376" s="3">
        <f>'[1]13thmo'!E338</f>
        <v>0</v>
      </c>
      <c r="AP376" s="3">
        <f>'[1]13thmo'!F338</f>
        <v>0</v>
      </c>
      <c r="AQ376" s="10">
        <f t="shared" si="17"/>
        <v>4776542</v>
      </c>
      <c r="AR376" s="10">
        <f t="shared" si="17"/>
        <v>0</v>
      </c>
      <c r="AS376" s="10">
        <f t="shared" si="17"/>
        <v>4776542</v>
      </c>
    </row>
    <row r="377" spans="1:45" x14ac:dyDescent="0.2">
      <c r="A377" s="54">
        <v>13</v>
      </c>
      <c r="B377" s="2" t="s">
        <v>37</v>
      </c>
      <c r="C377" s="2" t="s">
        <v>38</v>
      </c>
      <c r="D377" s="3">
        <v>-339121</v>
      </c>
      <c r="E377" s="3">
        <v>0</v>
      </c>
      <c r="F377" s="3">
        <v>-339121</v>
      </c>
      <c r="G377" s="3">
        <v>122734</v>
      </c>
      <c r="H377" s="3">
        <v>0</v>
      </c>
      <c r="I377" s="3">
        <v>122734</v>
      </c>
      <c r="J377" s="3">
        <v>751332</v>
      </c>
      <c r="K377" s="3">
        <v>0</v>
      </c>
      <c r="L377" s="3">
        <v>751332</v>
      </c>
      <c r="M377" s="3">
        <v>987135</v>
      </c>
      <c r="N377" s="3">
        <v>0</v>
      </c>
      <c r="O377" s="3">
        <v>987135</v>
      </c>
      <c r="P377" s="3">
        <v>717749</v>
      </c>
      <c r="Q377" s="3">
        <v>0</v>
      </c>
      <c r="R377" s="3">
        <v>717749</v>
      </c>
      <c r="S377" s="3">
        <v>251088</v>
      </c>
      <c r="T377" s="3">
        <v>0</v>
      </c>
      <c r="U377" s="3">
        <v>251088</v>
      </c>
      <c r="V377" s="3">
        <v>843261</v>
      </c>
      <c r="W377" s="3">
        <v>0</v>
      </c>
      <c r="X377" s="3">
        <v>843261</v>
      </c>
      <c r="Y377" s="3">
        <f>[1]february!D339</f>
        <v>0</v>
      </c>
      <c r="Z377" s="3">
        <f>[1]february!E339</f>
        <v>0</v>
      </c>
      <c r="AA377" s="3">
        <f>[1]february!F339</f>
        <v>0</v>
      </c>
      <c r="AB377" s="3">
        <f>[1]march!D339</f>
        <v>0</v>
      </c>
      <c r="AC377" s="3">
        <f>[1]march!E339</f>
        <v>0</v>
      </c>
      <c r="AD377" s="3">
        <f>[1]march!F339</f>
        <v>0</v>
      </c>
      <c r="AE377" s="3">
        <f>[1]april!D339</f>
        <v>0</v>
      </c>
      <c r="AF377" s="3">
        <f>[1]april!E339</f>
        <v>0</v>
      </c>
      <c r="AG377" s="3">
        <f>[1]april!F339</f>
        <v>0</v>
      </c>
      <c r="AH377" s="3">
        <f>[1]may!D339</f>
        <v>0</v>
      </c>
      <c r="AI377" s="3">
        <f>[1]may!E339</f>
        <v>0</v>
      </c>
      <c r="AJ377" s="3">
        <f>[1]may!F339</f>
        <v>0</v>
      </c>
      <c r="AK377" s="3">
        <f>[1]june!D339</f>
        <v>0</v>
      </c>
      <c r="AL377" s="3">
        <f>[1]june!E339</f>
        <v>0</v>
      </c>
      <c r="AM377" s="3">
        <f>[1]june!F339</f>
        <v>0</v>
      </c>
      <c r="AN377" s="3">
        <f>'[1]13thmo'!D339</f>
        <v>0</v>
      </c>
      <c r="AO377" s="3">
        <f>'[1]13thmo'!E339</f>
        <v>0</v>
      </c>
      <c r="AP377" s="3">
        <f>'[1]13thmo'!F339</f>
        <v>0</v>
      </c>
      <c r="AQ377" s="10">
        <f t="shared" si="17"/>
        <v>3334178</v>
      </c>
      <c r="AR377" s="10">
        <f t="shared" si="17"/>
        <v>0</v>
      </c>
      <c r="AS377" s="10">
        <f t="shared" si="17"/>
        <v>3334178</v>
      </c>
    </row>
    <row r="378" spans="1:45" x14ac:dyDescent="0.2">
      <c r="A378" s="54">
        <v>13</v>
      </c>
      <c r="B378" s="2" t="s">
        <v>39</v>
      </c>
      <c r="C378" s="2" t="s">
        <v>40</v>
      </c>
      <c r="D378" s="3">
        <v>-932439</v>
      </c>
      <c r="E378" s="3">
        <v>0</v>
      </c>
      <c r="F378" s="3">
        <v>-932439</v>
      </c>
      <c r="G378" s="3">
        <v>-488758</v>
      </c>
      <c r="H378" s="3">
        <v>0</v>
      </c>
      <c r="I378" s="3">
        <v>-488758</v>
      </c>
      <c r="J378" s="3">
        <v>-1035609</v>
      </c>
      <c r="K378" s="3">
        <v>0</v>
      </c>
      <c r="L378" s="3">
        <v>-1035609</v>
      </c>
      <c r="M378" s="3">
        <v>-819971</v>
      </c>
      <c r="N378" s="3">
        <v>0</v>
      </c>
      <c r="O378" s="3">
        <v>-819971</v>
      </c>
      <c r="P378" s="3">
        <v>-630878</v>
      </c>
      <c r="Q378" s="3">
        <v>0</v>
      </c>
      <c r="R378" s="3">
        <v>-630878</v>
      </c>
      <c r="S378" s="3">
        <v>-230207</v>
      </c>
      <c r="T378" s="3">
        <v>0</v>
      </c>
      <c r="U378" s="3">
        <v>-230207</v>
      </c>
      <c r="V378" s="3">
        <v>-242482</v>
      </c>
      <c r="W378" s="3">
        <v>0</v>
      </c>
      <c r="X378" s="3">
        <v>-242482</v>
      </c>
      <c r="Y378" s="3">
        <f>[1]february!D340</f>
        <v>0</v>
      </c>
      <c r="Z378" s="3">
        <f>[1]february!E340</f>
        <v>0</v>
      </c>
      <c r="AA378" s="3">
        <f>[1]february!F340</f>
        <v>0</v>
      </c>
      <c r="AB378" s="3">
        <f>[1]march!D340</f>
        <v>0</v>
      </c>
      <c r="AC378" s="3">
        <f>[1]march!E340</f>
        <v>0</v>
      </c>
      <c r="AD378" s="3">
        <f>[1]march!F340</f>
        <v>0</v>
      </c>
      <c r="AE378" s="3">
        <f>[1]april!D340</f>
        <v>0</v>
      </c>
      <c r="AF378" s="3">
        <f>[1]april!E340</f>
        <v>0</v>
      </c>
      <c r="AG378" s="3">
        <f>[1]april!F340</f>
        <v>0</v>
      </c>
      <c r="AH378" s="3">
        <f>[1]may!D340</f>
        <v>0</v>
      </c>
      <c r="AI378" s="3">
        <f>[1]may!E340</f>
        <v>0</v>
      </c>
      <c r="AJ378" s="3">
        <f>[1]may!F340</f>
        <v>0</v>
      </c>
      <c r="AK378" s="3">
        <f>[1]june!D340</f>
        <v>0</v>
      </c>
      <c r="AL378" s="3">
        <f>[1]june!E340</f>
        <v>0</v>
      </c>
      <c r="AM378" s="3">
        <f>[1]june!F340</f>
        <v>0</v>
      </c>
      <c r="AN378" s="3">
        <f>'[1]13thmo'!D340</f>
        <v>0</v>
      </c>
      <c r="AO378" s="3">
        <f>'[1]13thmo'!E340</f>
        <v>0</v>
      </c>
      <c r="AP378" s="3">
        <f>'[1]13thmo'!F340</f>
        <v>0</v>
      </c>
      <c r="AQ378" s="10">
        <f t="shared" si="17"/>
        <v>-4380344</v>
      </c>
      <c r="AR378" s="10">
        <f t="shared" si="17"/>
        <v>0</v>
      </c>
      <c r="AS378" s="10">
        <f t="shared" si="17"/>
        <v>-4380344</v>
      </c>
    </row>
    <row r="379" spans="1:45" x14ac:dyDescent="0.2">
      <c r="A379" s="54">
        <v>13</v>
      </c>
      <c r="B379" s="2" t="s">
        <v>41</v>
      </c>
      <c r="C379" s="2" t="s">
        <v>42</v>
      </c>
      <c r="D379" s="3">
        <v>239720</v>
      </c>
      <c r="E379" s="3">
        <v>0</v>
      </c>
      <c r="F379" s="3">
        <v>239720</v>
      </c>
      <c r="G379" s="3">
        <v>343403</v>
      </c>
      <c r="H379" s="3">
        <v>0</v>
      </c>
      <c r="I379" s="3">
        <v>343403</v>
      </c>
      <c r="J379" s="3">
        <v>269360</v>
      </c>
      <c r="K379" s="3">
        <v>0</v>
      </c>
      <c r="L379" s="3">
        <v>269360</v>
      </c>
      <c r="M379" s="3">
        <v>272451</v>
      </c>
      <c r="N379" s="3">
        <v>0</v>
      </c>
      <c r="O379" s="3">
        <v>272451</v>
      </c>
      <c r="P379" s="3">
        <v>69163</v>
      </c>
      <c r="Q379" s="3">
        <v>0</v>
      </c>
      <c r="R379" s="3">
        <v>69163</v>
      </c>
      <c r="S379" s="3">
        <v>234542</v>
      </c>
      <c r="T379" s="3">
        <v>0</v>
      </c>
      <c r="U379" s="3">
        <v>234542</v>
      </c>
      <c r="V379" s="3">
        <v>637682</v>
      </c>
      <c r="W379" s="3">
        <v>0</v>
      </c>
      <c r="X379" s="3">
        <v>637682</v>
      </c>
      <c r="Y379" s="3">
        <f>[1]february!D341</f>
        <v>0</v>
      </c>
      <c r="Z379" s="3">
        <f>[1]february!E341</f>
        <v>0</v>
      </c>
      <c r="AA379" s="3">
        <f>[1]february!F341</f>
        <v>0</v>
      </c>
      <c r="AB379" s="3">
        <f>[1]march!D341</f>
        <v>0</v>
      </c>
      <c r="AC379" s="3">
        <f>[1]march!E341</f>
        <v>0</v>
      </c>
      <c r="AD379" s="3">
        <f>[1]march!F341</f>
        <v>0</v>
      </c>
      <c r="AE379" s="3">
        <f>[1]april!D341</f>
        <v>0</v>
      </c>
      <c r="AF379" s="3">
        <f>[1]april!E341</f>
        <v>0</v>
      </c>
      <c r="AG379" s="3">
        <f>[1]april!F341</f>
        <v>0</v>
      </c>
      <c r="AH379" s="3">
        <f>[1]may!D341</f>
        <v>0</v>
      </c>
      <c r="AI379" s="3">
        <f>[1]may!E341</f>
        <v>0</v>
      </c>
      <c r="AJ379" s="3">
        <f>[1]may!F341</f>
        <v>0</v>
      </c>
      <c r="AK379" s="3">
        <f>[1]june!D341</f>
        <v>0</v>
      </c>
      <c r="AL379" s="3">
        <f>[1]june!E341</f>
        <v>0</v>
      </c>
      <c r="AM379" s="3">
        <f>[1]june!F341</f>
        <v>0</v>
      </c>
      <c r="AN379" s="3">
        <f>'[1]13thmo'!D341</f>
        <v>0</v>
      </c>
      <c r="AO379" s="3">
        <f>'[1]13thmo'!E341</f>
        <v>0</v>
      </c>
      <c r="AP379" s="3">
        <f>'[1]13thmo'!F341</f>
        <v>0</v>
      </c>
      <c r="AQ379" s="10">
        <f t="shared" si="17"/>
        <v>2066321</v>
      </c>
      <c r="AR379" s="10">
        <f t="shared" si="17"/>
        <v>0</v>
      </c>
      <c r="AS379" s="10">
        <f t="shared" si="17"/>
        <v>2066321</v>
      </c>
    </row>
    <row r="380" spans="1:45" x14ac:dyDescent="0.2">
      <c r="A380" s="54">
        <v>13</v>
      </c>
      <c r="B380" s="2" t="s">
        <v>43</v>
      </c>
      <c r="C380" s="2" t="s">
        <v>44</v>
      </c>
      <c r="D380" s="3">
        <v>0</v>
      </c>
      <c r="E380" s="3">
        <v>50191</v>
      </c>
      <c r="F380" s="3">
        <v>50191</v>
      </c>
      <c r="G380" s="3">
        <v>0</v>
      </c>
      <c r="H380" s="3">
        <v>31380</v>
      </c>
      <c r="I380" s="3">
        <v>31380</v>
      </c>
      <c r="J380" s="3">
        <v>0</v>
      </c>
      <c r="K380" s="3">
        <v>46082</v>
      </c>
      <c r="L380" s="3">
        <v>46082</v>
      </c>
      <c r="M380" s="3">
        <v>0</v>
      </c>
      <c r="N380" s="3">
        <v>122852</v>
      </c>
      <c r="O380" s="3">
        <v>122852</v>
      </c>
      <c r="P380" s="3">
        <v>0</v>
      </c>
      <c r="Q380" s="3">
        <v>31329</v>
      </c>
      <c r="R380" s="3">
        <v>31329</v>
      </c>
      <c r="S380" s="3">
        <v>0</v>
      </c>
      <c r="T380" s="3">
        <v>51057</v>
      </c>
      <c r="U380" s="3">
        <v>51057</v>
      </c>
      <c r="V380" s="3">
        <v>0</v>
      </c>
      <c r="W380" s="3">
        <v>82214</v>
      </c>
      <c r="X380" s="3">
        <v>82214</v>
      </c>
      <c r="Y380" s="3">
        <f>[1]february!D342</f>
        <v>0</v>
      </c>
      <c r="Z380" s="3">
        <f>[1]february!E342</f>
        <v>0</v>
      </c>
      <c r="AA380" s="3">
        <f>[1]february!F342</f>
        <v>0</v>
      </c>
      <c r="AB380" s="3">
        <f>[1]march!D342</f>
        <v>0</v>
      </c>
      <c r="AC380" s="3">
        <f>[1]march!E342</f>
        <v>0</v>
      </c>
      <c r="AD380" s="3">
        <f>[1]march!F342</f>
        <v>0</v>
      </c>
      <c r="AE380" s="3">
        <f>[1]april!D342</f>
        <v>0</v>
      </c>
      <c r="AF380" s="3">
        <f>[1]april!E342</f>
        <v>0</v>
      </c>
      <c r="AG380" s="3">
        <f>[1]april!F342</f>
        <v>0</v>
      </c>
      <c r="AH380" s="3">
        <f>[1]may!D342</f>
        <v>0</v>
      </c>
      <c r="AI380" s="3">
        <f>[1]may!E342</f>
        <v>0</v>
      </c>
      <c r="AJ380" s="3">
        <f>[1]may!F342</f>
        <v>0</v>
      </c>
      <c r="AK380" s="3">
        <f>[1]june!D342</f>
        <v>0</v>
      </c>
      <c r="AL380" s="3">
        <f>[1]june!E342</f>
        <v>0</v>
      </c>
      <c r="AM380" s="3">
        <f>[1]june!F342</f>
        <v>0</v>
      </c>
      <c r="AN380" s="3">
        <f>'[1]13thmo'!D342</f>
        <v>0</v>
      </c>
      <c r="AO380" s="3">
        <f>'[1]13thmo'!E342</f>
        <v>0</v>
      </c>
      <c r="AP380" s="3">
        <f>'[1]13thmo'!F342</f>
        <v>0</v>
      </c>
      <c r="AQ380" s="10">
        <f t="shared" si="17"/>
        <v>0</v>
      </c>
      <c r="AR380" s="10">
        <f t="shared" si="17"/>
        <v>415105</v>
      </c>
      <c r="AS380" s="10">
        <f t="shared" si="17"/>
        <v>415105</v>
      </c>
    </row>
    <row r="381" spans="1:45" x14ac:dyDescent="0.2">
      <c r="A381" s="54">
        <v>13</v>
      </c>
      <c r="B381" s="2" t="s">
        <v>45</v>
      </c>
      <c r="C381" s="2" t="s">
        <v>46</v>
      </c>
      <c r="D381" s="3">
        <v>1064086</v>
      </c>
      <c r="E381" s="3">
        <v>2549767</v>
      </c>
      <c r="F381" s="3">
        <v>3613853</v>
      </c>
      <c r="G381" s="3">
        <v>-629913</v>
      </c>
      <c r="H381" s="3">
        <v>3300058</v>
      </c>
      <c r="I381" s="3">
        <v>2670145</v>
      </c>
      <c r="J381" s="3">
        <v>-954543</v>
      </c>
      <c r="K381" s="3">
        <v>3063601</v>
      </c>
      <c r="L381" s="3">
        <v>2109058</v>
      </c>
      <c r="M381" s="3">
        <v>-797905</v>
      </c>
      <c r="N381" s="3">
        <v>3109111</v>
      </c>
      <c r="O381" s="3">
        <v>2311206</v>
      </c>
      <c r="P381" s="3">
        <v>-594905</v>
      </c>
      <c r="Q381" s="3">
        <v>3340490</v>
      </c>
      <c r="R381" s="3">
        <v>2745585</v>
      </c>
      <c r="S381" s="3">
        <v>-415597</v>
      </c>
      <c r="T381" s="3">
        <v>2960629</v>
      </c>
      <c r="U381" s="3">
        <v>2545032</v>
      </c>
      <c r="V381" s="3">
        <v>20563</v>
      </c>
      <c r="W381" s="3">
        <v>2950743</v>
      </c>
      <c r="X381" s="3">
        <v>2971306</v>
      </c>
      <c r="Y381" s="3">
        <f>[1]february!D343</f>
        <v>0</v>
      </c>
      <c r="Z381" s="3">
        <f>[1]february!E343</f>
        <v>0</v>
      </c>
      <c r="AA381" s="3">
        <f>[1]february!F343</f>
        <v>0</v>
      </c>
      <c r="AB381" s="3">
        <f>[1]march!D343</f>
        <v>0</v>
      </c>
      <c r="AC381" s="3">
        <f>[1]march!E343</f>
        <v>0</v>
      </c>
      <c r="AD381" s="3">
        <f>[1]march!F343</f>
        <v>0</v>
      </c>
      <c r="AE381" s="3">
        <f>[1]april!D343</f>
        <v>0</v>
      </c>
      <c r="AF381" s="3">
        <f>[1]april!E343</f>
        <v>0</v>
      </c>
      <c r="AG381" s="3">
        <f>[1]april!F343</f>
        <v>0</v>
      </c>
      <c r="AH381" s="3">
        <f>[1]may!D343</f>
        <v>0</v>
      </c>
      <c r="AI381" s="3">
        <f>[1]may!E343</f>
        <v>0</v>
      </c>
      <c r="AJ381" s="3">
        <f>[1]may!F343</f>
        <v>0</v>
      </c>
      <c r="AK381" s="3">
        <f>[1]june!D343</f>
        <v>0</v>
      </c>
      <c r="AL381" s="3">
        <f>[1]june!E343</f>
        <v>0</v>
      </c>
      <c r="AM381" s="3">
        <f>[1]june!F343</f>
        <v>0</v>
      </c>
      <c r="AN381" s="3">
        <f>'[1]13thmo'!D343</f>
        <v>0</v>
      </c>
      <c r="AO381" s="3">
        <f>'[1]13thmo'!E343</f>
        <v>0</v>
      </c>
      <c r="AP381" s="3">
        <f>'[1]13thmo'!F343</f>
        <v>0</v>
      </c>
      <c r="AQ381" s="10">
        <f t="shared" si="17"/>
        <v>-2308214</v>
      </c>
      <c r="AR381" s="10">
        <f t="shared" si="17"/>
        <v>21274399</v>
      </c>
      <c r="AS381" s="10">
        <f t="shared" si="17"/>
        <v>18966185</v>
      </c>
    </row>
    <row r="382" spans="1:45" x14ac:dyDescent="0.2">
      <c r="A382" s="54">
        <v>13</v>
      </c>
      <c r="B382" s="2" t="s">
        <v>47</v>
      </c>
      <c r="C382" s="2" t="s">
        <v>48</v>
      </c>
      <c r="D382" s="3">
        <v>876155</v>
      </c>
      <c r="E382" s="3">
        <v>2599958</v>
      </c>
      <c r="F382" s="3">
        <v>3476113</v>
      </c>
      <c r="G382" s="3">
        <v>14061</v>
      </c>
      <c r="H382" s="3">
        <v>3331438</v>
      </c>
      <c r="I382" s="3">
        <v>3345499</v>
      </c>
      <c r="J382" s="3">
        <v>-229747</v>
      </c>
      <c r="K382" s="3">
        <v>3109683</v>
      </c>
      <c r="L382" s="3">
        <v>2879936</v>
      </c>
      <c r="M382" s="3">
        <v>315353</v>
      </c>
      <c r="N382" s="3">
        <v>3231963</v>
      </c>
      <c r="O382" s="3">
        <v>3547316</v>
      </c>
      <c r="P382" s="3">
        <v>192895</v>
      </c>
      <c r="Q382" s="3">
        <v>3371819</v>
      </c>
      <c r="R382" s="3">
        <v>3564714</v>
      </c>
      <c r="S382" s="3">
        <v>440202</v>
      </c>
      <c r="T382" s="3">
        <v>3011686</v>
      </c>
      <c r="U382" s="3">
        <v>3451888</v>
      </c>
      <c r="V382" s="3">
        <v>1879564</v>
      </c>
      <c r="W382" s="3">
        <v>3032957</v>
      </c>
      <c r="X382" s="3">
        <v>4912521</v>
      </c>
      <c r="Y382" s="3">
        <f>[1]february!D344</f>
        <v>0</v>
      </c>
      <c r="Z382" s="3">
        <f>[1]february!E344</f>
        <v>0</v>
      </c>
      <c r="AA382" s="3">
        <f>[1]february!F344</f>
        <v>0</v>
      </c>
      <c r="AB382" s="3">
        <f>[1]march!D344</f>
        <v>0</v>
      </c>
      <c r="AC382" s="3">
        <f>[1]march!E344</f>
        <v>0</v>
      </c>
      <c r="AD382" s="3">
        <f>[1]march!F344</f>
        <v>0</v>
      </c>
      <c r="AE382" s="3">
        <f>[1]april!D344</f>
        <v>0</v>
      </c>
      <c r="AF382" s="3">
        <f>[1]april!E344</f>
        <v>0</v>
      </c>
      <c r="AG382" s="3">
        <f>[1]april!F344</f>
        <v>0</v>
      </c>
      <c r="AH382" s="3">
        <f>[1]may!D344</f>
        <v>0</v>
      </c>
      <c r="AI382" s="3">
        <f>[1]may!E344</f>
        <v>0</v>
      </c>
      <c r="AJ382" s="3">
        <f>[1]may!F344</f>
        <v>0</v>
      </c>
      <c r="AK382" s="3">
        <f>[1]june!D344</f>
        <v>0</v>
      </c>
      <c r="AL382" s="3">
        <f>[1]june!E344</f>
        <v>0</v>
      </c>
      <c r="AM382" s="3">
        <f>[1]june!F344</f>
        <v>0</v>
      </c>
      <c r="AN382" s="3">
        <f>'[1]13thmo'!D344</f>
        <v>0</v>
      </c>
      <c r="AO382" s="3">
        <f>'[1]13thmo'!E344</f>
        <v>0</v>
      </c>
      <c r="AP382" s="3">
        <f>'[1]13thmo'!F344</f>
        <v>0</v>
      </c>
      <c r="AQ382" s="10">
        <f t="shared" si="17"/>
        <v>3488483</v>
      </c>
      <c r="AR382" s="10">
        <f t="shared" si="17"/>
        <v>21689504</v>
      </c>
      <c r="AS382" s="10">
        <f t="shared" si="17"/>
        <v>25177987</v>
      </c>
    </row>
    <row r="383" spans="1:45" x14ac:dyDescent="0.2">
      <c r="A383" s="54">
        <v>13</v>
      </c>
      <c r="B383" s="2" t="s">
        <v>49</v>
      </c>
      <c r="C383" s="2" t="s">
        <v>50</v>
      </c>
      <c r="D383" s="3">
        <v>2666192</v>
      </c>
      <c r="E383" s="3">
        <v>3724353</v>
      </c>
      <c r="F383" s="3">
        <v>6390545</v>
      </c>
      <c r="G383" s="3">
        <v>-1292879</v>
      </c>
      <c r="H383" s="3">
        <v>3459028</v>
      </c>
      <c r="I383" s="3">
        <v>2166149</v>
      </c>
      <c r="J383" s="3">
        <v>448633</v>
      </c>
      <c r="K383" s="3">
        <v>3554644</v>
      </c>
      <c r="L383" s="3">
        <v>4003277</v>
      </c>
      <c r="M383" s="3">
        <v>325558</v>
      </c>
      <c r="N383" s="3">
        <v>3390045</v>
      </c>
      <c r="O383" s="3">
        <v>3715603</v>
      </c>
      <c r="P383" s="3">
        <v>588209</v>
      </c>
      <c r="Q383" s="3">
        <v>3276215</v>
      </c>
      <c r="R383" s="3">
        <v>3864424</v>
      </c>
      <c r="S383" s="3">
        <v>751454</v>
      </c>
      <c r="T383" s="3">
        <v>3550622</v>
      </c>
      <c r="U383" s="3">
        <v>4302076</v>
      </c>
      <c r="V383" s="3">
        <v>2188579</v>
      </c>
      <c r="W383" s="3">
        <v>2940408</v>
      </c>
      <c r="X383" s="3">
        <v>5128987</v>
      </c>
      <c r="Y383" s="3">
        <f>[1]february!D345</f>
        <v>0</v>
      </c>
      <c r="Z383" s="3">
        <f>[1]february!E345</f>
        <v>0</v>
      </c>
      <c r="AA383" s="3">
        <f>[1]february!F345</f>
        <v>0</v>
      </c>
      <c r="AB383" s="3">
        <f>[1]march!D345</f>
        <v>0</v>
      </c>
      <c r="AC383" s="3">
        <f>[1]march!E345</f>
        <v>0</v>
      </c>
      <c r="AD383" s="3">
        <f>[1]march!F345</f>
        <v>0</v>
      </c>
      <c r="AE383" s="3">
        <f>[1]april!D345</f>
        <v>0</v>
      </c>
      <c r="AF383" s="3">
        <f>[1]april!E345</f>
        <v>0</v>
      </c>
      <c r="AG383" s="3">
        <f>[1]april!F345</f>
        <v>0</v>
      </c>
      <c r="AH383" s="3">
        <f>[1]may!D345</f>
        <v>0</v>
      </c>
      <c r="AI383" s="3">
        <f>[1]may!E345</f>
        <v>0</v>
      </c>
      <c r="AJ383" s="3">
        <f>[1]may!F345</f>
        <v>0</v>
      </c>
      <c r="AK383" s="3">
        <f>[1]june!D345</f>
        <v>0</v>
      </c>
      <c r="AL383" s="3">
        <f>[1]june!E345</f>
        <v>0</v>
      </c>
      <c r="AM383" s="3">
        <f>[1]june!F345</f>
        <v>0</v>
      </c>
      <c r="AN383" s="3">
        <f>'[1]13thmo'!D345</f>
        <v>0</v>
      </c>
      <c r="AO383" s="3">
        <f>'[1]13thmo'!E345</f>
        <v>0</v>
      </c>
      <c r="AP383" s="3">
        <f>'[1]13thmo'!F345</f>
        <v>0</v>
      </c>
      <c r="AQ383" s="10">
        <f t="shared" si="17"/>
        <v>5675746</v>
      </c>
      <c r="AR383" s="10">
        <f t="shared" si="17"/>
        <v>23895315</v>
      </c>
      <c r="AS383" s="10">
        <f t="shared" si="17"/>
        <v>29571061</v>
      </c>
    </row>
    <row r="384" spans="1:45" x14ac:dyDescent="0.2">
      <c r="A384" s="54">
        <v>13</v>
      </c>
      <c r="B384" s="2" t="s">
        <v>51</v>
      </c>
      <c r="C384" s="2" t="s">
        <v>52</v>
      </c>
      <c r="D384" s="3">
        <v>7554772</v>
      </c>
      <c r="E384" s="3">
        <v>1143384</v>
      </c>
      <c r="F384" s="3">
        <v>8698156</v>
      </c>
      <c r="G384" s="3">
        <v>9652148</v>
      </c>
      <c r="H384" s="3">
        <v>1677062</v>
      </c>
      <c r="I384" s="3">
        <v>11329210</v>
      </c>
      <c r="J384" s="3">
        <v>7303638</v>
      </c>
      <c r="K384" s="3">
        <v>1094504</v>
      </c>
      <c r="L384" s="3">
        <v>8398142</v>
      </c>
      <c r="M384" s="3">
        <v>8047810</v>
      </c>
      <c r="N384" s="3">
        <v>1242372</v>
      </c>
      <c r="O384" s="3">
        <v>9290182</v>
      </c>
      <c r="P384" s="3">
        <v>7393493</v>
      </c>
      <c r="Q384" s="3">
        <v>1316039</v>
      </c>
      <c r="R384" s="3">
        <v>8709532</v>
      </c>
      <c r="S384" s="3">
        <v>7960507</v>
      </c>
      <c r="T384" s="3">
        <v>1533166</v>
      </c>
      <c r="U384" s="3">
        <v>9493673</v>
      </c>
      <c r="V384" s="3">
        <v>6948357</v>
      </c>
      <c r="W384" s="3">
        <v>1531782</v>
      </c>
      <c r="X384" s="3">
        <v>8480139</v>
      </c>
      <c r="Y384" s="3">
        <f>[1]february!D346</f>
        <v>0</v>
      </c>
      <c r="Z384" s="3">
        <f>[1]february!E346</f>
        <v>0</v>
      </c>
      <c r="AA384" s="3">
        <f>[1]february!F346</f>
        <v>0</v>
      </c>
      <c r="AB384" s="3">
        <f>[1]march!D346</f>
        <v>0</v>
      </c>
      <c r="AC384" s="3">
        <f>[1]march!E346</f>
        <v>0</v>
      </c>
      <c r="AD384" s="3">
        <f>[1]march!F346</f>
        <v>0</v>
      </c>
      <c r="AE384" s="3">
        <f>[1]april!D346</f>
        <v>0</v>
      </c>
      <c r="AF384" s="3">
        <f>[1]april!E346</f>
        <v>0</v>
      </c>
      <c r="AG384" s="3">
        <f>[1]april!F346</f>
        <v>0</v>
      </c>
      <c r="AH384" s="3">
        <f>[1]may!D346</f>
        <v>0</v>
      </c>
      <c r="AI384" s="3">
        <f>[1]may!E346</f>
        <v>0</v>
      </c>
      <c r="AJ384" s="3">
        <f>[1]may!F346</f>
        <v>0</v>
      </c>
      <c r="AK384" s="3">
        <f>[1]june!D346</f>
        <v>0</v>
      </c>
      <c r="AL384" s="3">
        <f>[1]june!E346</f>
        <v>0</v>
      </c>
      <c r="AM384" s="3">
        <f>[1]june!F346</f>
        <v>0</v>
      </c>
      <c r="AN384" s="3">
        <f>'[1]13thmo'!D346</f>
        <v>0</v>
      </c>
      <c r="AO384" s="3">
        <f>'[1]13thmo'!E346</f>
        <v>0</v>
      </c>
      <c r="AP384" s="3">
        <f>'[1]13thmo'!F346</f>
        <v>0</v>
      </c>
      <c r="AQ384" s="10">
        <f t="shared" si="17"/>
        <v>54860725</v>
      </c>
      <c r="AR384" s="10">
        <f t="shared" si="17"/>
        <v>9538309</v>
      </c>
      <c r="AS384" s="10">
        <f t="shared" si="17"/>
        <v>64399034</v>
      </c>
    </row>
    <row r="385" spans="1:45" x14ac:dyDescent="0.2">
      <c r="A385" s="54">
        <v>13</v>
      </c>
      <c r="B385" s="2" t="s">
        <v>53</v>
      </c>
      <c r="C385" s="2" t="s">
        <v>54</v>
      </c>
      <c r="D385" s="3">
        <v>51416</v>
      </c>
      <c r="E385" s="3">
        <v>312388</v>
      </c>
      <c r="F385" s="3">
        <v>363804</v>
      </c>
      <c r="G385" s="3">
        <v>41170</v>
      </c>
      <c r="H385" s="3">
        <v>628591</v>
      </c>
      <c r="I385" s="3">
        <v>669761</v>
      </c>
      <c r="J385" s="3">
        <v>76784</v>
      </c>
      <c r="K385" s="3">
        <v>254866</v>
      </c>
      <c r="L385" s="3">
        <v>331650</v>
      </c>
      <c r="M385" s="3">
        <v>39946</v>
      </c>
      <c r="N385" s="3">
        <v>282064</v>
      </c>
      <c r="O385" s="3">
        <v>322010</v>
      </c>
      <c r="P385" s="3">
        <v>29627</v>
      </c>
      <c r="Q385" s="3">
        <v>340527</v>
      </c>
      <c r="R385" s="3">
        <v>370154</v>
      </c>
      <c r="S385" s="3">
        <v>36411</v>
      </c>
      <c r="T385" s="3">
        <v>242182</v>
      </c>
      <c r="U385" s="3">
        <v>278593</v>
      </c>
      <c r="V385" s="3">
        <v>50137</v>
      </c>
      <c r="W385" s="3">
        <v>258794</v>
      </c>
      <c r="X385" s="3">
        <v>308931</v>
      </c>
      <c r="Y385" s="3">
        <f>[1]february!D347</f>
        <v>0</v>
      </c>
      <c r="Z385" s="3">
        <f>[1]february!E347</f>
        <v>0</v>
      </c>
      <c r="AA385" s="3">
        <f>[1]february!F347</f>
        <v>0</v>
      </c>
      <c r="AB385" s="3">
        <f>[1]march!D347</f>
        <v>0</v>
      </c>
      <c r="AC385" s="3">
        <f>[1]march!E347</f>
        <v>0</v>
      </c>
      <c r="AD385" s="3">
        <f>[1]march!F347</f>
        <v>0</v>
      </c>
      <c r="AE385" s="3">
        <f>[1]april!D347</f>
        <v>0</v>
      </c>
      <c r="AF385" s="3">
        <f>[1]april!E347</f>
        <v>0</v>
      </c>
      <c r="AG385" s="3">
        <f>[1]april!F347</f>
        <v>0</v>
      </c>
      <c r="AH385" s="3">
        <f>[1]may!D347</f>
        <v>0</v>
      </c>
      <c r="AI385" s="3">
        <f>[1]may!E347</f>
        <v>0</v>
      </c>
      <c r="AJ385" s="3">
        <f>[1]may!F347</f>
        <v>0</v>
      </c>
      <c r="AK385" s="3">
        <f>[1]june!D347</f>
        <v>0</v>
      </c>
      <c r="AL385" s="3">
        <f>[1]june!E347</f>
        <v>0</v>
      </c>
      <c r="AM385" s="3">
        <f>[1]june!F347</f>
        <v>0</v>
      </c>
      <c r="AN385" s="3">
        <f>'[1]13thmo'!D347</f>
        <v>0</v>
      </c>
      <c r="AO385" s="3">
        <f>'[1]13thmo'!E347</f>
        <v>0</v>
      </c>
      <c r="AP385" s="3">
        <f>'[1]13thmo'!F347</f>
        <v>0</v>
      </c>
      <c r="AQ385" s="10">
        <f t="shared" si="17"/>
        <v>325491</v>
      </c>
      <c r="AR385" s="10">
        <f t="shared" si="17"/>
        <v>2319412</v>
      </c>
      <c r="AS385" s="10">
        <f t="shared" si="17"/>
        <v>2644903</v>
      </c>
    </row>
    <row r="386" spans="1:45" x14ac:dyDescent="0.2">
      <c r="A386" s="54">
        <v>13</v>
      </c>
      <c r="B386" s="2" t="s">
        <v>55</v>
      </c>
      <c r="C386" s="2" t="s">
        <v>56</v>
      </c>
      <c r="D386" s="3">
        <v>7606188</v>
      </c>
      <c r="E386" s="3">
        <v>1455772</v>
      </c>
      <c r="F386" s="3">
        <v>9061960</v>
      </c>
      <c r="G386" s="3">
        <v>9693318</v>
      </c>
      <c r="H386" s="3">
        <v>2305653</v>
      </c>
      <c r="I386" s="3">
        <v>11998971</v>
      </c>
      <c r="J386" s="3">
        <v>7380422</v>
      </c>
      <c r="K386" s="3">
        <v>1349370</v>
      </c>
      <c r="L386" s="3">
        <v>8729792</v>
      </c>
      <c r="M386" s="3">
        <v>8087756</v>
      </c>
      <c r="N386" s="3">
        <v>1524436</v>
      </c>
      <c r="O386" s="3">
        <v>9612192</v>
      </c>
      <c r="P386" s="3">
        <v>7423120</v>
      </c>
      <c r="Q386" s="3">
        <v>1656566</v>
      </c>
      <c r="R386" s="3">
        <v>9079686</v>
      </c>
      <c r="S386" s="3">
        <v>7996918</v>
      </c>
      <c r="T386" s="3">
        <v>1775348</v>
      </c>
      <c r="U386" s="3">
        <v>9772266</v>
      </c>
      <c r="V386" s="3">
        <v>6998494</v>
      </c>
      <c r="W386" s="3">
        <v>1790576</v>
      </c>
      <c r="X386" s="3">
        <v>8789070</v>
      </c>
      <c r="Y386" s="3">
        <f>[1]february!D348</f>
        <v>0</v>
      </c>
      <c r="Z386" s="3">
        <f>[1]february!E348</f>
        <v>0</v>
      </c>
      <c r="AA386" s="3">
        <f>[1]february!F348</f>
        <v>0</v>
      </c>
      <c r="AB386" s="3">
        <f>[1]march!D348</f>
        <v>0</v>
      </c>
      <c r="AC386" s="3">
        <f>[1]march!E348</f>
        <v>0</v>
      </c>
      <c r="AD386" s="3">
        <f>[1]march!F348</f>
        <v>0</v>
      </c>
      <c r="AE386" s="3">
        <f>[1]april!D348</f>
        <v>0</v>
      </c>
      <c r="AF386" s="3">
        <f>[1]april!E348</f>
        <v>0</v>
      </c>
      <c r="AG386" s="3">
        <f>[1]april!F348</f>
        <v>0</v>
      </c>
      <c r="AH386" s="3">
        <f>[1]may!D348</f>
        <v>0</v>
      </c>
      <c r="AI386" s="3">
        <f>[1]may!E348</f>
        <v>0</v>
      </c>
      <c r="AJ386" s="3">
        <f>[1]may!F348</f>
        <v>0</v>
      </c>
      <c r="AK386" s="3">
        <f>[1]june!D348</f>
        <v>0</v>
      </c>
      <c r="AL386" s="3">
        <f>[1]june!E348</f>
        <v>0</v>
      </c>
      <c r="AM386" s="3">
        <f>[1]june!F348</f>
        <v>0</v>
      </c>
      <c r="AN386" s="3">
        <f>'[1]13thmo'!D348</f>
        <v>0</v>
      </c>
      <c r="AO386" s="3">
        <f>'[1]13thmo'!E348</f>
        <v>0</v>
      </c>
      <c r="AP386" s="3">
        <f>'[1]13thmo'!F348</f>
        <v>0</v>
      </c>
      <c r="AQ386" s="10">
        <f t="shared" si="17"/>
        <v>55186216</v>
      </c>
      <c r="AR386" s="10">
        <f t="shared" si="17"/>
        <v>11857721</v>
      </c>
      <c r="AS386" s="10">
        <f t="shared" si="17"/>
        <v>67043937</v>
      </c>
    </row>
    <row r="387" spans="1:45" x14ac:dyDescent="0.2">
      <c r="A387" s="54">
        <v>13</v>
      </c>
      <c r="B387" s="2" t="s">
        <v>58</v>
      </c>
      <c r="C387" s="2" t="s">
        <v>59</v>
      </c>
      <c r="D387" s="3">
        <v>2983214</v>
      </c>
      <c r="E387" s="3">
        <v>895939</v>
      </c>
      <c r="F387" s="3">
        <v>3879153</v>
      </c>
      <c r="G387" s="3">
        <v>3126171</v>
      </c>
      <c r="H387" s="3">
        <v>900750</v>
      </c>
      <c r="I387" s="3">
        <v>4026921</v>
      </c>
      <c r="J387" s="3">
        <v>2852479</v>
      </c>
      <c r="K387" s="3">
        <v>840388</v>
      </c>
      <c r="L387" s="3">
        <v>3692867</v>
      </c>
      <c r="M387" s="3">
        <v>2896496</v>
      </c>
      <c r="N387" s="3">
        <v>861413</v>
      </c>
      <c r="O387" s="3">
        <v>3757909</v>
      </c>
      <c r="P387" s="3">
        <v>2726859</v>
      </c>
      <c r="Q387" s="3">
        <v>840608</v>
      </c>
      <c r="R387" s="3">
        <v>3567467</v>
      </c>
      <c r="S387" s="3">
        <v>2929994</v>
      </c>
      <c r="T387" s="3">
        <v>844469</v>
      </c>
      <c r="U387" s="3">
        <v>3774463</v>
      </c>
      <c r="V387" s="3">
        <v>2485428</v>
      </c>
      <c r="W387" s="3">
        <v>849184</v>
      </c>
      <c r="X387" s="3">
        <v>3334612</v>
      </c>
      <c r="Y387" s="3">
        <f>[1]february!D349</f>
        <v>0</v>
      </c>
      <c r="Z387" s="3">
        <f>[1]february!E349</f>
        <v>0</v>
      </c>
      <c r="AA387" s="3">
        <f>[1]february!F349</f>
        <v>0</v>
      </c>
      <c r="AB387" s="3">
        <f>[1]march!D349</f>
        <v>0</v>
      </c>
      <c r="AC387" s="3">
        <f>[1]march!E349</f>
        <v>0</v>
      </c>
      <c r="AD387" s="3">
        <f>[1]march!F349</f>
        <v>0</v>
      </c>
      <c r="AE387" s="3">
        <f>[1]april!D349</f>
        <v>0</v>
      </c>
      <c r="AF387" s="3">
        <f>[1]april!E349</f>
        <v>0</v>
      </c>
      <c r="AG387" s="3">
        <f>[1]april!F349</f>
        <v>0</v>
      </c>
      <c r="AH387" s="3">
        <f>[1]may!D349</f>
        <v>0</v>
      </c>
      <c r="AI387" s="3">
        <f>[1]may!E349</f>
        <v>0</v>
      </c>
      <c r="AJ387" s="3">
        <f>[1]may!F349</f>
        <v>0</v>
      </c>
      <c r="AK387" s="3">
        <f>[1]june!D349</f>
        <v>0</v>
      </c>
      <c r="AL387" s="3">
        <f>[1]june!E349</f>
        <v>0</v>
      </c>
      <c r="AM387" s="3">
        <f>[1]june!F349</f>
        <v>0</v>
      </c>
      <c r="AN387" s="3">
        <f>'[1]13thmo'!D349</f>
        <v>0</v>
      </c>
      <c r="AO387" s="3">
        <f>'[1]13thmo'!E349</f>
        <v>0</v>
      </c>
      <c r="AP387" s="3">
        <f>'[1]13thmo'!F349</f>
        <v>0</v>
      </c>
      <c r="AQ387" s="10">
        <f t="shared" si="17"/>
        <v>20000641</v>
      </c>
      <c r="AR387" s="10">
        <f t="shared" si="17"/>
        <v>6032751</v>
      </c>
      <c r="AS387" s="10">
        <f t="shared" si="17"/>
        <v>26033392</v>
      </c>
    </row>
    <row r="388" spans="1:45" x14ac:dyDescent="0.2">
      <c r="A388" s="54">
        <v>13</v>
      </c>
      <c r="B388" s="2" t="s">
        <v>60</v>
      </c>
      <c r="C388" s="2" t="s">
        <v>61</v>
      </c>
      <c r="D388" s="3">
        <v>766494</v>
      </c>
      <c r="E388" s="3">
        <v>164833</v>
      </c>
      <c r="F388" s="3">
        <v>931327</v>
      </c>
      <c r="G388" s="3">
        <v>477158</v>
      </c>
      <c r="H388" s="3">
        <v>98910</v>
      </c>
      <c r="I388" s="3">
        <v>576068</v>
      </c>
      <c r="J388" s="3">
        <v>806063</v>
      </c>
      <c r="K388" s="3">
        <v>166876</v>
      </c>
      <c r="L388" s="3">
        <v>972939</v>
      </c>
      <c r="M388" s="3">
        <v>901472</v>
      </c>
      <c r="N388" s="3">
        <v>191268</v>
      </c>
      <c r="O388" s="3">
        <v>1092740</v>
      </c>
      <c r="P388" s="3">
        <v>725158</v>
      </c>
      <c r="Q388" s="3">
        <v>156679</v>
      </c>
      <c r="R388" s="3">
        <v>881837</v>
      </c>
      <c r="S388" s="3">
        <v>871535</v>
      </c>
      <c r="T388" s="3">
        <v>184524</v>
      </c>
      <c r="U388" s="3">
        <v>1056059</v>
      </c>
      <c r="V388" s="3">
        <v>814936</v>
      </c>
      <c r="W388" s="3">
        <v>198375</v>
      </c>
      <c r="X388" s="3">
        <v>1013311</v>
      </c>
      <c r="Y388" s="3">
        <f>[1]february!D350</f>
        <v>0</v>
      </c>
      <c r="Z388" s="3">
        <f>[1]february!E350</f>
        <v>0</v>
      </c>
      <c r="AA388" s="3">
        <f>[1]february!F350</f>
        <v>0</v>
      </c>
      <c r="AB388" s="3">
        <f>[1]march!D350</f>
        <v>0</v>
      </c>
      <c r="AC388" s="3">
        <f>[1]march!E350</f>
        <v>0</v>
      </c>
      <c r="AD388" s="3">
        <f>[1]march!F350</f>
        <v>0</v>
      </c>
      <c r="AE388" s="3">
        <f>[1]april!D350</f>
        <v>0</v>
      </c>
      <c r="AF388" s="3">
        <f>[1]april!E350</f>
        <v>0</v>
      </c>
      <c r="AG388" s="3">
        <f>[1]april!F350</f>
        <v>0</v>
      </c>
      <c r="AH388" s="3">
        <f>[1]may!D350</f>
        <v>0</v>
      </c>
      <c r="AI388" s="3">
        <f>[1]may!E350</f>
        <v>0</v>
      </c>
      <c r="AJ388" s="3">
        <f>[1]may!F350</f>
        <v>0</v>
      </c>
      <c r="AK388" s="3">
        <f>[1]june!D350</f>
        <v>0</v>
      </c>
      <c r="AL388" s="3">
        <f>[1]june!E350</f>
        <v>0</v>
      </c>
      <c r="AM388" s="3">
        <f>[1]june!F350</f>
        <v>0</v>
      </c>
      <c r="AN388" s="3">
        <f>'[1]13thmo'!D350</f>
        <v>0</v>
      </c>
      <c r="AO388" s="3">
        <f>'[1]13thmo'!E350</f>
        <v>0</v>
      </c>
      <c r="AP388" s="3">
        <f>'[1]13thmo'!F350</f>
        <v>0</v>
      </c>
      <c r="AQ388" s="10">
        <f t="shared" si="17"/>
        <v>5362816</v>
      </c>
      <c r="AR388" s="10">
        <f t="shared" si="17"/>
        <v>1161465</v>
      </c>
      <c r="AS388" s="10">
        <f t="shared" si="17"/>
        <v>6524281</v>
      </c>
    </row>
    <row r="389" spans="1:45" x14ac:dyDescent="0.2">
      <c r="A389" s="54">
        <v>13</v>
      </c>
      <c r="B389" s="2" t="s">
        <v>62</v>
      </c>
      <c r="C389" s="2" t="s">
        <v>63</v>
      </c>
      <c r="D389" s="3">
        <v>187192</v>
      </c>
      <c r="E389" s="3">
        <v>1081592</v>
      </c>
      <c r="F389" s="3">
        <v>1268784</v>
      </c>
      <c r="G389" s="3">
        <v>4184024</v>
      </c>
      <c r="H389" s="3">
        <v>1235018</v>
      </c>
      <c r="I389" s="3">
        <v>5419042</v>
      </c>
      <c r="J389" s="3">
        <v>3019230</v>
      </c>
      <c r="K389" s="3">
        <v>1019964</v>
      </c>
      <c r="L389" s="3">
        <v>4039194</v>
      </c>
      <c r="M389" s="3">
        <v>3136068</v>
      </c>
      <c r="N389" s="3">
        <v>1102643</v>
      </c>
      <c r="O389" s="3">
        <v>4238711</v>
      </c>
      <c r="P389" s="3">
        <v>3138921</v>
      </c>
      <c r="Q389" s="3">
        <v>1160567</v>
      </c>
      <c r="R389" s="3">
        <v>4299488</v>
      </c>
      <c r="S389" s="3">
        <v>2988167</v>
      </c>
      <c r="T389" s="3">
        <v>1162776</v>
      </c>
      <c r="U389" s="3">
        <v>4150943</v>
      </c>
      <c r="V389" s="3">
        <v>3099176</v>
      </c>
      <c r="W389" s="3">
        <v>1057154</v>
      </c>
      <c r="X389" s="3">
        <v>4156330</v>
      </c>
      <c r="Y389" s="3">
        <f>[1]february!D351</f>
        <v>0</v>
      </c>
      <c r="Z389" s="3">
        <f>[1]february!E351</f>
        <v>0</v>
      </c>
      <c r="AA389" s="3">
        <f>[1]february!F351</f>
        <v>0</v>
      </c>
      <c r="AB389" s="3">
        <f>[1]march!D351</f>
        <v>0</v>
      </c>
      <c r="AC389" s="3">
        <f>[1]march!E351</f>
        <v>0</v>
      </c>
      <c r="AD389" s="3">
        <f>[1]march!F351</f>
        <v>0</v>
      </c>
      <c r="AE389" s="3">
        <f>[1]april!D351</f>
        <v>0</v>
      </c>
      <c r="AF389" s="3">
        <f>[1]april!E351</f>
        <v>0</v>
      </c>
      <c r="AG389" s="3">
        <f>[1]april!F351</f>
        <v>0</v>
      </c>
      <c r="AH389" s="3">
        <f>[1]may!D351</f>
        <v>0</v>
      </c>
      <c r="AI389" s="3">
        <f>[1]may!E351</f>
        <v>0</v>
      </c>
      <c r="AJ389" s="3">
        <f>[1]may!F351</f>
        <v>0</v>
      </c>
      <c r="AK389" s="3">
        <f>[1]june!D351</f>
        <v>0</v>
      </c>
      <c r="AL389" s="3">
        <f>[1]june!E351</f>
        <v>0</v>
      </c>
      <c r="AM389" s="3">
        <f>[1]june!F351</f>
        <v>0</v>
      </c>
      <c r="AN389" s="3">
        <f>'[1]13thmo'!D351</f>
        <v>0</v>
      </c>
      <c r="AO389" s="3">
        <f>'[1]13thmo'!E351</f>
        <v>0</v>
      </c>
      <c r="AP389" s="3">
        <f>'[1]13thmo'!F351</f>
        <v>0</v>
      </c>
      <c r="AQ389" s="10">
        <f t="shared" si="17"/>
        <v>19752778</v>
      </c>
      <c r="AR389" s="10">
        <f t="shared" si="17"/>
        <v>7819714</v>
      </c>
      <c r="AS389" s="10">
        <f t="shared" si="17"/>
        <v>27572492</v>
      </c>
    </row>
    <row r="390" spans="1:45" x14ac:dyDescent="0.2">
      <c r="A390" s="54">
        <v>13</v>
      </c>
      <c r="B390" s="2" t="s">
        <v>64</v>
      </c>
      <c r="C390" s="2" t="s">
        <v>65</v>
      </c>
      <c r="D390" s="3">
        <v>3936900</v>
      </c>
      <c r="E390" s="3">
        <v>2142364</v>
      </c>
      <c r="F390" s="3">
        <v>6079264</v>
      </c>
      <c r="G390" s="3">
        <v>7787353</v>
      </c>
      <c r="H390" s="3">
        <v>2234678</v>
      </c>
      <c r="I390" s="3">
        <v>10022031</v>
      </c>
      <c r="J390" s="3">
        <v>6677772</v>
      </c>
      <c r="K390" s="3">
        <v>2027228</v>
      </c>
      <c r="L390" s="3">
        <v>8705000</v>
      </c>
      <c r="M390" s="3">
        <v>6934036</v>
      </c>
      <c r="N390" s="3">
        <v>2155324</v>
      </c>
      <c r="O390" s="3">
        <v>9089360</v>
      </c>
      <c r="P390" s="3">
        <v>6590938</v>
      </c>
      <c r="Q390" s="3">
        <v>2157854</v>
      </c>
      <c r="R390" s="3">
        <v>8748792</v>
      </c>
      <c r="S390" s="3">
        <v>6789696</v>
      </c>
      <c r="T390" s="3">
        <v>2191769</v>
      </c>
      <c r="U390" s="3">
        <v>8981465</v>
      </c>
      <c r="V390" s="3">
        <v>6399540</v>
      </c>
      <c r="W390" s="3">
        <v>2104713</v>
      </c>
      <c r="X390" s="3">
        <v>8504253</v>
      </c>
      <c r="Y390" s="3">
        <f>[1]february!D352</f>
        <v>0</v>
      </c>
      <c r="Z390" s="3">
        <f>[1]february!E352</f>
        <v>0</v>
      </c>
      <c r="AA390" s="3">
        <f>[1]february!F352</f>
        <v>0</v>
      </c>
      <c r="AB390" s="3">
        <f>[1]march!D352</f>
        <v>0</v>
      </c>
      <c r="AC390" s="3">
        <f>[1]march!E352</f>
        <v>0</v>
      </c>
      <c r="AD390" s="3">
        <f>[1]march!F352</f>
        <v>0</v>
      </c>
      <c r="AE390" s="3">
        <f>[1]april!D352</f>
        <v>0</v>
      </c>
      <c r="AF390" s="3">
        <f>[1]april!E352</f>
        <v>0</v>
      </c>
      <c r="AG390" s="3">
        <f>[1]april!F352</f>
        <v>0</v>
      </c>
      <c r="AH390" s="3">
        <f>[1]may!D352</f>
        <v>0</v>
      </c>
      <c r="AI390" s="3">
        <f>[1]may!E352</f>
        <v>0</v>
      </c>
      <c r="AJ390" s="3">
        <f>[1]may!F352</f>
        <v>0</v>
      </c>
      <c r="AK390" s="3">
        <f>[1]june!D352</f>
        <v>0</v>
      </c>
      <c r="AL390" s="3">
        <f>[1]june!E352</f>
        <v>0</v>
      </c>
      <c r="AM390" s="3">
        <f>[1]june!F352</f>
        <v>0</v>
      </c>
      <c r="AN390" s="3">
        <f>'[1]13thmo'!D352</f>
        <v>0</v>
      </c>
      <c r="AO390" s="3">
        <f>'[1]13thmo'!E352</f>
        <v>0</v>
      </c>
      <c r="AP390" s="3">
        <f>'[1]13thmo'!F352</f>
        <v>0</v>
      </c>
      <c r="AQ390" s="10">
        <f t="shared" si="17"/>
        <v>45116235</v>
      </c>
      <c r="AR390" s="10">
        <f t="shared" si="17"/>
        <v>15013930</v>
      </c>
      <c r="AS390" s="10">
        <f t="shared" si="17"/>
        <v>60130165</v>
      </c>
    </row>
    <row r="391" spans="1:45" x14ac:dyDescent="0.2">
      <c r="A391" s="54">
        <v>13</v>
      </c>
      <c r="B391" s="2" t="s">
        <v>66</v>
      </c>
      <c r="C391" s="2" t="s">
        <v>67</v>
      </c>
      <c r="D391" s="3">
        <v>120185</v>
      </c>
      <c r="E391" s="3">
        <v>0</v>
      </c>
      <c r="F391" s="3">
        <v>120185</v>
      </c>
      <c r="G391" s="3">
        <v>123463</v>
      </c>
      <c r="H391" s="3">
        <v>0</v>
      </c>
      <c r="I391" s="3">
        <v>123463</v>
      </c>
      <c r="J391" s="3">
        <v>141008</v>
      </c>
      <c r="K391" s="3">
        <v>0</v>
      </c>
      <c r="L391" s="3">
        <v>141008</v>
      </c>
      <c r="M391" s="3">
        <v>138600</v>
      </c>
      <c r="N391" s="3">
        <v>0</v>
      </c>
      <c r="O391" s="3">
        <v>138600</v>
      </c>
      <c r="P391" s="3">
        <v>142012</v>
      </c>
      <c r="Q391" s="3">
        <v>0</v>
      </c>
      <c r="R391" s="3">
        <v>142012</v>
      </c>
      <c r="S391" s="3">
        <v>138592</v>
      </c>
      <c r="T391" s="3">
        <v>0</v>
      </c>
      <c r="U391" s="3">
        <v>138592</v>
      </c>
      <c r="V391" s="3">
        <v>146542</v>
      </c>
      <c r="W391" s="3">
        <v>0</v>
      </c>
      <c r="X391" s="3">
        <v>146542</v>
      </c>
      <c r="Y391" s="3">
        <f>[1]february!D353</f>
        <v>0</v>
      </c>
      <c r="Z391" s="3">
        <f>[1]february!E353</f>
        <v>0</v>
      </c>
      <c r="AA391" s="3">
        <f>[1]february!F353</f>
        <v>0</v>
      </c>
      <c r="AB391" s="3">
        <f>[1]march!D353</f>
        <v>0</v>
      </c>
      <c r="AC391" s="3">
        <f>[1]march!E353</f>
        <v>0</v>
      </c>
      <c r="AD391" s="3">
        <f>[1]march!F353</f>
        <v>0</v>
      </c>
      <c r="AE391" s="3">
        <f>[1]april!D353</f>
        <v>0</v>
      </c>
      <c r="AF391" s="3">
        <f>[1]april!E353</f>
        <v>0</v>
      </c>
      <c r="AG391" s="3">
        <f>[1]april!F353</f>
        <v>0</v>
      </c>
      <c r="AH391" s="3">
        <f>[1]may!D353</f>
        <v>0</v>
      </c>
      <c r="AI391" s="3">
        <f>[1]may!E353</f>
        <v>0</v>
      </c>
      <c r="AJ391" s="3">
        <f>[1]may!F353</f>
        <v>0</v>
      </c>
      <c r="AK391" s="3">
        <f>[1]june!D353</f>
        <v>0</v>
      </c>
      <c r="AL391" s="3">
        <f>[1]june!E353</f>
        <v>0</v>
      </c>
      <c r="AM391" s="3">
        <f>[1]june!F353</f>
        <v>0</v>
      </c>
      <c r="AN391" s="3">
        <f>'[1]13thmo'!D353</f>
        <v>0</v>
      </c>
      <c r="AO391" s="3">
        <f>'[1]13thmo'!E353</f>
        <v>0</v>
      </c>
      <c r="AP391" s="3">
        <f>'[1]13thmo'!F353</f>
        <v>0</v>
      </c>
      <c r="AQ391" s="10">
        <f t="shared" si="17"/>
        <v>950402</v>
      </c>
      <c r="AR391" s="10">
        <f t="shared" si="17"/>
        <v>0</v>
      </c>
      <c r="AS391" s="10">
        <f t="shared" si="17"/>
        <v>950402</v>
      </c>
    </row>
    <row r="392" spans="1:45" x14ac:dyDescent="0.2">
      <c r="A392" s="54">
        <v>13</v>
      </c>
      <c r="B392" s="2" t="s">
        <v>68</v>
      </c>
      <c r="C392" s="2" t="s">
        <v>69</v>
      </c>
      <c r="D392" s="3">
        <v>478622</v>
      </c>
      <c r="E392" s="3">
        <v>1</v>
      </c>
      <c r="F392" s="3">
        <v>478623</v>
      </c>
      <c r="G392" s="3">
        <v>483862</v>
      </c>
      <c r="H392" s="3">
        <v>-1</v>
      </c>
      <c r="I392" s="3">
        <v>483861</v>
      </c>
      <c r="J392" s="3">
        <v>475341</v>
      </c>
      <c r="K392" s="3">
        <v>10702</v>
      </c>
      <c r="L392" s="3">
        <v>486043</v>
      </c>
      <c r="M392" s="3">
        <v>487101</v>
      </c>
      <c r="N392" s="3">
        <v>-1</v>
      </c>
      <c r="O392" s="3">
        <v>487100</v>
      </c>
      <c r="P392" s="3">
        <v>488644</v>
      </c>
      <c r="Q392" s="3">
        <v>1</v>
      </c>
      <c r="R392" s="3">
        <v>488645</v>
      </c>
      <c r="S392" s="3">
        <v>490646</v>
      </c>
      <c r="T392" s="3">
        <v>-1</v>
      </c>
      <c r="U392" s="3">
        <v>490645</v>
      </c>
      <c r="V392" s="3">
        <v>492627</v>
      </c>
      <c r="W392" s="3">
        <v>1</v>
      </c>
      <c r="X392" s="3">
        <v>492628</v>
      </c>
      <c r="Y392" s="3">
        <f>[1]february!D354</f>
        <v>0</v>
      </c>
      <c r="Z392" s="3">
        <f>[1]february!E354</f>
        <v>0</v>
      </c>
      <c r="AA392" s="3">
        <f>[1]february!F354</f>
        <v>0</v>
      </c>
      <c r="AB392" s="3">
        <f>[1]march!D354</f>
        <v>0</v>
      </c>
      <c r="AC392" s="3">
        <f>[1]march!E354</f>
        <v>0</v>
      </c>
      <c r="AD392" s="3">
        <f>[1]march!F354</f>
        <v>0</v>
      </c>
      <c r="AE392" s="3">
        <f>[1]april!D354</f>
        <v>0</v>
      </c>
      <c r="AF392" s="3">
        <f>[1]april!E354</f>
        <v>0</v>
      </c>
      <c r="AG392" s="3">
        <f>[1]april!F354</f>
        <v>0</v>
      </c>
      <c r="AH392" s="3">
        <f>[1]may!D354</f>
        <v>0</v>
      </c>
      <c r="AI392" s="3">
        <f>[1]may!E354</f>
        <v>0</v>
      </c>
      <c r="AJ392" s="3">
        <f>[1]may!F354</f>
        <v>0</v>
      </c>
      <c r="AK392" s="3">
        <f>[1]june!D354</f>
        <v>0</v>
      </c>
      <c r="AL392" s="3">
        <f>[1]june!E354</f>
        <v>0</v>
      </c>
      <c r="AM392" s="3">
        <f>[1]june!F354</f>
        <v>0</v>
      </c>
      <c r="AN392" s="3">
        <f>'[1]13thmo'!D354</f>
        <v>0</v>
      </c>
      <c r="AO392" s="3">
        <f>'[1]13thmo'!E354</f>
        <v>0</v>
      </c>
      <c r="AP392" s="3">
        <f>'[1]13thmo'!F354</f>
        <v>0</v>
      </c>
      <c r="AQ392" s="10">
        <f t="shared" si="17"/>
        <v>3396843</v>
      </c>
      <c r="AR392" s="10">
        <f t="shared" si="17"/>
        <v>10702</v>
      </c>
      <c r="AS392" s="10">
        <f t="shared" si="17"/>
        <v>3407545</v>
      </c>
    </row>
    <row r="393" spans="1:45" x14ac:dyDescent="0.2">
      <c r="A393" s="54">
        <v>13</v>
      </c>
      <c r="B393" s="2" t="s">
        <v>70</v>
      </c>
      <c r="C393" s="2" t="s">
        <v>71</v>
      </c>
      <c r="D393" s="3">
        <v>4535707</v>
      </c>
      <c r="E393" s="3">
        <v>2142365</v>
      </c>
      <c r="F393" s="3">
        <v>6678072</v>
      </c>
      <c r="G393" s="3">
        <v>8394678</v>
      </c>
      <c r="H393" s="3">
        <v>2234677</v>
      </c>
      <c r="I393" s="3">
        <v>10629355</v>
      </c>
      <c r="J393" s="3">
        <v>7294121</v>
      </c>
      <c r="K393" s="3">
        <v>2037930</v>
      </c>
      <c r="L393" s="3">
        <v>9332051</v>
      </c>
      <c r="M393" s="3">
        <v>7559737</v>
      </c>
      <c r="N393" s="3">
        <v>2155323</v>
      </c>
      <c r="O393" s="3">
        <v>9715060</v>
      </c>
      <c r="P393" s="3">
        <v>7221594</v>
      </c>
      <c r="Q393" s="3">
        <v>2157855</v>
      </c>
      <c r="R393" s="3">
        <v>9379449</v>
      </c>
      <c r="S393" s="3">
        <v>7418934</v>
      </c>
      <c r="T393" s="3">
        <v>2191768</v>
      </c>
      <c r="U393" s="3">
        <v>9610702</v>
      </c>
      <c r="V393" s="3">
        <v>7038709</v>
      </c>
      <c r="W393" s="3">
        <v>2104714</v>
      </c>
      <c r="X393" s="3">
        <v>9143423</v>
      </c>
      <c r="Y393" s="3">
        <f>[1]february!D355</f>
        <v>0</v>
      </c>
      <c r="Z393" s="3">
        <f>[1]february!E355</f>
        <v>0</v>
      </c>
      <c r="AA393" s="3">
        <f>[1]february!F355</f>
        <v>0</v>
      </c>
      <c r="AB393" s="3">
        <f>[1]march!D355</f>
        <v>0</v>
      </c>
      <c r="AC393" s="3">
        <f>[1]march!E355</f>
        <v>0</v>
      </c>
      <c r="AD393" s="3">
        <f>[1]march!F355</f>
        <v>0</v>
      </c>
      <c r="AE393" s="3">
        <f>[1]april!D355</f>
        <v>0</v>
      </c>
      <c r="AF393" s="3">
        <f>[1]april!E355</f>
        <v>0</v>
      </c>
      <c r="AG393" s="3">
        <f>[1]april!F355</f>
        <v>0</v>
      </c>
      <c r="AH393" s="3">
        <f>[1]may!D355</f>
        <v>0</v>
      </c>
      <c r="AI393" s="3">
        <f>[1]may!E355</f>
        <v>0</v>
      </c>
      <c r="AJ393" s="3">
        <f>[1]may!F355</f>
        <v>0</v>
      </c>
      <c r="AK393" s="3">
        <f>[1]june!D355</f>
        <v>0</v>
      </c>
      <c r="AL393" s="3">
        <f>[1]june!E355</f>
        <v>0</v>
      </c>
      <c r="AM393" s="3">
        <f>[1]june!F355</f>
        <v>0</v>
      </c>
      <c r="AN393" s="3">
        <f>'[1]13thmo'!D355</f>
        <v>0</v>
      </c>
      <c r="AO393" s="3">
        <f>'[1]13thmo'!E355</f>
        <v>0</v>
      </c>
      <c r="AP393" s="3">
        <f>'[1]13thmo'!F355</f>
        <v>0</v>
      </c>
      <c r="AQ393" s="10">
        <f t="shared" si="17"/>
        <v>49463480</v>
      </c>
      <c r="AR393" s="10">
        <f t="shared" si="17"/>
        <v>15024632</v>
      </c>
      <c r="AS393" s="10">
        <f t="shared" si="17"/>
        <v>64488112</v>
      </c>
    </row>
    <row r="394" spans="1:45" x14ac:dyDescent="0.2">
      <c r="A394" s="54">
        <v>13</v>
      </c>
      <c r="B394" s="2" t="s">
        <v>72</v>
      </c>
      <c r="C394" s="2" t="s">
        <v>73</v>
      </c>
      <c r="D394" s="3">
        <v>3070481</v>
      </c>
      <c r="E394" s="3">
        <v>-686593</v>
      </c>
      <c r="F394" s="3">
        <v>2383888</v>
      </c>
      <c r="G394" s="3">
        <v>1298640</v>
      </c>
      <c r="H394" s="3">
        <v>70976</v>
      </c>
      <c r="I394" s="3">
        <v>1369616</v>
      </c>
      <c r="J394" s="3">
        <v>86301</v>
      </c>
      <c r="K394" s="3">
        <v>-688560</v>
      </c>
      <c r="L394" s="3">
        <v>-602259</v>
      </c>
      <c r="M394" s="3">
        <v>528019</v>
      </c>
      <c r="N394" s="3">
        <v>-630887</v>
      </c>
      <c r="O394" s="3">
        <v>-102868</v>
      </c>
      <c r="P394" s="3">
        <v>201526</v>
      </c>
      <c r="Q394" s="3">
        <v>-501289</v>
      </c>
      <c r="R394" s="3">
        <v>-299763</v>
      </c>
      <c r="S394" s="3">
        <v>577984</v>
      </c>
      <c r="T394" s="3">
        <v>-416420</v>
      </c>
      <c r="U394" s="3">
        <v>161564</v>
      </c>
      <c r="V394" s="3">
        <v>-40215</v>
      </c>
      <c r="W394" s="3">
        <v>-314138</v>
      </c>
      <c r="X394" s="3">
        <v>-354353</v>
      </c>
      <c r="Y394" s="3">
        <f>[1]february!D356</f>
        <v>0</v>
      </c>
      <c r="Z394" s="3">
        <f>[1]february!E356</f>
        <v>0</v>
      </c>
      <c r="AA394" s="3">
        <f>[1]february!F356</f>
        <v>0</v>
      </c>
      <c r="AB394" s="3">
        <f>[1]march!D356</f>
        <v>0</v>
      </c>
      <c r="AC394" s="3">
        <f>[1]march!E356</f>
        <v>0</v>
      </c>
      <c r="AD394" s="3">
        <f>[1]march!F356</f>
        <v>0</v>
      </c>
      <c r="AE394" s="3">
        <f>[1]april!D356</f>
        <v>0</v>
      </c>
      <c r="AF394" s="3">
        <f>[1]april!E356</f>
        <v>0</v>
      </c>
      <c r="AG394" s="3">
        <f>[1]april!F356</f>
        <v>0</v>
      </c>
      <c r="AH394" s="3">
        <f>[1]may!D356</f>
        <v>0</v>
      </c>
      <c r="AI394" s="3">
        <f>[1]may!E356</f>
        <v>0</v>
      </c>
      <c r="AJ394" s="3">
        <f>[1]may!F356</f>
        <v>0</v>
      </c>
      <c r="AK394" s="3">
        <f>[1]june!D356</f>
        <v>0</v>
      </c>
      <c r="AL394" s="3">
        <f>[1]june!E356</f>
        <v>0</v>
      </c>
      <c r="AM394" s="3">
        <f>[1]june!F356</f>
        <v>0</v>
      </c>
      <c r="AN394" s="3">
        <f>'[1]13thmo'!D356</f>
        <v>0</v>
      </c>
      <c r="AO394" s="3">
        <f>'[1]13thmo'!E356</f>
        <v>0</v>
      </c>
      <c r="AP394" s="3">
        <f>'[1]13thmo'!F356</f>
        <v>0</v>
      </c>
      <c r="AQ394" s="10">
        <f t="shared" si="17"/>
        <v>5722736</v>
      </c>
      <c r="AR394" s="10">
        <f t="shared" si="17"/>
        <v>-3166911</v>
      </c>
      <c r="AS394" s="10">
        <f t="shared" si="17"/>
        <v>2555825</v>
      </c>
    </row>
    <row r="395" spans="1:45" x14ac:dyDescent="0.2">
      <c r="A395" s="54">
        <v>13</v>
      </c>
      <c r="B395" s="2" t="s">
        <v>74</v>
      </c>
      <c r="C395" s="2" t="s">
        <v>75</v>
      </c>
      <c r="D395" s="3">
        <v>0</v>
      </c>
      <c r="E395" s="3">
        <v>-2792</v>
      </c>
      <c r="F395" s="3">
        <v>-2792</v>
      </c>
      <c r="G395" s="3">
        <v>0</v>
      </c>
      <c r="H395" s="3">
        <v>-308065</v>
      </c>
      <c r="I395" s="3">
        <v>-308065</v>
      </c>
      <c r="J395" s="3">
        <v>0</v>
      </c>
      <c r="K395" s="3">
        <v>-203505</v>
      </c>
      <c r="L395" s="3">
        <v>-203505</v>
      </c>
      <c r="M395" s="3">
        <v>0</v>
      </c>
      <c r="N395" s="3">
        <v>276782</v>
      </c>
      <c r="O395" s="3">
        <v>276782</v>
      </c>
      <c r="P395" s="3">
        <v>0</v>
      </c>
      <c r="Q395" s="3">
        <v>44455</v>
      </c>
      <c r="R395" s="3">
        <v>44455</v>
      </c>
      <c r="S395" s="3">
        <v>0</v>
      </c>
      <c r="T395" s="3">
        <v>-109228</v>
      </c>
      <c r="U395" s="3">
        <v>-109228</v>
      </c>
      <c r="V395" s="3">
        <v>0</v>
      </c>
      <c r="W395" s="3">
        <v>-296348</v>
      </c>
      <c r="X395" s="3">
        <v>-296348</v>
      </c>
      <c r="Y395" s="3">
        <f>[1]february!D357</f>
        <v>0</v>
      </c>
      <c r="Z395" s="3">
        <f>[1]february!E357</f>
        <v>0</v>
      </c>
      <c r="AA395" s="3">
        <f>[1]february!F357</f>
        <v>0</v>
      </c>
      <c r="AB395" s="3">
        <f>[1]march!D357</f>
        <v>0</v>
      </c>
      <c r="AC395" s="3">
        <f>[1]march!E357</f>
        <v>0</v>
      </c>
      <c r="AD395" s="3">
        <f>[1]march!F357</f>
        <v>0</v>
      </c>
      <c r="AE395" s="3">
        <f>[1]april!D357</f>
        <v>0</v>
      </c>
      <c r="AF395" s="3">
        <f>[1]april!E357</f>
        <v>0</v>
      </c>
      <c r="AG395" s="3">
        <f>[1]april!F357</f>
        <v>0</v>
      </c>
      <c r="AH395" s="3">
        <f>[1]may!D357</f>
        <v>0</v>
      </c>
      <c r="AI395" s="3">
        <f>[1]may!E357</f>
        <v>0</v>
      </c>
      <c r="AJ395" s="3">
        <f>[1]may!F357</f>
        <v>0</v>
      </c>
      <c r="AK395" s="3">
        <f>[1]june!D357</f>
        <v>0</v>
      </c>
      <c r="AL395" s="3">
        <f>[1]june!E357</f>
        <v>0</v>
      </c>
      <c r="AM395" s="3">
        <f>[1]june!F357</f>
        <v>0</v>
      </c>
      <c r="AN395" s="3">
        <f>'[1]13thmo'!D357</f>
        <v>0</v>
      </c>
      <c r="AO395" s="3">
        <f>'[1]13thmo'!E357</f>
        <v>0</v>
      </c>
      <c r="AP395" s="3">
        <f>'[1]13thmo'!F357</f>
        <v>0</v>
      </c>
      <c r="AQ395" s="10">
        <f t="shared" si="17"/>
        <v>0</v>
      </c>
      <c r="AR395" s="10">
        <f t="shared" si="17"/>
        <v>-598701</v>
      </c>
      <c r="AS395" s="10">
        <f t="shared" si="17"/>
        <v>-598701</v>
      </c>
    </row>
    <row r="396" spans="1:45" x14ac:dyDescent="0.2">
      <c r="A396" s="54">
        <v>13</v>
      </c>
      <c r="B396" s="2" t="s">
        <v>76</v>
      </c>
      <c r="C396" s="2" t="s">
        <v>77</v>
      </c>
      <c r="D396" s="3">
        <v>0</v>
      </c>
      <c r="E396" s="3">
        <v>0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3">
        <v>0</v>
      </c>
      <c r="L396" s="3">
        <v>0</v>
      </c>
      <c r="M396" s="3">
        <v>0</v>
      </c>
      <c r="N396" s="3">
        <v>0</v>
      </c>
      <c r="O396" s="3">
        <v>0</v>
      </c>
      <c r="P396" s="3">
        <v>0</v>
      </c>
      <c r="Q396" s="3">
        <v>0</v>
      </c>
      <c r="R396" s="3">
        <v>0</v>
      </c>
      <c r="S396" s="3">
        <v>0</v>
      </c>
      <c r="T396" s="3">
        <v>0</v>
      </c>
      <c r="U396" s="3">
        <v>0</v>
      </c>
      <c r="V396" s="3">
        <v>0</v>
      </c>
      <c r="W396" s="3">
        <v>0</v>
      </c>
      <c r="X396" s="3">
        <v>0</v>
      </c>
      <c r="Y396" s="3">
        <f>[1]february!D358</f>
        <v>0</v>
      </c>
      <c r="Z396" s="3">
        <f>[1]february!E358</f>
        <v>0</v>
      </c>
      <c r="AA396" s="3">
        <f>[1]february!F358</f>
        <v>0</v>
      </c>
      <c r="AB396" s="3">
        <f>[1]march!D358</f>
        <v>0</v>
      </c>
      <c r="AC396" s="3">
        <f>[1]march!E358</f>
        <v>0</v>
      </c>
      <c r="AD396" s="3">
        <f>[1]march!F358</f>
        <v>0</v>
      </c>
      <c r="AE396" s="3">
        <f>[1]april!D358</f>
        <v>0</v>
      </c>
      <c r="AF396" s="3">
        <f>[1]april!E358</f>
        <v>0</v>
      </c>
      <c r="AG396" s="3">
        <f>[1]april!F358</f>
        <v>0</v>
      </c>
      <c r="AH396" s="3">
        <f>[1]may!D358</f>
        <v>0</v>
      </c>
      <c r="AI396" s="3">
        <f>[1]may!E358</f>
        <v>0</v>
      </c>
      <c r="AJ396" s="3">
        <f>[1]may!F358</f>
        <v>0</v>
      </c>
      <c r="AK396" s="3">
        <f>[1]june!D358</f>
        <v>0</v>
      </c>
      <c r="AL396" s="3">
        <f>[1]june!E358</f>
        <v>0</v>
      </c>
      <c r="AM396" s="3">
        <f>[1]june!F358</f>
        <v>0</v>
      </c>
      <c r="AN396" s="3">
        <f>'[1]13thmo'!D358</f>
        <v>0</v>
      </c>
      <c r="AO396" s="3">
        <f>'[1]13thmo'!E358</f>
        <v>0</v>
      </c>
      <c r="AP396" s="3">
        <f>'[1]13thmo'!F358</f>
        <v>0</v>
      </c>
      <c r="AQ396" s="10">
        <f t="shared" si="17"/>
        <v>0</v>
      </c>
      <c r="AR396" s="10">
        <f t="shared" si="17"/>
        <v>0</v>
      </c>
      <c r="AS396" s="10">
        <f t="shared" si="17"/>
        <v>0</v>
      </c>
    </row>
    <row r="397" spans="1:45" x14ac:dyDescent="0.2">
      <c r="A397" s="54">
        <v>13</v>
      </c>
      <c r="B397" s="2" t="s">
        <v>78</v>
      </c>
      <c r="C397" s="2" t="s">
        <v>79</v>
      </c>
      <c r="D397" s="3">
        <v>3070481</v>
      </c>
      <c r="E397" s="3">
        <v>-689385</v>
      </c>
      <c r="F397" s="3">
        <v>2381096</v>
      </c>
      <c r="G397" s="3">
        <v>1298640</v>
      </c>
      <c r="H397" s="3">
        <v>-237089</v>
      </c>
      <c r="I397" s="3">
        <v>1061551</v>
      </c>
      <c r="J397" s="3">
        <v>86301</v>
      </c>
      <c r="K397" s="3">
        <v>-892065</v>
      </c>
      <c r="L397" s="3">
        <v>-805764</v>
      </c>
      <c r="M397" s="3">
        <v>528019</v>
      </c>
      <c r="N397" s="3">
        <v>-354105</v>
      </c>
      <c r="O397" s="3">
        <v>173914</v>
      </c>
      <c r="P397" s="3">
        <v>201526</v>
      </c>
      <c r="Q397" s="3">
        <v>-456834</v>
      </c>
      <c r="R397" s="3">
        <v>-255308</v>
      </c>
      <c r="S397" s="3">
        <v>577984</v>
      </c>
      <c r="T397" s="3">
        <v>-525648</v>
      </c>
      <c r="U397" s="3">
        <v>52336</v>
      </c>
      <c r="V397" s="3">
        <v>-40215</v>
      </c>
      <c r="W397" s="3">
        <v>-610486</v>
      </c>
      <c r="X397" s="3">
        <v>-650701</v>
      </c>
      <c r="Y397" s="3">
        <f>[1]february!D359</f>
        <v>0</v>
      </c>
      <c r="Z397" s="3">
        <f>[1]february!E359</f>
        <v>0</v>
      </c>
      <c r="AA397" s="3">
        <f>[1]february!F359</f>
        <v>0</v>
      </c>
      <c r="AB397" s="3">
        <f>[1]march!D359</f>
        <v>0</v>
      </c>
      <c r="AC397" s="3">
        <f>[1]march!E359</f>
        <v>0</v>
      </c>
      <c r="AD397" s="3">
        <f>[1]march!F359</f>
        <v>0</v>
      </c>
      <c r="AE397" s="3">
        <f>[1]april!D359</f>
        <v>0</v>
      </c>
      <c r="AF397" s="3">
        <f>[1]april!E359</f>
        <v>0</v>
      </c>
      <c r="AG397" s="3">
        <f>[1]april!F359</f>
        <v>0</v>
      </c>
      <c r="AH397" s="3">
        <f>[1]may!D359</f>
        <v>0</v>
      </c>
      <c r="AI397" s="3">
        <f>[1]may!E359</f>
        <v>0</v>
      </c>
      <c r="AJ397" s="3">
        <f>[1]may!F359</f>
        <v>0</v>
      </c>
      <c r="AK397" s="3">
        <f>[1]june!D359</f>
        <v>0</v>
      </c>
      <c r="AL397" s="3">
        <f>[1]june!E359</f>
        <v>0</v>
      </c>
      <c r="AM397" s="3">
        <f>[1]june!F359</f>
        <v>0</v>
      </c>
      <c r="AN397" s="3">
        <f>'[1]13thmo'!D359</f>
        <v>0</v>
      </c>
      <c r="AO397" s="3">
        <f>'[1]13thmo'!E359</f>
        <v>0</v>
      </c>
      <c r="AP397" s="3">
        <f>'[1]13thmo'!F359</f>
        <v>0</v>
      </c>
      <c r="AQ397" s="10">
        <f t="shared" si="17"/>
        <v>5722736</v>
      </c>
      <c r="AR397" s="10">
        <f t="shared" si="17"/>
        <v>-3765612</v>
      </c>
      <c r="AS397" s="10">
        <f t="shared" si="17"/>
        <v>1957124</v>
      </c>
    </row>
    <row r="398" spans="1:45" x14ac:dyDescent="0.2">
      <c r="A398" s="54">
        <v>0</v>
      </c>
      <c r="B398" s="2">
        <v>0</v>
      </c>
      <c r="C398" s="2" t="s">
        <v>92</v>
      </c>
      <c r="D398" s="3">
        <v>15</v>
      </c>
      <c r="E398" s="3">
        <v>15</v>
      </c>
      <c r="F398" s="3">
        <v>15</v>
      </c>
      <c r="G398" s="3">
        <v>15</v>
      </c>
      <c r="H398" s="3">
        <v>15</v>
      </c>
      <c r="I398" s="3">
        <v>15</v>
      </c>
      <c r="J398" s="3">
        <v>15</v>
      </c>
      <c r="K398" s="3">
        <v>15</v>
      </c>
      <c r="L398" s="3">
        <v>15</v>
      </c>
      <c r="M398" s="3">
        <v>15</v>
      </c>
      <c r="N398" s="3">
        <v>15</v>
      </c>
      <c r="O398" s="3">
        <v>15</v>
      </c>
      <c r="P398" s="3">
        <v>15</v>
      </c>
      <c r="Q398" s="3">
        <v>15</v>
      </c>
      <c r="R398" s="3">
        <v>15</v>
      </c>
      <c r="S398" s="3">
        <v>15</v>
      </c>
      <c r="T398" s="3">
        <v>15</v>
      </c>
      <c r="U398" s="3">
        <v>15</v>
      </c>
      <c r="V398" s="3">
        <v>15</v>
      </c>
      <c r="W398" s="3">
        <v>15</v>
      </c>
      <c r="X398" s="3">
        <v>15</v>
      </c>
      <c r="Y398" s="3">
        <f>[1]february!D360</f>
        <v>0</v>
      </c>
      <c r="Z398" s="3">
        <f>[1]february!E360</f>
        <v>0</v>
      </c>
      <c r="AA398" s="3">
        <f>[1]february!F360</f>
        <v>0</v>
      </c>
      <c r="AB398" s="3">
        <f>[1]march!D360</f>
        <v>0</v>
      </c>
      <c r="AC398" s="3">
        <f>[1]march!E360</f>
        <v>0</v>
      </c>
      <c r="AD398" s="3">
        <f>[1]march!F360</f>
        <v>0</v>
      </c>
      <c r="AE398" s="3">
        <f>[1]april!D360</f>
        <v>0</v>
      </c>
      <c r="AF398" s="3">
        <f>[1]april!E360</f>
        <v>0</v>
      </c>
      <c r="AG398" s="3">
        <f>[1]april!F360</f>
        <v>0</v>
      </c>
      <c r="AH398" s="3">
        <f>[1]may!D360</f>
        <v>0</v>
      </c>
      <c r="AI398" s="3">
        <f>[1]may!E360</f>
        <v>0</v>
      </c>
      <c r="AJ398" s="3">
        <f>[1]may!F360</f>
        <v>0</v>
      </c>
      <c r="AK398" s="3">
        <f>[1]june!D360</f>
        <v>0</v>
      </c>
      <c r="AL398" s="3">
        <f>[1]june!E360</f>
        <v>0</v>
      </c>
      <c r="AM398" s="3">
        <f>[1]june!F360</f>
        <v>0</v>
      </c>
      <c r="AN398" s="3">
        <f>'[1]13thmo'!D360</f>
        <v>0</v>
      </c>
      <c r="AO398" s="3">
        <f>'[1]13thmo'!E360</f>
        <v>0</v>
      </c>
      <c r="AP398" s="3">
        <f>'[1]13thmo'!F360</f>
        <v>0</v>
      </c>
      <c r="AQ398" s="10">
        <f t="shared" si="17"/>
        <v>105</v>
      </c>
      <c r="AR398" s="10">
        <f t="shared" si="17"/>
        <v>105</v>
      </c>
      <c r="AS398" s="10">
        <f t="shared" si="17"/>
        <v>105</v>
      </c>
    </row>
    <row r="399" spans="1:45" x14ac:dyDescent="0.2">
      <c r="A399" s="54">
        <v>15</v>
      </c>
      <c r="B399" s="2" t="s">
        <v>21</v>
      </c>
      <c r="C399" s="2" t="s">
        <v>22</v>
      </c>
      <c r="D399" s="3">
        <v>25271552</v>
      </c>
      <c r="E399" s="3">
        <v>4468405</v>
      </c>
      <c r="F399" s="3">
        <v>29739957</v>
      </c>
      <c r="G399" s="3">
        <v>22847135</v>
      </c>
      <c r="H399" s="3">
        <v>4185965</v>
      </c>
      <c r="I399" s="3">
        <v>27033100</v>
      </c>
      <c r="J399" s="3">
        <v>23950133</v>
      </c>
      <c r="K399" s="3">
        <v>4565904</v>
      </c>
      <c r="L399" s="3">
        <v>28516037</v>
      </c>
      <c r="M399" s="3">
        <v>24312693</v>
      </c>
      <c r="N399" s="3">
        <v>4534833</v>
      </c>
      <c r="O399" s="3">
        <v>28847526</v>
      </c>
      <c r="P399" s="3">
        <v>24352401</v>
      </c>
      <c r="Q399" s="3">
        <v>4132783</v>
      </c>
      <c r="R399" s="3">
        <v>28485184</v>
      </c>
      <c r="S399" s="3">
        <v>24685182</v>
      </c>
      <c r="T399" s="3">
        <v>5117409</v>
      </c>
      <c r="U399" s="3">
        <v>29802591</v>
      </c>
      <c r="V399" s="3">
        <v>23892516</v>
      </c>
      <c r="W399" s="3">
        <v>4542527</v>
      </c>
      <c r="X399" s="3">
        <v>28435043</v>
      </c>
      <c r="Y399" s="3">
        <f>[1]february!D361</f>
        <v>0</v>
      </c>
      <c r="Z399" s="3">
        <f>[1]february!E361</f>
        <v>0</v>
      </c>
      <c r="AA399" s="3">
        <f>[1]february!F361</f>
        <v>0</v>
      </c>
      <c r="AB399" s="3">
        <f>[1]march!D361</f>
        <v>0</v>
      </c>
      <c r="AC399" s="3">
        <f>[1]march!E361</f>
        <v>0</v>
      </c>
      <c r="AD399" s="3">
        <f>[1]march!F361</f>
        <v>0</v>
      </c>
      <c r="AE399" s="3">
        <f>[1]april!D361</f>
        <v>0</v>
      </c>
      <c r="AF399" s="3">
        <f>[1]april!E361</f>
        <v>0</v>
      </c>
      <c r="AG399" s="3">
        <f>[1]april!F361</f>
        <v>0</v>
      </c>
      <c r="AH399" s="3">
        <f>[1]may!D361</f>
        <v>0</v>
      </c>
      <c r="AI399" s="3">
        <f>[1]may!E361</f>
        <v>0</v>
      </c>
      <c r="AJ399" s="3">
        <f>[1]may!F361</f>
        <v>0</v>
      </c>
      <c r="AK399" s="3">
        <f>[1]june!D361</f>
        <v>0</v>
      </c>
      <c r="AL399" s="3">
        <f>[1]june!E361</f>
        <v>0</v>
      </c>
      <c r="AM399" s="3">
        <f>[1]june!F361</f>
        <v>0</v>
      </c>
      <c r="AN399" s="3">
        <f>'[1]13thmo'!D361</f>
        <v>0</v>
      </c>
      <c r="AO399" s="3">
        <f>'[1]13thmo'!E361</f>
        <v>0</v>
      </c>
      <c r="AP399" s="3">
        <f>'[1]13thmo'!F361</f>
        <v>0</v>
      </c>
      <c r="AQ399" s="10">
        <f t="shared" si="17"/>
        <v>169311612</v>
      </c>
      <c r="AR399" s="10">
        <f t="shared" si="17"/>
        <v>31547826</v>
      </c>
      <c r="AS399" s="10">
        <f t="shared" si="17"/>
        <v>200859438</v>
      </c>
    </row>
    <row r="400" spans="1:45" x14ac:dyDescent="0.2">
      <c r="A400" s="54">
        <v>15</v>
      </c>
      <c r="B400" s="2" t="s">
        <v>23</v>
      </c>
      <c r="C400" s="2" t="s">
        <v>24</v>
      </c>
      <c r="D400" s="3">
        <v>17805527</v>
      </c>
      <c r="E400" s="3">
        <v>10929057</v>
      </c>
      <c r="F400" s="3">
        <v>28734584</v>
      </c>
      <c r="G400" s="3">
        <v>18032586</v>
      </c>
      <c r="H400" s="3">
        <v>10879311</v>
      </c>
      <c r="I400" s="3">
        <v>28911897</v>
      </c>
      <c r="J400" s="3">
        <v>17459183</v>
      </c>
      <c r="K400" s="3">
        <v>11296538</v>
      </c>
      <c r="L400" s="3">
        <v>28755721</v>
      </c>
      <c r="M400" s="3">
        <v>18684574</v>
      </c>
      <c r="N400" s="3">
        <v>11429655</v>
      </c>
      <c r="O400" s="3">
        <v>30114229</v>
      </c>
      <c r="P400" s="3">
        <v>16655695</v>
      </c>
      <c r="Q400" s="3">
        <v>10522336</v>
      </c>
      <c r="R400" s="3">
        <v>27178031</v>
      </c>
      <c r="S400" s="3">
        <v>17100478</v>
      </c>
      <c r="T400" s="3">
        <v>10869147</v>
      </c>
      <c r="U400" s="3">
        <v>27969625</v>
      </c>
      <c r="V400" s="3">
        <v>15483191</v>
      </c>
      <c r="W400" s="3">
        <v>10226794</v>
      </c>
      <c r="X400" s="3">
        <v>25709985</v>
      </c>
      <c r="Y400" s="3">
        <f>[1]february!D362</f>
        <v>0</v>
      </c>
      <c r="Z400" s="3">
        <f>[1]february!E362</f>
        <v>0</v>
      </c>
      <c r="AA400" s="3">
        <f>[1]february!F362</f>
        <v>0</v>
      </c>
      <c r="AB400" s="3">
        <f>[1]march!D362</f>
        <v>0</v>
      </c>
      <c r="AC400" s="3">
        <f>[1]march!E362</f>
        <v>0</v>
      </c>
      <c r="AD400" s="3">
        <f>[1]march!F362</f>
        <v>0</v>
      </c>
      <c r="AE400" s="3">
        <f>[1]april!D362</f>
        <v>0</v>
      </c>
      <c r="AF400" s="3">
        <f>[1]april!E362</f>
        <v>0</v>
      </c>
      <c r="AG400" s="3">
        <f>[1]april!F362</f>
        <v>0</v>
      </c>
      <c r="AH400" s="3">
        <f>[1]may!D362</f>
        <v>0</v>
      </c>
      <c r="AI400" s="3">
        <f>[1]may!E362</f>
        <v>0</v>
      </c>
      <c r="AJ400" s="3">
        <f>[1]may!F362</f>
        <v>0</v>
      </c>
      <c r="AK400" s="3">
        <f>[1]june!D362</f>
        <v>0</v>
      </c>
      <c r="AL400" s="3">
        <f>[1]june!E362</f>
        <v>0</v>
      </c>
      <c r="AM400" s="3">
        <f>[1]june!F362</f>
        <v>0</v>
      </c>
      <c r="AN400" s="3">
        <f>'[1]13thmo'!D362</f>
        <v>0</v>
      </c>
      <c r="AO400" s="3">
        <f>'[1]13thmo'!E362</f>
        <v>0</v>
      </c>
      <c r="AP400" s="3">
        <f>'[1]13thmo'!F362</f>
        <v>0</v>
      </c>
      <c r="AQ400" s="10">
        <f t="shared" si="17"/>
        <v>121221234</v>
      </c>
      <c r="AR400" s="10">
        <f t="shared" si="17"/>
        <v>76152838</v>
      </c>
      <c r="AS400" s="10">
        <f t="shared" si="17"/>
        <v>197374072</v>
      </c>
    </row>
    <row r="401" spans="1:45" x14ac:dyDescent="0.2">
      <c r="A401" s="54">
        <v>15</v>
      </c>
      <c r="B401" s="2" t="s">
        <v>25</v>
      </c>
      <c r="C401" s="2" t="s">
        <v>26</v>
      </c>
      <c r="D401" s="3">
        <v>43077079</v>
      </c>
      <c r="E401" s="3">
        <v>15397462</v>
      </c>
      <c r="F401" s="3">
        <v>58474541</v>
      </c>
      <c r="G401" s="3">
        <v>40879721</v>
      </c>
      <c r="H401" s="3">
        <v>15065276</v>
      </c>
      <c r="I401" s="3">
        <v>55944997</v>
      </c>
      <c r="J401" s="3">
        <v>41409316</v>
      </c>
      <c r="K401" s="3">
        <v>15862442</v>
      </c>
      <c r="L401" s="3">
        <v>57271758</v>
      </c>
      <c r="M401" s="3">
        <v>42997267</v>
      </c>
      <c r="N401" s="3">
        <v>15964488</v>
      </c>
      <c r="O401" s="3">
        <v>58961755</v>
      </c>
      <c r="P401" s="3">
        <v>41008096</v>
      </c>
      <c r="Q401" s="3">
        <v>14655119</v>
      </c>
      <c r="R401" s="3">
        <v>55663215</v>
      </c>
      <c r="S401" s="3">
        <v>41785660</v>
      </c>
      <c r="T401" s="3">
        <v>15986556</v>
      </c>
      <c r="U401" s="3">
        <v>57772216</v>
      </c>
      <c r="V401" s="3">
        <v>39375707</v>
      </c>
      <c r="W401" s="3">
        <v>14769321</v>
      </c>
      <c r="X401" s="3">
        <v>54145028</v>
      </c>
      <c r="Y401" s="3">
        <f>[1]february!D363</f>
        <v>0</v>
      </c>
      <c r="Z401" s="3">
        <f>[1]february!E363</f>
        <v>0</v>
      </c>
      <c r="AA401" s="3">
        <f>[1]february!F363</f>
        <v>0</v>
      </c>
      <c r="AB401" s="3">
        <f>[1]march!D363</f>
        <v>0</v>
      </c>
      <c r="AC401" s="3">
        <f>[1]march!E363</f>
        <v>0</v>
      </c>
      <c r="AD401" s="3">
        <f>[1]march!F363</f>
        <v>0</v>
      </c>
      <c r="AE401" s="3">
        <f>[1]april!D363</f>
        <v>0</v>
      </c>
      <c r="AF401" s="3">
        <f>[1]april!E363</f>
        <v>0</v>
      </c>
      <c r="AG401" s="3">
        <f>[1]april!F363</f>
        <v>0</v>
      </c>
      <c r="AH401" s="3">
        <f>[1]may!D363</f>
        <v>0</v>
      </c>
      <c r="AI401" s="3">
        <f>[1]may!E363</f>
        <v>0</v>
      </c>
      <c r="AJ401" s="3">
        <f>[1]may!F363</f>
        <v>0</v>
      </c>
      <c r="AK401" s="3">
        <f>[1]june!D363</f>
        <v>0</v>
      </c>
      <c r="AL401" s="3">
        <f>[1]june!E363</f>
        <v>0</v>
      </c>
      <c r="AM401" s="3">
        <f>[1]june!F363</f>
        <v>0</v>
      </c>
      <c r="AN401" s="3">
        <f>'[1]13thmo'!D363</f>
        <v>0</v>
      </c>
      <c r="AO401" s="3">
        <f>'[1]13thmo'!E363</f>
        <v>0</v>
      </c>
      <c r="AP401" s="3">
        <f>'[1]13thmo'!F363</f>
        <v>0</v>
      </c>
      <c r="AQ401" s="10">
        <f t="shared" si="17"/>
        <v>290532846</v>
      </c>
      <c r="AR401" s="10">
        <f t="shared" si="17"/>
        <v>107700664</v>
      </c>
      <c r="AS401" s="10">
        <f t="shared" si="17"/>
        <v>398233510</v>
      </c>
    </row>
    <row r="402" spans="1:45" x14ac:dyDescent="0.2">
      <c r="A402" s="54">
        <v>15</v>
      </c>
      <c r="B402" s="2" t="s">
        <v>27</v>
      </c>
      <c r="C402" s="2" t="s">
        <v>28</v>
      </c>
      <c r="D402" s="3">
        <v>173282</v>
      </c>
      <c r="E402" s="3">
        <v>0</v>
      </c>
      <c r="F402" s="3">
        <v>173282</v>
      </c>
      <c r="G402" s="3">
        <v>300190</v>
      </c>
      <c r="H402" s="3">
        <v>0</v>
      </c>
      <c r="I402" s="3">
        <v>300190</v>
      </c>
      <c r="J402" s="3">
        <v>170149</v>
      </c>
      <c r="K402" s="3">
        <v>0</v>
      </c>
      <c r="L402" s="3">
        <v>170149</v>
      </c>
      <c r="M402" s="3">
        <v>163157</v>
      </c>
      <c r="N402" s="3">
        <v>0</v>
      </c>
      <c r="O402" s="3">
        <v>163157</v>
      </c>
      <c r="P402" s="3">
        <v>218712</v>
      </c>
      <c r="Q402" s="3">
        <v>0</v>
      </c>
      <c r="R402" s="3">
        <v>218712</v>
      </c>
      <c r="S402" s="3">
        <v>228777</v>
      </c>
      <c r="T402" s="3">
        <v>0</v>
      </c>
      <c r="U402" s="3">
        <v>228777</v>
      </c>
      <c r="V402" s="3">
        <v>115889</v>
      </c>
      <c r="W402" s="3">
        <v>0</v>
      </c>
      <c r="X402" s="3">
        <v>115889</v>
      </c>
      <c r="Y402" s="3">
        <f>[1]february!D364</f>
        <v>0</v>
      </c>
      <c r="Z402" s="3">
        <f>[1]february!E364</f>
        <v>0</v>
      </c>
      <c r="AA402" s="3">
        <f>[1]february!F364</f>
        <v>0</v>
      </c>
      <c r="AB402" s="3">
        <f>[1]march!D364</f>
        <v>0</v>
      </c>
      <c r="AC402" s="3">
        <f>[1]march!E364</f>
        <v>0</v>
      </c>
      <c r="AD402" s="3">
        <f>[1]march!F364</f>
        <v>0</v>
      </c>
      <c r="AE402" s="3">
        <f>[1]april!D364</f>
        <v>0</v>
      </c>
      <c r="AF402" s="3">
        <f>[1]april!E364</f>
        <v>0</v>
      </c>
      <c r="AG402" s="3">
        <f>[1]april!F364</f>
        <v>0</v>
      </c>
      <c r="AH402" s="3">
        <f>[1]may!D364</f>
        <v>0</v>
      </c>
      <c r="AI402" s="3">
        <f>[1]may!E364</f>
        <v>0</v>
      </c>
      <c r="AJ402" s="3">
        <f>[1]may!F364</f>
        <v>0</v>
      </c>
      <c r="AK402" s="3">
        <f>[1]june!D364</f>
        <v>0</v>
      </c>
      <c r="AL402" s="3">
        <f>[1]june!E364</f>
        <v>0</v>
      </c>
      <c r="AM402" s="3">
        <f>[1]june!F364</f>
        <v>0</v>
      </c>
      <c r="AN402" s="3">
        <f>'[1]13thmo'!D364</f>
        <v>0</v>
      </c>
      <c r="AO402" s="3">
        <f>'[1]13thmo'!E364</f>
        <v>0</v>
      </c>
      <c r="AP402" s="3">
        <f>'[1]13thmo'!F364</f>
        <v>0</v>
      </c>
      <c r="AQ402" s="10">
        <f t="shared" si="17"/>
        <v>1370156</v>
      </c>
      <c r="AR402" s="10">
        <f t="shared" si="17"/>
        <v>0</v>
      </c>
      <c r="AS402" s="10">
        <f t="shared" si="17"/>
        <v>1370156</v>
      </c>
    </row>
    <row r="403" spans="1:45" x14ac:dyDescent="0.2">
      <c r="A403" s="54">
        <v>15</v>
      </c>
      <c r="B403" s="2" t="s">
        <v>29</v>
      </c>
      <c r="C403" s="2" t="s">
        <v>30</v>
      </c>
      <c r="D403" s="3">
        <v>1176913</v>
      </c>
      <c r="E403" s="3">
        <v>599788</v>
      </c>
      <c r="F403" s="3">
        <v>1776701</v>
      </c>
      <c r="G403" s="3">
        <v>605767</v>
      </c>
      <c r="H403" s="3">
        <v>706364</v>
      </c>
      <c r="I403" s="3">
        <v>1312131</v>
      </c>
      <c r="J403" s="3">
        <v>878389</v>
      </c>
      <c r="K403" s="3">
        <v>622362</v>
      </c>
      <c r="L403" s="3">
        <v>1500751</v>
      </c>
      <c r="M403" s="3">
        <v>654014</v>
      </c>
      <c r="N403" s="3">
        <v>687962</v>
      </c>
      <c r="O403" s="3">
        <v>1341976</v>
      </c>
      <c r="P403" s="3">
        <v>1003362</v>
      </c>
      <c r="Q403" s="3">
        <v>585198</v>
      </c>
      <c r="R403" s="3">
        <v>1588560</v>
      </c>
      <c r="S403" s="3">
        <v>599634</v>
      </c>
      <c r="T403" s="3">
        <v>755829</v>
      </c>
      <c r="U403" s="3">
        <v>1355463</v>
      </c>
      <c r="V403" s="3">
        <v>918696</v>
      </c>
      <c r="W403" s="3">
        <v>789617</v>
      </c>
      <c r="X403" s="3">
        <v>1708313</v>
      </c>
      <c r="Y403" s="3">
        <f>[1]february!D365</f>
        <v>0</v>
      </c>
      <c r="Z403" s="3">
        <f>[1]february!E365</f>
        <v>0</v>
      </c>
      <c r="AA403" s="3">
        <f>[1]february!F365</f>
        <v>0</v>
      </c>
      <c r="AB403" s="3">
        <f>[1]march!D365</f>
        <v>0</v>
      </c>
      <c r="AC403" s="3">
        <f>[1]march!E365</f>
        <v>0</v>
      </c>
      <c r="AD403" s="3">
        <f>[1]march!F365</f>
        <v>0</v>
      </c>
      <c r="AE403" s="3">
        <f>[1]april!D365</f>
        <v>0</v>
      </c>
      <c r="AF403" s="3">
        <f>[1]april!E365</f>
        <v>0</v>
      </c>
      <c r="AG403" s="3">
        <f>[1]april!F365</f>
        <v>0</v>
      </c>
      <c r="AH403" s="3">
        <f>[1]may!D365</f>
        <v>0</v>
      </c>
      <c r="AI403" s="3">
        <f>[1]may!E365</f>
        <v>0</v>
      </c>
      <c r="AJ403" s="3">
        <f>[1]may!F365</f>
        <v>0</v>
      </c>
      <c r="AK403" s="3">
        <f>[1]june!D365</f>
        <v>0</v>
      </c>
      <c r="AL403" s="3">
        <f>[1]june!E365</f>
        <v>0</v>
      </c>
      <c r="AM403" s="3">
        <f>[1]june!F365</f>
        <v>0</v>
      </c>
      <c r="AN403" s="3">
        <f>'[1]13thmo'!D365</f>
        <v>0</v>
      </c>
      <c r="AO403" s="3">
        <f>'[1]13thmo'!E365</f>
        <v>0</v>
      </c>
      <c r="AP403" s="3">
        <f>'[1]13thmo'!F365</f>
        <v>0</v>
      </c>
      <c r="AQ403" s="10">
        <f t="shared" si="17"/>
        <v>5836775</v>
      </c>
      <c r="AR403" s="10">
        <f t="shared" si="17"/>
        <v>4747120</v>
      </c>
      <c r="AS403" s="10">
        <f t="shared" si="17"/>
        <v>10583895</v>
      </c>
    </row>
    <row r="404" spans="1:45" x14ac:dyDescent="0.2">
      <c r="A404" s="54">
        <v>15</v>
      </c>
      <c r="B404" s="2" t="s">
        <v>31</v>
      </c>
      <c r="C404" s="2" t="s">
        <v>32</v>
      </c>
      <c r="D404" s="3">
        <v>70993</v>
      </c>
      <c r="E404" s="3">
        <v>0</v>
      </c>
      <c r="F404" s="3">
        <v>70993</v>
      </c>
      <c r="G404" s="3">
        <v>372729</v>
      </c>
      <c r="H404" s="3">
        <v>0</v>
      </c>
      <c r="I404" s="3">
        <v>372729</v>
      </c>
      <c r="J404" s="3">
        <v>264884</v>
      </c>
      <c r="K404" s="3">
        <v>0</v>
      </c>
      <c r="L404" s="3">
        <v>264884</v>
      </c>
      <c r="M404" s="3">
        <v>202718</v>
      </c>
      <c r="N404" s="3">
        <v>0</v>
      </c>
      <c r="O404" s="3">
        <v>202718</v>
      </c>
      <c r="P404" s="3">
        <v>259944</v>
      </c>
      <c r="Q404" s="3">
        <v>0</v>
      </c>
      <c r="R404" s="3">
        <v>259944</v>
      </c>
      <c r="S404" s="3">
        <v>292641</v>
      </c>
      <c r="T404" s="3">
        <v>0</v>
      </c>
      <c r="U404" s="3">
        <v>292641</v>
      </c>
      <c r="V404" s="3">
        <v>254443</v>
      </c>
      <c r="W404" s="3">
        <v>0</v>
      </c>
      <c r="X404" s="3">
        <v>254443</v>
      </c>
      <c r="Y404" s="3">
        <f>[1]february!D366</f>
        <v>0</v>
      </c>
      <c r="Z404" s="3">
        <f>[1]february!E366</f>
        <v>0</v>
      </c>
      <c r="AA404" s="3">
        <f>[1]february!F366</f>
        <v>0</v>
      </c>
      <c r="AB404" s="3">
        <f>[1]march!D366</f>
        <v>0</v>
      </c>
      <c r="AC404" s="3">
        <f>[1]march!E366</f>
        <v>0</v>
      </c>
      <c r="AD404" s="3">
        <f>[1]march!F366</f>
        <v>0</v>
      </c>
      <c r="AE404" s="3">
        <f>[1]april!D366</f>
        <v>0</v>
      </c>
      <c r="AF404" s="3">
        <f>[1]april!E366</f>
        <v>0</v>
      </c>
      <c r="AG404" s="3">
        <f>[1]april!F366</f>
        <v>0</v>
      </c>
      <c r="AH404" s="3">
        <f>[1]may!D366</f>
        <v>0</v>
      </c>
      <c r="AI404" s="3">
        <f>[1]may!E366</f>
        <v>0</v>
      </c>
      <c r="AJ404" s="3">
        <f>[1]may!F366</f>
        <v>0</v>
      </c>
      <c r="AK404" s="3">
        <f>[1]june!D366</f>
        <v>0</v>
      </c>
      <c r="AL404" s="3">
        <f>[1]june!E366</f>
        <v>0</v>
      </c>
      <c r="AM404" s="3">
        <f>[1]june!F366</f>
        <v>0</v>
      </c>
      <c r="AN404" s="3">
        <f>'[1]13thmo'!D366</f>
        <v>0</v>
      </c>
      <c r="AO404" s="3">
        <f>'[1]13thmo'!E366</f>
        <v>0</v>
      </c>
      <c r="AP404" s="3">
        <f>'[1]13thmo'!F366</f>
        <v>0</v>
      </c>
      <c r="AQ404" s="10">
        <f t="shared" si="17"/>
        <v>1718352</v>
      </c>
      <c r="AR404" s="10">
        <f t="shared" si="17"/>
        <v>0</v>
      </c>
      <c r="AS404" s="10">
        <f t="shared" si="17"/>
        <v>1718352</v>
      </c>
    </row>
    <row r="405" spans="1:45" x14ac:dyDescent="0.2">
      <c r="A405" s="54">
        <v>15</v>
      </c>
      <c r="B405" s="2" t="s">
        <v>33</v>
      </c>
      <c r="C405" s="2" t="s">
        <v>34</v>
      </c>
      <c r="D405" s="3">
        <v>830352</v>
      </c>
      <c r="E405" s="3">
        <v>106</v>
      </c>
      <c r="F405" s="3">
        <v>830458</v>
      </c>
      <c r="G405" s="3">
        <v>481458</v>
      </c>
      <c r="H405" s="3">
        <v>0</v>
      </c>
      <c r="I405" s="3">
        <v>481458</v>
      </c>
      <c r="J405" s="3">
        <v>641560</v>
      </c>
      <c r="K405" s="3">
        <v>24</v>
      </c>
      <c r="L405" s="3">
        <v>641584</v>
      </c>
      <c r="M405" s="3">
        <v>503966</v>
      </c>
      <c r="N405" s="3">
        <v>23</v>
      </c>
      <c r="O405" s="3">
        <v>503989</v>
      </c>
      <c r="P405" s="3">
        <v>687994</v>
      </c>
      <c r="Q405" s="3">
        <v>4</v>
      </c>
      <c r="R405" s="3">
        <v>687998</v>
      </c>
      <c r="S405" s="3">
        <v>548328</v>
      </c>
      <c r="T405" s="3">
        <v>0</v>
      </c>
      <c r="U405" s="3">
        <v>548328</v>
      </c>
      <c r="V405" s="3">
        <v>875390</v>
      </c>
      <c r="W405" s="3">
        <v>11</v>
      </c>
      <c r="X405" s="3">
        <v>875401</v>
      </c>
      <c r="Y405" s="3">
        <f>[1]february!D367</f>
        <v>0</v>
      </c>
      <c r="Z405" s="3">
        <f>[1]february!E367</f>
        <v>0</v>
      </c>
      <c r="AA405" s="3">
        <f>[1]february!F367</f>
        <v>0</v>
      </c>
      <c r="AB405" s="3">
        <f>[1]march!D367</f>
        <v>0</v>
      </c>
      <c r="AC405" s="3">
        <f>[1]march!E367</f>
        <v>0</v>
      </c>
      <c r="AD405" s="3">
        <f>[1]march!F367</f>
        <v>0</v>
      </c>
      <c r="AE405" s="3">
        <f>[1]april!D367</f>
        <v>0</v>
      </c>
      <c r="AF405" s="3">
        <f>[1]april!E367</f>
        <v>0</v>
      </c>
      <c r="AG405" s="3">
        <f>[1]april!F367</f>
        <v>0</v>
      </c>
      <c r="AH405" s="3">
        <f>[1]may!D367</f>
        <v>0</v>
      </c>
      <c r="AI405" s="3">
        <f>[1]may!E367</f>
        <v>0</v>
      </c>
      <c r="AJ405" s="3">
        <f>[1]may!F367</f>
        <v>0</v>
      </c>
      <c r="AK405" s="3">
        <f>[1]june!D367</f>
        <v>0</v>
      </c>
      <c r="AL405" s="3">
        <f>[1]june!E367</f>
        <v>0</v>
      </c>
      <c r="AM405" s="3">
        <f>[1]june!F367</f>
        <v>0</v>
      </c>
      <c r="AN405" s="3">
        <f>'[1]13thmo'!D367</f>
        <v>0</v>
      </c>
      <c r="AO405" s="3">
        <f>'[1]13thmo'!E367</f>
        <v>0</v>
      </c>
      <c r="AP405" s="3">
        <f>'[1]13thmo'!F367</f>
        <v>0</v>
      </c>
      <c r="AQ405" s="10">
        <f t="shared" si="17"/>
        <v>4569048</v>
      </c>
      <c r="AR405" s="10">
        <f t="shared" si="17"/>
        <v>168</v>
      </c>
      <c r="AS405" s="10">
        <f t="shared" si="17"/>
        <v>4569216</v>
      </c>
    </row>
    <row r="406" spans="1:45" x14ac:dyDescent="0.2">
      <c r="A406" s="54">
        <v>15</v>
      </c>
      <c r="B406" s="2" t="s">
        <v>35</v>
      </c>
      <c r="C406" s="2" t="s">
        <v>36</v>
      </c>
      <c r="D406" s="3">
        <v>2240519</v>
      </c>
      <c r="E406" s="3">
        <v>0</v>
      </c>
      <c r="F406" s="3">
        <v>2240519</v>
      </c>
      <c r="G406" s="3">
        <v>2396022</v>
      </c>
      <c r="H406" s="3">
        <v>0</v>
      </c>
      <c r="I406" s="3">
        <v>2396022</v>
      </c>
      <c r="J406" s="3">
        <v>2550363</v>
      </c>
      <c r="K406" s="3">
        <v>0</v>
      </c>
      <c r="L406" s="3">
        <v>2550363</v>
      </c>
      <c r="M406" s="3">
        <v>2498281</v>
      </c>
      <c r="N406" s="3">
        <v>0</v>
      </c>
      <c r="O406" s="3">
        <v>2498281</v>
      </c>
      <c r="P406" s="3">
        <v>2274548</v>
      </c>
      <c r="Q406" s="3">
        <v>0</v>
      </c>
      <c r="R406" s="3">
        <v>2274548</v>
      </c>
      <c r="S406" s="3">
        <v>2489179</v>
      </c>
      <c r="T406" s="3">
        <v>0</v>
      </c>
      <c r="U406" s="3">
        <v>2489179</v>
      </c>
      <c r="V406" s="3">
        <v>1625219</v>
      </c>
      <c r="W406" s="3">
        <v>0</v>
      </c>
      <c r="X406" s="3">
        <v>1625219</v>
      </c>
      <c r="Y406" s="3">
        <f>[1]february!D368</f>
        <v>0</v>
      </c>
      <c r="Z406" s="3">
        <f>[1]february!E368</f>
        <v>0</v>
      </c>
      <c r="AA406" s="3">
        <f>[1]february!F368</f>
        <v>0</v>
      </c>
      <c r="AB406" s="3">
        <f>[1]march!D368</f>
        <v>0</v>
      </c>
      <c r="AC406" s="3">
        <f>[1]march!E368</f>
        <v>0</v>
      </c>
      <c r="AD406" s="3">
        <f>[1]march!F368</f>
        <v>0</v>
      </c>
      <c r="AE406" s="3">
        <f>[1]april!D368</f>
        <v>0</v>
      </c>
      <c r="AF406" s="3">
        <f>[1]april!E368</f>
        <v>0</v>
      </c>
      <c r="AG406" s="3">
        <f>[1]april!F368</f>
        <v>0</v>
      </c>
      <c r="AH406" s="3">
        <f>[1]may!D368</f>
        <v>0</v>
      </c>
      <c r="AI406" s="3">
        <f>[1]may!E368</f>
        <v>0</v>
      </c>
      <c r="AJ406" s="3">
        <f>[1]may!F368</f>
        <v>0</v>
      </c>
      <c r="AK406" s="3">
        <f>[1]june!D368</f>
        <v>0</v>
      </c>
      <c r="AL406" s="3">
        <f>[1]june!E368</f>
        <v>0</v>
      </c>
      <c r="AM406" s="3">
        <f>[1]june!F368</f>
        <v>0</v>
      </c>
      <c r="AN406" s="3">
        <f>'[1]13thmo'!D368</f>
        <v>0</v>
      </c>
      <c r="AO406" s="3">
        <f>'[1]13thmo'!E368</f>
        <v>0</v>
      </c>
      <c r="AP406" s="3">
        <f>'[1]13thmo'!F368</f>
        <v>0</v>
      </c>
      <c r="AQ406" s="10">
        <f t="shared" si="17"/>
        <v>16074131</v>
      </c>
      <c r="AR406" s="10">
        <f t="shared" si="17"/>
        <v>0</v>
      </c>
      <c r="AS406" s="10">
        <f t="shared" si="17"/>
        <v>16074131</v>
      </c>
    </row>
    <row r="407" spans="1:45" x14ac:dyDescent="0.2">
      <c r="A407" s="54">
        <v>15</v>
      </c>
      <c r="B407" s="2" t="s">
        <v>37</v>
      </c>
      <c r="C407" s="2" t="s">
        <v>38</v>
      </c>
      <c r="D407" s="3">
        <v>390289</v>
      </c>
      <c r="E407" s="3">
        <v>0</v>
      </c>
      <c r="F407" s="3">
        <v>390289</v>
      </c>
      <c r="G407" s="3">
        <v>393658</v>
      </c>
      <c r="H407" s="3">
        <v>0</v>
      </c>
      <c r="I407" s="3">
        <v>393658</v>
      </c>
      <c r="J407" s="3">
        <v>360584</v>
      </c>
      <c r="K407" s="3">
        <v>0</v>
      </c>
      <c r="L407" s="3">
        <v>360584</v>
      </c>
      <c r="M407" s="3">
        <v>524246</v>
      </c>
      <c r="N407" s="3">
        <v>0</v>
      </c>
      <c r="O407" s="3">
        <v>524246</v>
      </c>
      <c r="P407" s="3">
        <v>-201212</v>
      </c>
      <c r="Q407" s="3">
        <v>0</v>
      </c>
      <c r="R407" s="3">
        <v>-201212</v>
      </c>
      <c r="S407" s="3">
        <v>551899</v>
      </c>
      <c r="T407" s="3">
        <v>0</v>
      </c>
      <c r="U407" s="3">
        <v>551899</v>
      </c>
      <c r="V407" s="3">
        <v>375759</v>
      </c>
      <c r="W407" s="3">
        <v>0</v>
      </c>
      <c r="X407" s="3">
        <v>375759</v>
      </c>
      <c r="Y407" s="3">
        <f>[1]february!D369</f>
        <v>0</v>
      </c>
      <c r="Z407" s="3">
        <f>[1]february!E369</f>
        <v>0</v>
      </c>
      <c r="AA407" s="3">
        <f>[1]february!F369</f>
        <v>0</v>
      </c>
      <c r="AB407" s="3">
        <f>[1]march!D369</f>
        <v>0</v>
      </c>
      <c r="AC407" s="3">
        <f>[1]march!E369</f>
        <v>0</v>
      </c>
      <c r="AD407" s="3">
        <f>[1]march!F369</f>
        <v>0</v>
      </c>
      <c r="AE407" s="3">
        <f>[1]april!D369</f>
        <v>0</v>
      </c>
      <c r="AF407" s="3">
        <f>[1]april!E369</f>
        <v>0</v>
      </c>
      <c r="AG407" s="3">
        <f>[1]april!F369</f>
        <v>0</v>
      </c>
      <c r="AH407" s="3">
        <f>[1]may!D369</f>
        <v>0</v>
      </c>
      <c r="AI407" s="3">
        <f>[1]may!E369</f>
        <v>0</v>
      </c>
      <c r="AJ407" s="3">
        <f>[1]may!F369</f>
        <v>0</v>
      </c>
      <c r="AK407" s="3">
        <f>[1]june!D369</f>
        <v>0</v>
      </c>
      <c r="AL407" s="3">
        <f>[1]june!E369</f>
        <v>0</v>
      </c>
      <c r="AM407" s="3">
        <f>[1]june!F369</f>
        <v>0</v>
      </c>
      <c r="AN407" s="3">
        <f>'[1]13thmo'!D369</f>
        <v>0</v>
      </c>
      <c r="AO407" s="3">
        <f>'[1]13thmo'!E369</f>
        <v>0</v>
      </c>
      <c r="AP407" s="3">
        <f>'[1]13thmo'!F369</f>
        <v>0</v>
      </c>
      <c r="AQ407" s="10">
        <f t="shared" si="17"/>
        <v>2395223</v>
      </c>
      <c r="AR407" s="10">
        <f t="shared" si="17"/>
        <v>0</v>
      </c>
      <c r="AS407" s="10">
        <f t="shared" si="17"/>
        <v>2395223</v>
      </c>
    </row>
    <row r="408" spans="1:45" x14ac:dyDescent="0.2">
      <c r="A408" s="54">
        <v>15</v>
      </c>
      <c r="B408" s="2" t="s">
        <v>39</v>
      </c>
      <c r="C408" s="2" t="s">
        <v>40</v>
      </c>
      <c r="D408" s="3">
        <v>-329878</v>
      </c>
      <c r="E408" s="3">
        <v>2361194</v>
      </c>
      <c r="F408" s="3">
        <v>2031316</v>
      </c>
      <c r="G408" s="3">
        <v>-1673808</v>
      </c>
      <c r="H408" s="3">
        <v>2275725</v>
      </c>
      <c r="I408" s="3">
        <v>601917</v>
      </c>
      <c r="J408" s="3">
        <v>-820222</v>
      </c>
      <c r="K408" s="3">
        <v>2206864</v>
      </c>
      <c r="L408" s="3">
        <v>1386642</v>
      </c>
      <c r="M408" s="3">
        <v>122565</v>
      </c>
      <c r="N408" s="3">
        <v>2755369</v>
      </c>
      <c r="O408" s="3">
        <v>2877934</v>
      </c>
      <c r="P408" s="3">
        <v>338115</v>
      </c>
      <c r="Q408" s="3">
        <v>2373079</v>
      </c>
      <c r="R408" s="3">
        <v>2711194</v>
      </c>
      <c r="S408" s="3">
        <v>151054</v>
      </c>
      <c r="T408" s="3">
        <v>2498374</v>
      </c>
      <c r="U408" s="3">
        <v>2649428</v>
      </c>
      <c r="V408" s="3">
        <v>-1812844</v>
      </c>
      <c r="W408" s="3">
        <v>2422764</v>
      </c>
      <c r="X408" s="3">
        <v>609920</v>
      </c>
      <c r="Y408" s="3">
        <f>[1]february!D370</f>
        <v>0</v>
      </c>
      <c r="Z408" s="3">
        <f>[1]february!E370</f>
        <v>0</v>
      </c>
      <c r="AA408" s="3">
        <f>[1]february!F370</f>
        <v>0</v>
      </c>
      <c r="AB408" s="3">
        <f>[1]march!D370</f>
        <v>0</v>
      </c>
      <c r="AC408" s="3">
        <f>[1]march!E370</f>
        <v>0</v>
      </c>
      <c r="AD408" s="3">
        <f>[1]march!F370</f>
        <v>0</v>
      </c>
      <c r="AE408" s="3">
        <f>[1]april!D370</f>
        <v>0</v>
      </c>
      <c r="AF408" s="3">
        <f>[1]april!E370</f>
        <v>0</v>
      </c>
      <c r="AG408" s="3">
        <f>[1]april!F370</f>
        <v>0</v>
      </c>
      <c r="AH408" s="3">
        <f>[1]may!D370</f>
        <v>0</v>
      </c>
      <c r="AI408" s="3">
        <f>[1]may!E370</f>
        <v>0</v>
      </c>
      <c r="AJ408" s="3">
        <f>[1]may!F370</f>
        <v>0</v>
      </c>
      <c r="AK408" s="3">
        <f>[1]june!D370</f>
        <v>0</v>
      </c>
      <c r="AL408" s="3">
        <f>[1]june!E370</f>
        <v>0</v>
      </c>
      <c r="AM408" s="3">
        <f>[1]june!F370</f>
        <v>0</v>
      </c>
      <c r="AN408" s="3">
        <f>'[1]13thmo'!D370</f>
        <v>0</v>
      </c>
      <c r="AO408" s="3">
        <f>'[1]13thmo'!E370</f>
        <v>0</v>
      </c>
      <c r="AP408" s="3">
        <f>'[1]13thmo'!F370</f>
        <v>0</v>
      </c>
      <c r="AQ408" s="10">
        <f t="shared" si="17"/>
        <v>-4025018</v>
      </c>
      <c r="AR408" s="10">
        <f t="shared" si="17"/>
        <v>16893369</v>
      </c>
      <c r="AS408" s="10">
        <f t="shared" si="17"/>
        <v>12868351</v>
      </c>
    </row>
    <row r="409" spans="1:45" x14ac:dyDescent="0.2">
      <c r="A409" s="54">
        <v>15</v>
      </c>
      <c r="B409" s="2" t="s">
        <v>41</v>
      </c>
      <c r="C409" s="2" t="s">
        <v>42</v>
      </c>
      <c r="D409" s="3">
        <v>1646891</v>
      </c>
      <c r="E409" s="3">
        <v>0</v>
      </c>
      <c r="F409" s="3">
        <v>1646891</v>
      </c>
      <c r="G409" s="3">
        <v>1622968</v>
      </c>
      <c r="H409" s="3">
        <v>0</v>
      </c>
      <c r="I409" s="3">
        <v>1622968</v>
      </c>
      <c r="J409" s="3">
        <v>1823705</v>
      </c>
      <c r="K409" s="3">
        <v>0</v>
      </c>
      <c r="L409" s="3">
        <v>1823705</v>
      </c>
      <c r="M409" s="3">
        <v>1667019</v>
      </c>
      <c r="N409" s="3">
        <v>0</v>
      </c>
      <c r="O409" s="3">
        <v>1667019</v>
      </c>
      <c r="P409" s="3">
        <v>1547415</v>
      </c>
      <c r="Q409" s="3">
        <v>0</v>
      </c>
      <c r="R409" s="3">
        <v>1547415</v>
      </c>
      <c r="S409" s="3">
        <v>1592431</v>
      </c>
      <c r="T409" s="3">
        <v>0</v>
      </c>
      <c r="U409" s="3">
        <v>1592431</v>
      </c>
      <c r="V409" s="3">
        <v>1197366</v>
      </c>
      <c r="W409" s="3">
        <v>0</v>
      </c>
      <c r="X409" s="3">
        <v>1197366</v>
      </c>
      <c r="Y409" s="3">
        <f>[1]february!D371</f>
        <v>0</v>
      </c>
      <c r="Z409" s="3">
        <f>[1]february!E371</f>
        <v>0</v>
      </c>
      <c r="AA409" s="3">
        <f>[1]february!F371</f>
        <v>0</v>
      </c>
      <c r="AB409" s="3">
        <f>[1]march!D371</f>
        <v>0</v>
      </c>
      <c r="AC409" s="3">
        <f>[1]march!E371</f>
        <v>0</v>
      </c>
      <c r="AD409" s="3">
        <f>[1]march!F371</f>
        <v>0</v>
      </c>
      <c r="AE409" s="3">
        <f>[1]april!D371</f>
        <v>0</v>
      </c>
      <c r="AF409" s="3">
        <f>[1]april!E371</f>
        <v>0</v>
      </c>
      <c r="AG409" s="3">
        <f>[1]april!F371</f>
        <v>0</v>
      </c>
      <c r="AH409" s="3">
        <f>[1]may!D371</f>
        <v>0</v>
      </c>
      <c r="AI409" s="3">
        <f>[1]may!E371</f>
        <v>0</v>
      </c>
      <c r="AJ409" s="3">
        <f>[1]may!F371</f>
        <v>0</v>
      </c>
      <c r="AK409" s="3">
        <f>[1]june!D371</f>
        <v>0</v>
      </c>
      <c r="AL409" s="3">
        <f>[1]june!E371</f>
        <v>0</v>
      </c>
      <c r="AM409" s="3">
        <f>[1]june!F371</f>
        <v>0</v>
      </c>
      <c r="AN409" s="3">
        <f>'[1]13thmo'!D371</f>
        <v>0</v>
      </c>
      <c r="AO409" s="3">
        <f>'[1]13thmo'!E371</f>
        <v>0</v>
      </c>
      <c r="AP409" s="3">
        <f>'[1]13thmo'!F371</f>
        <v>0</v>
      </c>
      <c r="AQ409" s="10">
        <f t="shared" si="17"/>
        <v>11097795</v>
      </c>
      <c r="AR409" s="10">
        <f t="shared" si="17"/>
        <v>0</v>
      </c>
      <c r="AS409" s="10">
        <f t="shared" si="17"/>
        <v>11097795</v>
      </c>
    </row>
    <row r="410" spans="1:45" x14ac:dyDescent="0.2">
      <c r="A410" s="54">
        <v>15</v>
      </c>
      <c r="B410" s="2" t="s">
        <v>43</v>
      </c>
      <c r="C410" s="2" t="s">
        <v>44</v>
      </c>
      <c r="D410" s="3">
        <v>230573</v>
      </c>
      <c r="E410" s="3">
        <v>0</v>
      </c>
      <c r="F410" s="3">
        <v>230573</v>
      </c>
      <c r="G410" s="3">
        <v>274599</v>
      </c>
      <c r="H410" s="3">
        <v>0</v>
      </c>
      <c r="I410" s="3">
        <v>274599</v>
      </c>
      <c r="J410" s="3">
        <v>297783</v>
      </c>
      <c r="K410" s="3">
        <v>0</v>
      </c>
      <c r="L410" s="3">
        <v>297783</v>
      </c>
      <c r="M410" s="3">
        <v>347303</v>
      </c>
      <c r="N410" s="3">
        <v>0</v>
      </c>
      <c r="O410" s="3">
        <v>347303</v>
      </c>
      <c r="P410" s="3">
        <v>249956</v>
      </c>
      <c r="Q410" s="3">
        <v>0</v>
      </c>
      <c r="R410" s="3">
        <v>249956</v>
      </c>
      <c r="S410" s="3">
        <v>492917</v>
      </c>
      <c r="T410" s="3">
        <v>0</v>
      </c>
      <c r="U410" s="3">
        <v>492917</v>
      </c>
      <c r="V410" s="3">
        <v>265692</v>
      </c>
      <c r="W410" s="3">
        <v>0</v>
      </c>
      <c r="X410" s="3">
        <v>265692</v>
      </c>
      <c r="Y410" s="3">
        <f>[1]february!D372</f>
        <v>0</v>
      </c>
      <c r="Z410" s="3">
        <f>[1]february!E372</f>
        <v>0</v>
      </c>
      <c r="AA410" s="3">
        <f>[1]february!F372</f>
        <v>0</v>
      </c>
      <c r="AB410" s="3">
        <f>[1]march!D372</f>
        <v>0</v>
      </c>
      <c r="AC410" s="3">
        <f>[1]march!E372</f>
        <v>0</v>
      </c>
      <c r="AD410" s="3">
        <f>[1]march!F372</f>
        <v>0</v>
      </c>
      <c r="AE410" s="3">
        <f>[1]april!D372</f>
        <v>0</v>
      </c>
      <c r="AF410" s="3">
        <f>[1]april!E372</f>
        <v>0</v>
      </c>
      <c r="AG410" s="3">
        <f>[1]april!F372</f>
        <v>0</v>
      </c>
      <c r="AH410" s="3">
        <f>[1]may!D372</f>
        <v>0</v>
      </c>
      <c r="AI410" s="3">
        <f>[1]may!E372</f>
        <v>0</v>
      </c>
      <c r="AJ410" s="3">
        <f>[1]may!F372</f>
        <v>0</v>
      </c>
      <c r="AK410" s="3">
        <f>[1]june!D372</f>
        <v>0</v>
      </c>
      <c r="AL410" s="3">
        <f>[1]june!E372</f>
        <v>0</v>
      </c>
      <c r="AM410" s="3">
        <f>[1]june!F372</f>
        <v>0</v>
      </c>
      <c r="AN410" s="3">
        <f>'[1]13thmo'!D372</f>
        <v>0</v>
      </c>
      <c r="AO410" s="3">
        <f>'[1]13thmo'!E372</f>
        <v>0</v>
      </c>
      <c r="AP410" s="3">
        <f>'[1]13thmo'!F372</f>
        <v>0</v>
      </c>
      <c r="AQ410" s="10">
        <f t="shared" si="17"/>
        <v>2158823</v>
      </c>
      <c r="AR410" s="10">
        <f t="shared" si="17"/>
        <v>0</v>
      </c>
      <c r="AS410" s="10">
        <f t="shared" si="17"/>
        <v>2158823</v>
      </c>
    </row>
    <row r="411" spans="1:45" x14ac:dyDescent="0.2">
      <c r="A411" s="54">
        <v>15</v>
      </c>
      <c r="B411" s="2" t="s">
        <v>45</v>
      </c>
      <c r="C411" s="2" t="s">
        <v>46</v>
      </c>
      <c r="D411" s="3">
        <v>-232766</v>
      </c>
      <c r="E411" s="3">
        <v>5535029</v>
      </c>
      <c r="F411" s="3">
        <v>5302263</v>
      </c>
      <c r="G411" s="3">
        <v>-1309103</v>
      </c>
      <c r="H411" s="3">
        <v>5427661</v>
      </c>
      <c r="I411" s="3">
        <v>4118558</v>
      </c>
      <c r="J411" s="3">
        <v>-594716</v>
      </c>
      <c r="K411" s="3">
        <v>6386584</v>
      </c>
      <c r="L411" s="3">
        <v>5791868</v>
      </c>
      <c r="M411" s="3">
        <v>103164</v>
      </c>
      <c r="N411" s="3">
        <v>5523776</v>
      </c>
      <c r="O411" s="3">
        <v>5626940</v>
      </c>
      <c r="P411" s="3">
        <v>229770</v>
      </c>
      <c r="Q411" s="3">
        <v>5486687</v>
      </c>
      <c r="R411" s="3">
        <v>5716457</v>
      </c>
      <c r="S411" s="3">
        <v>100054</v>
      </c>
      <c r="T411" s="3">
        <v>6049713</v>
      </c>
      <c r="U411" s="3">
        <v>6149767</v>
      </c>
      <c r="V411" s="3">
        <v>-1185508</v>
      </c>
      <c r="W411" s="3">
        <v>5369619</v>
      </c>
      <c r="X411" s="3">
        <v>4184111</v>
      </c>
      <c r="Y411" s="3">
        <f>[1]february!D373</f>
        <v>0</v>
      </c>
      <c r="Z411" s="3">
        <f>[1]february!E373</f>
        <v>0</v>
      </c>
      <c r="AA411" s="3">
        <f>[1]february!F373</f>
        <v>0</v>
      </c>
      <c r="AB411" s="3">
        <f>[1]march!D373</f>
        <v>0</v>
      </c>
      <c r="AC411" s="3">
        <f>[1]march!E373</f>
        <v>0</v>
      </c>
      <c r="AD411" s="3">
        <f>[1]march!F373</f>
        <v>0</v>
      </c>
      <c r="AE411" s="3">
        <f>[1]april!D373</f>
        <v>0</v>
      </c>
      <c r="AF411" s="3">
        <f>[1]april!E373</f>
        <v>0</v>
      </c>
      <c r="AG411" s="3">
        <f>[1]april!F373</f>
        <v>0</v>
      </c>
      <c r="AH411" s="3">
        <f>[1]may!D373</f>
        <v>0</v>
      </c>
      <c r="AI411" s="3">
        <f>[1]may!E373</f>
        <v>0</v>
      </c>
      <c r="AJ411" s="3">
        <f>[1]may!F373</f>
        <v>0</v>
      </c>
      <c r="AK411" s="3">
        <f>[1]june!D373</f>
        <v>0</v>
      </c>
      <c r="AL411" s="3">
        <f>[1]june!E373</f>
        <v>0</v>
      </c>
      <c r="AM411" s="3">
        <f>[1]june!F373</f>
        <v>0</v>
      </c>
      <c r="AN411" s="3">
        <f>'[1]13thmo'!D373</f>
        <v>0</v>
      </c>
      <c r="AO411" s="3">
        <f>'[1]13thmo'!E373</f>
        <v>0</v>
      </c>
      <c r="AP411" s="3">
        <f>'[1]13thmo'!F373</f>
        <v>0</v>
      </c>
      <c r="AQ411" s="10">
        <f t="shared" si="17"/>
        <v>-2889105</v>
      </c>
      <c r="AR411" s="10">
        <f t="shared" si="17"/>
        <v>39779069</v>
      </c>
      <c r="AS411" s="10">
        <f t="shared" si="17"/>
        <v>36889964</v>
      </c>
    </row>
    <row r="412" spans="1:45" x14ac:dyDescent="0.2">
      <c r="A412" s="54">
        <v>15</v>
      </c>
      <c r="B412" s="2" t="s">
        <v>47</v>
      </c>
      <c r="C412" s="2" t="s">
        <v>48</v>
      </c>
      <c r="D412" s="3">
        <v>3945628</v>
      </c>
      <c r="E412" s="3">
        <v>7896223</v>
      </c>
      <c r="F412" s="3">
        <v>11841851</v>
      </c>
      <c r="G412" s="3">
        <v>1704336</v>
      </c>
      <c r="H412" s="3">
        <v>7703386</v>
      </c>
      <c r="I412" s="3">
        <v>9407722</v>
      </c>
      <c r="J412" s="3">
        <v>3617497</v>
      </c>
      <c r="K412" s="3">
        <v>8593448</v>
      </c>
      <c r="L412" s="3">
        <v>12210945</v>
      </c>
      <c r="M412" s="3">
        <v>5262578</v>
      </c>
      <c r="N412" s="3">
        <v>8279145</v>
      </c>
      <c r="O412" s="3">
        <v>13541723</v>
      </c>
      <c r="P412" s="3">
        <v>4438592</v>
      </c>
      <c r="Q412" s="3">
        <v>7859766</v>
      </c>
      <c r="R412" s="3">
        <v>12298358</v>
      </c>
      <c r="S412" s="3">
        <v>5377534</v>
      </c>
      <c r="T412" s="3">
        <v>8548087</v>
      </c>
      <c r="U412" s="3">
        <v>13925621</v>
      </c>
      <c r="V412" s="3">
        <v>465684</v>
      </c>
      <c r="W412" s="3">
        <v>7792383</v>
      </c>
      <c r="X412" s="3">
        <v>8258067</v>
      </c>
      <c r="Y412" s="3">
        <f>[1]february!D374</f>
        <v>0</v>
      </c>
      <c r="Z412" s="3">
        <f>[1]february!E374</f>
        <v>0</v>
      </c>
      <c r="AA412" s="3">
        <f>[1]february!F374</f>
        <v>0</v>
      </c>
      <c r="AB412" s="3">
        <f>[1]march!D374</f>
        <v>0</v>
      </c>
      <c r="AC412" s="3">
        <f>[1]march!E374</f>
        <v>0</v>
      </c>
      <c r="AD412" s="3">
        <f>[1]march!F374</f>
        <v>0</v>
      </c>
      <c r="AE412" s="3">
        <f>[1]april!D374</f>
        <v>0</v>
      </c>
      <c r="AF412" s="3">
        <f>[1]april!E374</f>
        <v>0</v>
      </c>
      <c r="AG412" s="3">
        <f>[1]april!F374</f>
        <v>0</v>
      </c>
      <c r="AH412" s="3">
        <f>[1]may!D374</f>
        <v>0</v>
      </c>
      <c r="AI412" s="3">
        <f>[1]may!E374</f>
        <v>0</v>
      </c>
      <c r="AJ412" s="3">
        <f>[1]may!F374</f>
        <v>0</v>
      </c>
      <c r="AK412" s="3">
        <f>[1]june!D374</f>
        <v>0</v>
      </c>
      <c r="AL412" s="3">
        <f>[1]june!E374</f>
        <v>0</v>
      </c>
      <c r="AM412" s="3">
        <f>[1]june!F374</f>
        <v>0</v>
      </c>
      <c r="AN412" s="3">
        <f>'[1]13thmo'!D374</f>
        <v>0</v>
      </c>
      <c r="AO412" s="3">
        <f>'[1]13thmo'!E374</f>
        <v>0</v>
      </c>
      <c r="AP412" s="3">
        <f>'[1]13thmo'!F374</f>
        <v>0</v>
      </c>
      <c r="AQ412" s="10">
        <f t="shared" si="17"/>
        <v>24811849</v>
      </c>
      <c r="AR412" s="10">
        <f t="shared" si="17"/>
        <v>56672438</v>
      </c>
      <c r="AS412" s="10">
        <f t="shared" si="17"/>
        <v>81484287</v>
      </c>
    </row>
    <row r="413" spans="1:45" x14ac:dyDescent="0.2">
      <c r="A413" s="54">
        <v>15</v>
      </c>
      <c r="B413" s="2" t="s">
        <v>49</v>
      </c>
      <c r="C413" s="2" t="s">
        <v>50</v>
      </c>
      <c r="D413" s="3">
        <v>6197168</v>
      </c>
      <c r="E413" s="3">
        <v>8496117</v>
      </c>
      <c r="F413" s="3">
        <v>14693285</v>
      </c>
      <c r="G413" s="3">
        <v>3464480</v>
      </c>
      <c r="H413" s="3">
        <v>8409750</v>
      </c>
      <c r="I413" s="3">
        <v>11874230</v>
      </c>
      <c r="J413" s="3">
        <v>5572479</v>
      </c>
      <c r="K413" s="3">
        <v>9215834</v>
      </c>
      <c r="L413" s="3">
        <v>14788313</v>
      </c>
      <c r="M413" s="3">
        <v>6786433</v>
      </c>
      <c r="N413" s="3">
        <v>8967130</v>
      </c>
      <c r="O413" s="3">
        <v>15753563</v>
      </c>
      <c r="P413" s="3">
        <v>6608604</v>
      </c>
      <c r="Q413" s="3">
        <v>8444968</v>
      </c>
      <c r="R413" s="3">
        <v>15053572</v>
      </c>
      <c r="S413" s="3">
        <v>7046914</v>
      </c>
      <c r="T413" s="3">
        <v>9303916</v>
      </c>
      <c r="U413" s="3">
        <v>16350830</v>
      </c>
      <c r="V413" s="3">
        <v>2630102</v>
      </c>
      <c r="W413" s="3">
        <v>8582011</v>
      </c>
      <c r="X413" s="3">
        <v>11212113</v>
      </c>
      <c r="Y413" s="3">
        <f>[1]february!D375</f>
        <v>0</v>
      </c>
      <c r="Z413" s="3">
        <f>[1]february!E375</f>
        <v>0</v>
      </c>
      <c r="AA413" s="3">
        <f>[1]february!F375</f>
        <v>0</v>
      </c>
      <c r="AB413" s="3">
        <f>[1]march!D375</f>
        <v>0</v>
      </c>
      <c r="AC413" s="3">
        <f>[1]march!E375</f>
        <v>0</v>
      </c>
      <c r="AD413" s="3">
        <f>[1]march!F375</f>
        <v>0</v>
      </c>
      <c r="AE413" s="3">
        <f>[1]april!D375</f>
        <v>0</v>
      </c>
      <c r="AF413" s="3">
        <f>[1]april!E375</f>
        <v>0</v>
      </c>
      <c r="AG413" s="3">
        <f>[1]april!F375</f>
        <v>0</v>
      </c>
      <c r="AH413" s="3">
        <f>[1]may!D375</f>
        <v>0</v>
      </c>
      <c r="AI413" s="3">
        <f>[1]may!E375</f>
        <v>0</v>
      </c>
      <c r="AJ413" s="3">
        <f>[1]may!F375</f>
        <v>0</v>
      </c>
      <c r="AK413" s="3">
        <f>[1]june!D375</f>
        <v>0</v>
      </c>
      <c r="AL413" s="3">
        <f>[1]june!E375</f>
        <v>0</v>
      </c>
      <c r="AM413" s="3">
        <f>[1]june!F375</f>
        <v>0</v>
      </c>
      <c r="AN413" s="3">
        <f>'[1]13thmo'!D375</f>
        <v>0</v>
      </c>
      <c r="AO413" s="3">
        <f>'[1]13thmo'!E375</f>
        <v>0</v>
      </c>
      <c r="AP413" s="3">
        <f>'[1]13thmo'!F375</f>
        <v>0</v>
      </c>
      <c r="AQ413" s="10">
        <f t="shared" si="17"/>
        <v>38306180</v>
      </c>
      <c r="AR413" s="10">
        <f t="shared" si="17"/>
        <v>61419726</v>
      </c>
      <c r="AS413" s="10">
        <f t="shared" si="17"/>
        <v>99725906</v>
      </c>
    </row>
    <row r="414" spans="1:45" x14ac:dyDescent="0.2">
      <c r="A414" s="54">
        <v>15</v>
      </c>
      <c r="B414" s="2" t="s">
        <v>51</v>
      </c>
      <c r="C414" s="2" t="s">
        <v>52</v>
      </c>
      <c r="D414" s="3">
        <v>36879911</v>
      </c>
      <c r="E414" s="3">
        <v>6901345</v>
      </c>
      <c r="F414" s="3">
        <v>43781256</v>
      </c>
      <c r="G414" s="3">
        <v>37415241</v>
      </c>
      <c r="H414" s="3">
        <v>6655526</v>
      </c>
      <c r="I414" s="3">
        <v>44070767</v>
      </c>
      <c r="J414" s="3">
        <v>35836837</v>
      </c>
      <c r="K414" s="3">
        <v>6646608</v>
      </c>
      <c r="L414" s="3">
        <v>42483445</v>
      </c>
      <c r="M414" s="3">
        <v>36210834</v>
      </c>
      <c r="N414" s="3">
        <v>6997358</v>
      </c>
      <c r="O414" s="3">
        <v>43208192</v>
      </c>
      <c r="P414" s="3">
        <v>34399492</v>
      </c>
      <c r="Q414" s="3">
        <v>6210151</v>
      </c>
      <c r="R414" s="3">
        <v>40609643</v>
      </c>
      <c r="S414" s="3">
        <v>34738746</v>
      </c>
      <c r="T414" s="3">
        <v>6682640</v>
      </c>
      <c r="U414" s="3">
        <v>41421386</v>
      </c>
      <c r="V414" s="3">
        <v>36745605</v>
      </c>
      <c r="W414" s="3">
        <v>6187310</v>
      </c>
      <c r="X414" s="3">
        <v>42932915</v>
      </c>
      <c r="Y414" s="3">
        <f>[1]february!D376</f>
        <v>0</v>
      </c>
      <c r="Z414" s="3">
        <f>[1]february!E376</f>
        <v>0</v>
      </c>
      <c r="AA414" s="3">
        <f>[1]february!F376</f>
        <v>0</v>
      </c>
      <c r="AB414" s="3">
        <f>[1]march!D376</f>
        <v>0</v>
      </c>
      <c r="AC414" s="3">
        <f>[1]march!E376</f>
        <v>0</v>
      </c>
      <c r="AD414" s="3">
        <f>[1]march!F376</f>
        <v>0</v>
      </c>
      <c r="AE414" s="3">
        <f>[1]april!D376</f>
        <v>0</v>
      </c>
      <c r="AF414" s="3">
        <f>[1]april!E376</f>
        <v>0</v>
      </c>
      <c r="AG414" s="3">
        <f>[1]april!F376</f>
        <v>0</v>
      </c>
      <c r="AH414" s="3">
        <f>[1]may!D376</f>
        <v>0</v>
      </c>
      <c r="AI414" s="3">
        <f>[1]may!E376</f>
        <v>0</v>
      </c>
      <c r="AJ414" s="3">
        <f>[1]may!F376</f>
        <v>0</v>
      </c>
      <c r="AK414" s="3">
        <f>[1]june!D376</f>
        <v>0</v>
      </c>
      <c r="AL414" s="3">
        <f>[1]june!E376</f>
        <v>0</v>
      </c>
      <c r="AM414" s="3">
        <f>[1]june!F376</f>
        <v>0</v>
      </c>
      <c r="AN414" s="3">
        <f>'[1]13thmo'!D376</f>
        <v>0</v>
      </c>
      <c r="AO414" s="3">
        <f>'[1]13thmo'!E376</f>
        <v>0</v>
      </c>
      <c r="AP414" s="3">
        <f>'[1]13thmo'!F376</f>
        <v>0</v>
      </c>
      <c r="AQ414" s="10">
        <f t="shared" si="17"/>
        <v>252226666</v>
      </c>
      <c r="AR414" s="10">
        <f t="shared" si="17"/>
        <v>46280938</v>
      </c>
      <c r="AS414" s="10">
        <f t="shared" si="17"/>
        <v>298507604</v>
      </c>
    </row>
    <row r="415" spans="1:45" x14ac:dyDescent="0.2">
      <c r="A415" s="54">
        <v>15</v>
      </c>
      <c r="B415" s="2" t="s">
        <v>53</v>
      </c>
      <c r="C415" s="2" t="s">
        <v>54</v>
      </c>
      <c r="D415" s="3">
        <v>657429</v>
      </c>
      <c r="E415" s="3">
        <v>403119</v>
      </c>
      <c r="F415" s="3">
        <v>1060548</v>
      </c>
      <c r="G415" s="3">
        <v>283776</v>
      </c>
      <c r="H415" s="3">
        <v>514682</v>
      </c>
      <c r="I415" s="3">
        <v>798458</v>
      </c>
      <c r="J415" s="3">
        <v>294194</v>
      </c>
      <c r="K415" s="3">
        <v>496146</v>
      </c>
      <c r="L415" s="3">
        <v>790340</v>
      </c>
      <c r="M415" s="3">
        <v>574972</v>
      </c>
      <c r="N415" s="3">
        <v>504243</v>
      </c>
      <c r="O415" s="3">
        <v>1079215</v>
      </c>
      <c r="P415" s="3">
        <v>359986</v>
      </c>
      <c r="Q415" s="3">
        <v>440624</v>
      </c>
      <c r="R415" s="3">
        <v>800610</v>
      </c>
      <c r="S415" s="3">
        <v>548964</v>
      </c>
      <c r="T415" s="3">
        <v>530439</v>
      </c>
      <c r="U415" s="3">
        <v>1079403</v>
      </c>
      <c r="V415" s="3">
        <v>1983791</v>
      </c>
      <c r="W415" s="3">
        <v>493578</v>
      </c>
      <c r="X415" s="3">
        <v>2477369</v>
      </c>
      <c r="Y415" s="3">
        <f>[1]february!D377</f>
        <v>0</v>
      </c>
      <c r="Z415" s="3">
        <f>[1]february!E377</f>
        <v>0</v>
      </c>
      <c r="AA415" s="3">
        <f>[1]february!F377</f>
        <v>0</v>
      </c>
      <c r="AB415" s="3">
        <f>[1]march!D377</f>
        <v>0</v>
      </c>
      <c r="AC415" s="3">
        <f>[1]march!E377</f>
        <v>0</v>
      </c>
      <c r="AD415" s="3">
        <f>[1]march!F377</f>
        <v>0</v>
      </c>
      <c r="AE415" s="3">
        <f>[1]april!D377</f>
        <v>0</v>
      </c>
      <c r="AF415" s="3">
        <f>[1]april!E377</f>
        <v>0</v>
      </c>
      <c r="AG415" s="3">
        <f>[1]april!F377</f>
        <v>0</v>
      </c>
      <c r="AH415" s="3">
        <f>[1]may!D377</f>
        <v>0</v>
      </c>
      <c r="AI415" s="3">
        <f>[1]may!E377</f>
        <v>0</v>
      </c>
      <c r="AJ415" s="3">
        <f>[1]may!F377</f>
        <v>0</v>
      </c>
      <c r="AK415" s="3">
        <f>[1]june!D377</f>
        <v>0</v>
      </c>
      <c r="AL415" s="3">
        <f>[1]june!E377</f>
        <v>0</v>
      </c>
      <c r="AM415" s="3">
        <f>[1]june!F377</f>
        <v>0</v>
      </c>
      <c r="AN415" s="3">
        <f>'[1]13thmo'!D377</f>
        <v>0</v>
      </c>
      <c r="AO415" s="3">
        <f>'[1]13thmo'!E377</f>
        <v>0</v>
      </c>
      <c r="AP415" s="3">
        <f>'[1]13thmo'!F377</f>
        <v>0</v>
      </c>
      <c r="AQ415" s="10">
        <f t="shared" si="17"/>
        <v>4703112</v>
      </c>
      <c r="AR415" s="10">
        <f t="shared" si="17"/>
        <v>3382831</v>
      </c>
      <c r="AS415" s="10">
        <f t="shared" si="17"/>
        <v>8085943</v>
      </c>
    </row>
    <row r="416" spans="1:45" x14ac:dyDescent="0.2">
      <c r="A416" s="54">
        <v>15</v>
      </c>
      <c r="B416" s="2" t="s">
        <v>55</v>
      </c>
      <c r="C416" s="2" t="s">
        <v>56</v>
      </c>
      <c r="D416" s="3">
        <v>37537340</v>
      </c>
      <c r="E416" s="3">
        <v>7304464</v>
      </c>
      <c r="F416" s="3">
        <v>44841804</v>
      </c>
      <c r="G416" s="3">
        <v>37699017</v>
      </c>
      <c r="H416" s="3">
        <v>7170208</v>
      </c>
      <c r="I416" s="3">
        <v>44869225</v>
      </c>
      <c r="J416" s="3">
        <v>36131031</v>
      </c>
      <c r="K416" s="3">
        <v>7142754</v>
      </c>
      <c r="L416" s="3">
        <v>43273785</v>
      </c>
      <c r="M416" s="3">
        <v>36785806</v>
      </c>
      <c r="N416" s="3">
        <v>7501601</v>
      </c>
      <c r="O416" s="3">
        <v>44287407</v>
      </c>
      <c r="P416" s="3">
        <v>34759478</v>
      </c>
      <c r="Q416" s="3">
        <v>6650775</v>
      </c>
      <c r="R416" s="3">
        <v>41410253</v>
      </c>
      <c r="S416" s="3">
        <v>35287710</v>
      </c>
      <c r="T416" s="3">
        <v>7213079</v>
      </c>
      <c r="U416" s="3">
        <v>42500789</v>
      </c>
      <c r="V416" s="3">
        <v>38729396</v>
      </c>
      <c r="W416" s="3">
        <v>6680888</v>
      </c>
      <c r="X416" s="3">
        <v>45410284</v>
      </c>
      <c r="Y416" s="3">
        <f>[1]february!D378</f>
        <v>0</v>
      </c>
      <c r="Z416" s="3">
        <f>[1]february!E378</f>
        <v>0</v>
      </c>
      <c r="AA416" s="3">
        <f>[1]february!F378</f>
        <v>0</v>
      </c>
      <c r="AB416" s="3">
        <f>[1]march!D378</f>
        <v>0</v>
      </c>
      <c r="AC416" s="3">
        <f>[1]march!E378</f>
        <v>0</v>
      </c>
      <c r="AD416" s="3">
        <f>[1]march!F378</f>
        <v>0</v>
      </c>
      <c r="AE416" s="3">
        <f>[1]april!D378</f>
        <v>0</v>
      </c>
      <c r="AF416" s="3">
        <f>[1]april!E378</f>
        <v>0</v>
      </c>
      <c r="AG416" s="3">
        <f>[1]april!F378</f>
        <v>0</v>
      </c>
      <c r="AH416" s="3">
        <f>[1]may!D378</f>
        <v>0</v>
      </c>
      <c r="AI416" s="3">
        <f>[1]may!E378</f>
        <v>0</v>
      </c>
      <c r="AJ416" s="3">
        <f>[1]may!F378</f>
        <v>0</v>
      </c>
      <c r="AK416" s="3">
        <f>[1]june!D378</f>
        <v>0</v>
      </c>
      <c r="AL416" s="3">
        <f>[1]june!E378</f>
        <v>0</v>
      </c>
      <c r="AM416" s="3">
        <f>[1]june!F378</f>
        <v>0</v>
      </c>
      <c r="AN416" s="3">
        <f>'[1]13thmo'!D378</f>
        <v>0</v>
      </c>
      <c r="AO416" s="3">
        <f>'[1]13thmo'!E378</f>
        <v>0</v>
      </c>
      <c r="AP416" s="3">
        <f>'[1]13thmo'!F378</f>
        <v>0</v>
      </c>
      <c r="AQ416" s="10">
        <f t="shared" si="17"/>
        <v>256929778</v>
      </c>
      <c r="AR416" s="10">
        <f t="shared" si="17"/>
        <v>49663769</v>
      </c>
      <c r="AS416" s="10">
        <f t="shared" si="17"/>
        <v>306593547</v>
      </c>
    </row>
    <row r="417" spans="1:45" x14ac:dyDescent="0.2">
      <c r="A417" s="54">
        <v>15</v>
      </c>
      <c r="B417" s="2" t="s">
        <v>58</v>
      </c>
      <c r="C417" s="2" t="s">
        <v>59</v>
      </c>
      <c r="D417" s="3">
        <v>14894293</v>
      </c>
      <c r="E417" s="3">
        <v>4604065</v>
      </c>
      <c r="F417" s="3">
        <v>19498358</v>
      </c>
      <c r="G417" s="3">
        <v>14063439</v>
      </c>
      <c r="H417" s="3">
        <v>4705988</v>
      </c>
      <c r="I417" s="3">
        <v>18769427</v>
      </c>
      <c r="J417" s="3">
        <v>14071708</v>
      </c>
      <c r="K417" s="3">
        <v>4501185</v>
      </c>
      <c r="L417" s="3">
        <v>18572893</v>
      </c>
      <c r="M417" s="3">
        <v>14932912</v>
      </c>
      <c r="N417" s="3">
        <v>4674148</v>
      </c>
      <c r="O417" s="3">
        <v>19607060</v>
      </c>
      <c r="P417" s="3">
        <v>14981074</v>
      </c>
      <c r="Q417" s="3">
        <v>4603253</v>
      </c>
      <c r="R417" s="3">
        <v>19584327</v>
      </c>
      <c r="S417" s="3">
        <v>14022597</v>
      </c>
      <c r="T417" s="3">
        <v>5738663</v>
      </c>
      <c r="U417" s="3">
        <v>19761260</v>
      </c>
      <c r="V417" s="3">
        <v>14096539</v>
      </c>
      <c r="W417" s="3">
        <v>5755683</v>
      </c>
      <c r="X417" s="3">
        <v>19852222</v>
      </c>
      <c r="Y417" s="3">
        <f>[1]february!D379</f>
        <v>0</v>
      </c>
      <c r="Z417" s="3">
        <f>[1]february!E379</f>
        <v>0</v>
      </c>
      <c r="AA417" s="3">
        <f>[1]february!F379</f>
        <v>0</v>
      </c>
      <c r="AB417" s="3">
        <f>[1]march!D379</f>
        <v>0</v>
      </c>
      <c r="AC417" s="3">
        <f>[1]march!E379</f>
        <v>0</v>
      </c>
      <c r="AD417" s="3">
        <f>[1]march!F379</f>
        <v>0</v>
      </c>
      <c r="AE417" s="3">
        <f>[1]april!D379</f>
        <v>0</v>
      </c>
      <c r="AF417" s="3">
        <f>[1]april!E379</f>
        <v>0</v>
      </c>
      <c r="AG417" s="3">
        <f>[1]april!F379</f>
        <v>0</v>
      </c>
      <c r="AH417" s="3">
        <f>[1]may!D379</f>
        <v>0</v>
      </c>
      <c r="AI417" s="3">
        <f>[1]may!E379</f>
        <v>0</v>
      </c>
      <c r="AJ417" s="3">
        <f>[1]may!F379</f>
        <v>0</v>
      </c>
      <c r="AK417" s="3">
        <f>[1]june!D379</f>
        <v>0</v>
      </c>
      <c r="AL417" s="3">
        <f>[1]june!E379</f>
        <v>0</v>
      </c>
      <c r="AM417" s="3">
        <f>[1]june!F379</f>
        <v>0</v>
      </c>
      <c r="AN417" s="3">
        <f>'[1]13thmo'!D379</f>
        <v>0</v>
      </c>
      <c r="AO417" s="3">
        <f>'[1]13thmo'!E379</f>
        <v>0</v>
      </c>
      <c r="AP417" s="3">
        <f>'[1]13thmo'!F379</f>
        <v>0</v>
      </c>
      <c r="AQ417" s="10">
        <f t="shared" si="17"/>
        <v>101062562</v>
      </c>
      <c r="AR417" s="10">
        <f t="shared" si="17"/>
        <v>34582985</v>
      </c>
      <c r="AS417" s="10">
        <f t="shared" si="17"/>
        <v>135645547</v>
      </c>
    </row>
    <row r="418" spans="1:45" x14ac:dyDescent="0.2">
      <c r="A418" s="54">
        <v>15</v>
      </c>
      <c r="B418" s="2" t="s">
        <v>60</v>
      </c>
      <c r="C418" s="2" t="s">
        <v>61</v>
      </c>
      <c r="D418" s="3">
        <v>2725258</v>
      </c>
      <c r="E418" s="3">
        <v>842421</v>
      </c>
      <c r="F418" s="3">
        <v>3567679</v>
      </c>
      <c r="G418" s="3">
        <v>2598830</v>
      </c>
      <c r="H418" s="3">
        <v>869635</v>
      </c>
      <c r="I418" s="3">
        <v>3468465</v>
      </c>
      <c r="J418" s="3">
        <v>2888788</v>
      </c>
      <c r="K418" s="3">
        <v>924051</v>
      </c>
      <c r="L418" s="3">
        <v>3812839</v>
      </c>
      <c r="M418" s="3">
        <v>2679498</v>
      </c>
      <c r="N418" s="3">
        <v>838709</v>
      </c>
      <c r="O418" s="3">
        <v>3518207</v>
      </c>
      <c r="P418" s="3">
        <v>3361725</v>
      </c>
      <c r="Q418" s="3">
        <v>1032961</v>
      </c>
      <c r="R418" s="3">
        <v>4394686</v>
      </c>
      <c r="S418" s="3">
        <v>2773599</v>
      </c>
      <c r="T418" s="3">
        <v>1135079</v>
      </c>
      <c r="U418" s="3">
        <v>3908678</v>
      </c>
      <c r="V418" s="3">
        <v>2932071</v>
      </c>
      <c r="W418" s="3">
        <v>1197178</v>
      </c>
      <c r="X418" s="3">
        <v>4129249</v>
      </c>
      <c r="Y418" s="3">
        <f>[1]february!D380</f>
        <v>0</v>
      </c>
      <c r="Z418" s="3">
        <f>[1]february!E380</f>
        <v>0</v>
      </c>
      <c r="AA418" s="3">
        <f>[1]february!F380</f>
        <v>0</v>
      </c>
      <c r="AB418" s="3">
        <f>[1]march!D380</f>
        <v>0</v>
      </c>
      <c r="AC418" s="3">
        <f>[1]march!E380</f>
        <v>0</v>
      </c>
      <c r="AD418" s="3">
        <f>[1]march!F380</f>
        <v>0</v>
      </c>
      <c r="AE418" s="3">
        <f>[1]april!D380</f>
        <v>0</v>
      </c>
      <c r="AF418" s="3">
        <f>[1]april!E380</f>
        <v>0</v>
      </c>
      <c r="AG418" s="3">
        <f>[1]april!F380</f>
        <v>0</v>
      </c>
      <c r="AH418" s="3">
        <f>[1]may!D380</f>
        <v>0</v>
      </c>
      <c r="AI418" s="3">
        <f>[1]may!E380</f>
        <v>0</v>
      </c>
      <c r="AJ418" s="3">
        <f>[1]may!F380</f>
        <v>0</v>
      </c>
      <c r="AK418" s="3">
        <f>[1]june!D380</f>
        <v>0</v>
      </c>
      <c r="AL418" s="3">
        <f>[1]june!E380</f>
        <v>0</v>
      </c>
      <c r="AM418" s="3">
        <f>[1]june!F380</f>
        <v>0</v>
      </c>
      <c r="AN418" s="3">
        <f>'[1]13thmo'!D380</f>
        <v>0</v>
      </c>
      <c r="AO418" s="3">
        <f>'[1]13thmo'!E380</f>
        <v>0</v>
      </c>
      <c r="AP418" s="3">
        <f>'[1]13thmo'!F380</f>
        <v>0</v>
      </c>
      <c r="AQ418" s="10">
        <f t="shared" si="17"/>
        <v>19959769</v>
      </c>
      <c r="AR418" s="10">
        <f t="shared" si="17"/>
        <v>6840034</v>
      </c>
      <c r="AS418" s="10">
        <f t="shared" si="17"/>
        <v>26799803</v>
      </c>
    </row>
    <row r="419" spans="1:45" x14ac:dyDescent="0.2">
      <c r="A419" s="54">
        <v>15</v>
      </c>
      <c r="B419" s="2" t="s">
        <v>62</v>
      </c>
      <c r="C419" s="2" t="s">
        <v>63</v>
      </c>
      <c r="D419" s="3">
        <v>13952881</v>
      </c>
      <c r="E419" s="3">
        <v>2908728</v>
      </c>
      <c r="F419" s="3">
        <v>16861609</v>
      </c>
      <c r="G419" s="3">
        <v>15116387</v>
      </c>
      <c r="H419" s="3">
        <v>2813010</v>
      </c>
      <c r="I419" s="3">
        <v>17929397</v>
      </c>
      <c r="J419" s="3">
        <v>12919755</v>
      </c>
      <c r="K419" s="3">
        <v>3379612</v>
      </c>
      <c r="L419" s="3">
        <v>16299367</v>
      </c>
      <c r="M419" s="3">
        <v>14655489</v>
      </c>
      <c r="N419" s="3">
        <v>2868583</v>
      </c>
      <c r="O419" s="3">
        <v>17524072</v>
      </c>
      <c r="P419" s="3">
        <v>13504435</v>
      </c>
      <c r="Q419" s="3">
        <v>3084288</v>
      </c>
      <c r="R419" s="3">
        <v>16588723</v>
      </c>
      <c r="S419" s="3">
        <v>13846461</v>
      </c>
      <c r="T419" s="3">
        <v>2828308</v>
      </c>
      <c r="U419" s="3">
        <v>16674769</v>
      </c>
      <c r="V419" s="3">
        <v>15203566</v>
      </c>
      <c r="W419" s="3">
        <v>2437499</v>
      </c>
      <c r="X419" s="3">
        <v>17641065</v>
      </c>
      <c r="Y419" s="3">
        <f>[1]february!D381</f>
        <v>0</v>
      </c>
      <c r="Z419" s="3">
        <f>[1]february!E381</f>
        <v>0</v>
      </c>
      <c r="AA419" s="3">
        <f>[1]february!F381</f>
        <v>0</v>
      </c>
      <c r="AB419" s="3">
        <f>[1]march!D381</f>
        <v>0</v>
      </c>
      <c r="AC419" s="3">
        <f>[1]march!E381</f>
        <v>0</v>
      </c>
      <c r="AD419" s="3">
        <f>[1]march!F381</f>
        <v>0</v>
      </c>
      <c r="AE419" s="3">
        <f>[1]april!D381</f>
        <v>0</v>
      </c>
      <c r="AF419" s="3">
        <f>[1]april!E381</f>
        <v>0</v>
      </c>
      <c r="AG419" s="3">
        <f>[1]april!F381</f>
        <v>0</v>
      </c>
      <c r="AH419" s="3">
        <f>[1]may!D381</f>
        <v>0</v>
      </c>
      <c r="AI419" s="3">
        <f>[1]may!E381</f>
        <v>0</v>
      </c>
      <c r="AJ419" s="3">
        <f>[1]may!F381</f>
        <v>0</v>
      </c>
      <c r="AK419" s="3">
        <f>[1]june!D381</f>
        <v>0</v>
      </c>
      <c r="AL419" s="3">
        <f>[1]june!E381</f>
        <v>0</v>
      </c>
      <c r="AM419" s="3">
        <f>[1]june!F381</f>
        <v>0</v>
      </c>
      <c r="AN419" s="3">
        <f>'[1]13thmo'!D381</f>
        <v>0</v>
      </c>
      <c r="AO419" s="3">
        <f>'[1]13thmo'!E381</f>
        <v>0</v>
      </c>
      <c r="AP419" s="3">
        <f>'[1]13thmo'!F381</f>
        <v>0</v>
      </c>
      <c r="AQ419" s="10">
        <f t="shared" si="17"/>
        <v>99198974</v>
      </c>
      <c r="AR419" s="10">
        <f t="shared" si="17"/>
        <v>20320028</v>
      </c>
      <c r="AS419" s="10">
        <f t="shared" si="17"/>
        <v>119519002</v>
      </c>
    </row>
    <row r="420" spans="1:45" x14ac:dyDescent="0.2">
      <c r="A420" s="54">
        <v>15</v>
      </c>
      <c r="B420" s="2" t="s">
        <v>64</v>
      </c>
      <c r="C420" s="2" t="s">
        <v>65</v>
      </c>
      <c r="D420" s="3">
        <v>31572432</v>
      </c>
      <c r="E420" s="3">
        <v>8355214</v>
      </c>
      <c r="F420" s="3">
        <v>39927646</v>
      </c>
      <c r="G420" s="3">
        <v>31778656</v>
      </c>
      <c r="H420" s="3">
        <v>8388633</v>
      </c>
      <c r="I420" s="3">
        <v>40167289</v>
      </c>
      <c r="J420" s="3">
        <v>29880251</v>
      </c>
      <c r="K420" s="3">
        <v>8804848</v>
      </c>
      <c r="L420" s="3">
        <v>38685099</v>
      </c>
      <c r="M420" s="3">
        <v>32267899</v>
      </c>
      <c r="N420" s="3">
        <v>8381440</v>
      </c>
      <c r="O420" s="3">
        <v>40649339</v>
      </c>
      <c r="P420" s="3">
        <v>31847234</v>
      </c>
      <c r="Q420" s="3">
        <v>8720502</v>
      </c>
      <c r="R420" s="3">
        <v>40567736</v>
      </c>
      <c r="S420" s="3">
        <v>30642657</v>
      </c>
      <c r="T420" s="3">
        <v>9702050</v>
      </c>
      <c r="U420" s="3">
        <v>40344707</v>
      </c>
      <c r="V420" s="3">
        <v>32232176</v>
      </c>
      <c r="W420" s="3">
        <v>9390360</v>
      </c>
      <c r="X420" s="3">
        <v>41622536</v>
      </c>
      <c r="Y420" s="3">
        <f>[1]february!D382</f>
        <v>0</v>
      </c>
      <c r="Z420" s="3">
        <f>[1]february!E382</f>
        <v>0</v>
      </c>
      <c r="AA420" s="3">
        <f>[1]february!F382</f>
        <v>0</v>
      </c>
      <c r="AB420" s="3">
        <f>[1]march!D382</f>
        <v>0</v>
      </c>
      <c r="AC420" s="3">
        <f>[1]march!E382</f>
        <v>0</v>
      </c>
      <c r="AD420" s="3">
        <f>[1]march!F382</f>
        <v>0</v>
      </c>
      <c r="AE420" s="3">
        <f>[1]april!D382</f>
        <v>0</v>
      </c>
      <c r="AF420" s="3">
        <f>[1]april!E382</f>
        <v>0</v>
      </c>
      <c r="AG420" s="3">
        <f>[1]april!F382</f>
        <v>0</v>
      </c>
      <c r="AH420" s="3">
        <f>[1]may!D382</f>
        <v>0</v>
      </c>
      <c r="AI420" s="3">
        <f>[1]may!E382</f>
        <v>0</v>
      </c>
      <c r="AJ420" s="3">
        <f>[1]may!F382</f>
        <v>0</v>
      </c>
      <c r="AK420" s="3">
        <f>[1]june!D382</f>
        <v>0</v>
      </c>
      <c r="AL420" s="3">
        <f>[1]june!E382</f>
        <v>0</v>
      </c>
      <c r="AM420" s="3">
        <f>[1]june!F382</f>
        <v>0</v>
      </c>
      <c r="AN420" s="3">
        <f>'[1]13thmo'!D382</f>
        <v>0</v>
      </c>
      <c r="AO420" s="3">
        <f>'[1]13thmo'!E382</f>
        <v>0</v>
      </c>
      <c r="AP420" s="3">
        <f>'[1]13thmo'!F382</f>
        <v>0</v>
      </c>
      <c r="AQ420" s="10">
        <f t="shared" si="17"/>
        <v>220221305</v>
      </c>
      <c r="AR420" s="10">
        <f t="shared" si="17"/>
        <v>61743047</v>
      </c>
      <c r="AS420" s="10">
        <f t="shared" si="17"/>
        <v>281964352</v>
      </c>
    </row>
    <row r="421" spans="1:45" x14ac:dyDescent="0.2">
      <c r="A421" s="54">
        <v>15</v>
      </c>
      <c r="B421" s="2" t="s">
        <v>66</v>
      </c>
      <c r="C421" s="2" t="s">
        <v>67</v>
      </c>
      <c r="D421" s="3">
        <v>625939</v>
      </c>
      <c r="E421" s="3">
        <v>20329</v>
      </c>
      <c r="F421" s="3">
        <v>646268</v>
      </c>
      <c r="G421" s="3">
        <v>640370</v>
      </c>
      <c r="H421" s="3">
        <v>20798</v>
      </c>
      <c r="I421" s="3">
        <v>661168</v>
      </c>
      <c r="J421" s="3">
        <v>612022</v>
      </c>
      <c r="K421" s="3">
        <v>19877</v>
      </c>
      <c r="L421" s="3">
        <v>631899</v>
      </c>
      <c r="M421" s="3">
        <v>636532</v>
      </c>
      <c r="N421" s="3">
        <v>20673</v>
      </c>
      <c r="O421" s="3">
        <v>657205</v>
      </c>
      <c r="P421" s="3">
        <v>607835</v>
      </c>
      <c r="Q421" s="3">
        <v>19741</v>
      </c>
      <c r="R421" s="3">
        <v>627576</v>
      </c>
      <c r="S421" s="3">
        <v>617520</v>
      </c>
      <c r="T421" s="3">
        <v>20245</v>
      </c>
      <c r="U421" s="3">
        <v>637765</v>
      </c>
      <c r="V421" s="3">
        <v>621742</v>
      </c>
      <c r="W421" s="3">
        <v>20384</v>
      </c>
      <c r="X421" s="3">
        <v>642126</v>
      </c>
      <c r="Y421" s="3">
        <f>[1]february!D383</f>
        <v>0</v>
      </c>
      <c r="Z421" s="3">
        <f>[1]february!E383</f>
        <v>0</v>
      </c>
      <c r="AA421" s="3">
        <f>[1]february!F383</f>
        <v>0</v>
      </c>
      <c r="AB421" s="3">
        <f>[1]march!D383</f>
        <v>0</v>
      </c>
      <c r="AC421" s="3">
        <f>[1]march!E383</f>
        <v>0</v>
      </c>
      <c r="AD421" s="3">
        <f>[1]march!F383</f>
        <v>0</v>
      </c>
      <c r="AE421" s="3">
        <f>[1]april!D383</f>
        <v>0</v>
      </c>
      <c r="AF421" s="3">
        <f>[1]april!E383</f>
        <v>0</v>
      </c>
      <c r="AG421" s="3">
        <f>[1]april!F383</f>
        <v>0</v>
      </c>
      <c r="AH421" s="3">
        <f>[1]may!D383</f>
        <v>0</v>
      </c>
      <c r="AI421" s="3">
        <f>[1]may!E383</f>
        <v>0</v>
      </c>
      <c r="AJ421" s="3">
        <f>[1]may!F383</f>
        <v>0</v>
      </c>
      <c r="AK421" s="3">
        <f>[1]june!D383</f>
        <v>0</v>
      </c>
      <c r="AL421" s="3">
        <f>[1]june!E383</f>
        <v>0</v>
      </c>
      <c r="AM421" s="3">
        <f>[1]june!F383</f>
        <v>0</v>
      </c>
      <c r="AN421" s="3">
        <f>'[1]13thmo'!D383</f>
        <v>0</v>
      </c>
      <c r="AO421" s="3">
        <f>'[1]13thmo'!E383</f>
        <v>0</v>
      </c>
      <c r="AP421" s="3">
        <f>'[1]13thmo'!F383</f>
        <v>0</v>
      </c>
      <c r="AQ421" s="10">
        <f t="shared" si="17"/>
        <v>4361960</v>
      </c>
      <c r="AR421" s="10">
        <f t="shared" si="17"/>
        <v>142047</v>
      </c>
      <c r="AS421" s="10">
        <f t="shared" si="17"/>
        <v>4504007</v>
      </c>
    </row>
    <row r="422" spans="1:45" x14ac:dyDescent="0.2">
      <c r="A422" s="54">
        <v>15</v>
      </c>
      <c r="B422" s="2" t="s">
        <v>68</v>
      </c>
      <c r="C422" s="2" t="s">
        <v>69</v>
      </c>
      <c r="D422" s="3">
        <v>1923291</v>
      </c>
      <c r="E422" s="3">
        <v>69045</v>
      </c>
      <c r="F422" s="3">
        <v>1992336</v>
      </c>
      <c r="G422" s="3">
        <v>1930398</v>
      </c>
      <c r="H422" s="3">
        <v>69434</v>
      </c>
      <c r="I422" s="3">
        <v>1999832</v>
      </c>
      <c r="J422" s="3">
        <v>1935565</v>
      </c>
      <c r="K422" s="3">
        <v>69534</v>
      </c>
      <c r="L422" s="3">
        <v>2005099</v>
      </c>
      <c r="M422" s="3">
        <v>1944018</v>
      </c>
      <c r="N422" s="3">
        <v>69836</v>
      </c>
      <c r="O422" s="3">
        <v>2013854</v>
      </c>
      <c r="P422" s="3">
        <v>1943247</v>
      </c>
      <c r="Q422" s="3">
        <v>69845</v>
      </c>
      <c r="R422" s="3">
        <v>2013092</v>
      </c>
      <c r="S422" s="3">
        <v>1944055</v>
      </c>
      <c r="T422" s="3">
        <v>82734</v>
      </c>
      <c r="U422" s="3">
        <v>2026789</v>
      </c>
      <c r="V422" s="3">
        <v>1619518</v>
      </c>
      <c r="W422" s="3">
        <v>68923</v>
      </c>
      <c r="X422" s="3">
        <v>1688441</v>
      </c>
      <c r="Y422" s="3">
        <f>[1]february!D384</f>
        <v>0</v>
      </c>
      <c r="Z422" s="3">
        <f>[1]february!E384</f>
        <v>0</v>
      </c>
      <c r="AA422" s="3">
        <f>[1]february!F384</f>
        <v>0</v>
      </c>
      <c r="AB422" s="3">
        <f>[1]march!D384</f>
        <v>0</v>
      </c>
      <c r="AC422" s="3">
        <f>[1]march!E384</f>
        <v>0</v>
      </c>
      <c r="AD422" s="3">
        <f>[1]march!F384</f>
        <v>0</v>
      </c>
      <c r="AE422" s="3">
        <f>[1]april!D384</f>
        <v>0</v>
      </c>
      <c r="AF422" s="3">
        <f>[1]april!E384</f>
        <v>0</v>
      </c>
      <c r="AG422" s="3">
        <f>[1]april!F384</f>
        <v>0</v>
      </c>
      <c r="AH422" s="3">
        <f>[1]may!D384</f>
        <v>0</v>
      </c>
      <c r="AI422" s="3">
        <f>[1]may!E384</f>
        <v>0</v>
      </c>
      <c r="AJ422" s="3">
        <f>[1]may!F384</f>
        <v>0</v>
      </c>
      <c r="AK422" s="3">
        <f>[1]june!D384</f>
        <v>0</v>
      </c>
      <c r="AL422" s="3">
        <f>[1]june!E384</f>
        <v>0</v>
      </c>
      <c r="AM422" s="3">
        <f>[1]june!F384</f>
        <v>0</v>
      </c>
      <c r="AN422" s="3">
        <f>'[1]13thmo'!D384</f>
        <v>0</v>
      </c>
      <c r="AO422" s="3">
        <f>'[1]13thmo'!E384</f>
        <v>0</v>
      </c>
      <c r="AP422" s="3">
        <f>'[1]13thmo'!F384</f>
        <v>0</v>
      </c>
      <c r="AQ422" s="10">
        <f t="shared" si="17"/>
        <v>13240092</v>
      </c>
      <c r="AR422" s="10">
        <f t="shared" si="17"/>
        <v>499351</v>
      </c>
      <c r="AS422" s="10">
        <f t="shared" si="17"/>
        <v>13739443</v>
      </c>
    </row>
    <row r="423" spans="1:45" x14ac:dyDescent="0.2">
      <c r="A423" s="54">
        <v>15</v>
      </c>
      <c r="B423" s="2" t="s">
        <v>70</v>
      </c>
      <c r="C423" s="2" t="s">
        <v>71</v>
      </c>
      <c r="D423" s="3">
        <v>34121662</v>
      </c>
      <c r="E423" s="3">
        <v>8444588</v>
      </c>
      <c r="F423" s="3">
        <v>42566250</v>
      </c>
      <c r="G423" s="3">
        <v>34349424</v>
      </c>
      <c r="H423" s="3">
        <v>8478865</v>
      </c>
      <c r="I423" s="3">
        <v>42828289</v>
      </c>
      <c r="J423" s="3">
        <v>32427838</v>
      </c>
      <c r="K423" s="3">
        <v>8894259</v>
      </c>
      <c r="L423" s="3">
        <v>41322097</v>
      </c>
      <c r="M423" s="3">
        <v>34848449</v>
      </c>
      <c r="N423" s="3">
        <v>8471949</v>
      </c>
      <c r="O423" s="3">
        <v>43320398</v>
      </c>
      <c r="P423" s="3">
        <v>34398316</v>
      </c>
      <c r="Q423" s="3">
        <v>8810088</v>
      </c>
      <c r="R423" s="3">
        <v>43208404</v>
      </c>
      <c r="S423" s="3">
        <v>33204232</v>
      </c>
      <c r="T423" s="3">
        <v>9805029</v>
      </c>
      <c r="U423" s="3">
        <v>43009261</v>
      </c>
      <c r="V423" s="3">
        <v>34473436</v>
      </c>
      <c r="W423" s="3">
        <v>9479667</v>
      </c>
      <c r="X423" s="3">
        <v>43953103</v>
      </c>
      <c r="Y423" s="3">
        <f>[1]february!D385</f>
        <v>0</v>
      </c>
      <c r="Z423" s="3">
        <f>[1]february!E385</f>
        <v>0</v>
      </c>
      <c r="AA423" s="3">
        <f>[1]february!F385</f>
        <v>0</v>
      </c>
      <c r="AB423" s="3">
        <f>[1]march!D385</f>
        <v>0</v>
      </c>
      <c r="AC423" s="3">
        <f>[1]march!E385</f>
        <v>0</v>
      </c>
      <c r="AD423" s="3">
        <f>[1]march!F385</f>
        <v>0</v>
      </c>
      <c r="AE423" s="3">
        <f>[1]april!D385</f>
        <v>0</v>
      </c>
      <c r="AF423" s="3">
        <f>[1]april!E385</f>
        <v>0</v>
      </c>
      <c r="AG423" s="3">
        <f>[1]april!F385</f>
        <v>0</v>
      </c>
      <c r="AH423" s="3">
        <f>[1]may!D385</f>
        <v>0</v>
      </c>
      <c r="AI423" s="3">
        <f>[1]may!E385</f>
        <v>0</v>
      </c>
      <c r="AJ423" s="3">
        <f>[1]may!F385</f>
        <v>0</v>
      </c>
      <c r="AK423" s="3">
        <f>[1]june!D385</f>
        <v>0</v>
      </c>
      <c r="AL423" s="3">
        <f>[1]june!E385</f>
        <v>0</v>
      </c>
      <c r="AM423" s="3">
        <f>[1]june!F385</f>
        <v>0</v>
      </c>
      <c r="AN423" s="3">
        <f>'[1]13thmo'!D385</f>
        <v>0</v>
      </c>
      <c r="AO423" s="3">
        <f>'[1]13thmo'!E385</f>
        <v>0</v>
      </c>
      <c r="AP423" s="3">
        <f>'[1]13thmo'!F385</f>
        <v>0</v>
      </c>
      <c r="AQ423" s="10">
        <f t="shared" si="17"/>
        <v>237823357</v>
      </c>
      <c r="AR423" s="10">
        <f t="shared" si="17"/>
        <v>62384445</v>
      </c>
      <c r="AS423" s="10">
        <f t="shared" si="17"/>
        <v>300207802</v>
      </c>
    </row>
    <row r="424" spans="1:45" x14ac:dyDescent="0.2">
      <c r="A424" s="54">
        <v>15</v>
      </c>
      <c r="B424" s="2" t="s">
        <v>72</v>
      </c>
      <c r="C424" s="2" t="s">
        <v>73</v>
      </c>
      <c r="D424" s="3">
        <v>3415678</v>
      </c>
      <c r="E424" s="3">
        <v>-1140124</v>
      </c>
      <c r="F424" s="3">
        <v>2275554</v>
      </c>
      <c r="G424" s="3">
        <v>3349593</v>
      </c>
      <c r="H424" s="3">
        <v>-1308657</v>
      </c>
      <c r="I424" s="3">
        <v>2040936</v>
      </c>
      <c r="J424" s="3">
        <v>3703193</v>
      </c>
      <c r="K424" s="3">
        <v>-1751505</v>
      </c>
      <c r="L424" s="3">
        <v>1951688</v>
      </c>
      <c r="M424" s="3">
        <v>1937357</v>
      </c>
      <c r="N424" s="3">
        <v>-970348</v>
      </c>
      <c r="O424" s="3">
        <v>967009</v>
      </c>
      <c r="P424" s="3">
        <v>361162</v>
      </c>
      <c r="Q424" s="3">
        <v>-2159313</v>
      </c>
      <c r="R424" s="3">
        <v>-1798151</v>
      </c>
      <c r="S424" s="3">
        <v>2083478</v>
      </c>
      <c r="T424" s="3">
        <v>-2591950</v>
      </c>
      <c r="U424" s="3">
        <v>-508472</v>
      </c>
      <c r="V424" s="3">
        <v>4255960</v>
      </c>
      <c r="W424" s="3">
        <v>-2798779</v>
      </c>
      <c r="X424" s="3">
        <v>1457181</v>
      </c>
      <c r="Y424" s="3">
        <f>[1]february!D386</f>
        <v>0</v>
      </c>
      <c r="Z424" s="3">
        <f>[1]february!E386</f>
        <v>0</v>
      </c>
      <c r="AA424" s="3">
        <f>[1]february!F386</f>
        <v>0</v>
      </c>
      <c r="AB424" s="3">
        <f>[1]march!D386</f>
        <v>0</v>
      </c>
      <c r="AC424" s="3">
        <f>[1]march!E386</f>
        <v>0</v>
      </c>
      <c r="AD424" s="3">
        <f>[1]march!F386</f>
        <v>0</v>
      </c>
      <c r="AE424" s="3">
        <f>[1]april!D386</f>
        <v>0</v>
      </c>
      <c r="AF424" s="3">
        <f>[1]april!E386</f>
        <v>0</v>
      </c>
      <c r="AG424" s="3">
        <f>[1]april!F386</f>
        <v>0</v>
      </c>
      <c r="AH424" s="3">
        <f>[1]may!D386</f>
        <v>0</v>
      </c>
      <c r="AI424" s="3">
        <f>[1]may!E386</f>
        <v>0</v>
      </c>
      <c r="AJ424" s="3">
        <f>[1]may!F386</f>
        <v>0</v>
      </c>
      <c r="AK424" s="3">
        <f>[1]june!D386</f>
        <v>0</v>
      </c>
      <c r="AL424" s="3">
        <f>[1]june!E386</f>
        <v>0</v>
      </c>
      <c r="AM424" s="3">
        <f>[1]june!F386</f>
        <v>0</v>
      </c>
      <c r="AN424" s="3">
        <f>'[1]13thmo'!D386</f>
        <v>0</v>
      </c>
      <c r="AO424" s="3">
        <f>'[1]13thmo'!E386</f>
        <v>0</v>
      </c>
      <c r="AP424" s="3">
        <f>'[1]13thmo'!F386</f>
        <v>0</v>
      </c>
      <c r="AQ424" s="10">
        <f t="shared" ref="AQ424:AS487" si="18">D424+G424+J424+M424+P424+S424+V424+Y424+AB424+AE424+AH424+AK424+AN424</f>
        <v>19106421</v>
      </c>
      <c r="AR424" s="10">
        <f t="shared" si="18"/>
        <v>-12720676</v>
      </c>
      <c r="AS424" s="10">
        <f t="shared" si="18"/>
        <v>6385745</v>
      </c>
    </row>
    <row r="425" spans="1:45" x14ac:dyDescent="0.2">
      <c r="A425" s="54">
        <v>15</v>
      </c>
      <c r="B425" s="2" t="s">
        <v>74</v>
      </c>
      <c r="C425" s="2" t="s">
        <v>75</v>
      </c>
      <c r="D425" s="3">
        <v>0</v>
      </c>
      <c r="E425" s="3">
        <v>13847</v>
      </c>
      <c r="F425" s="3">
        <v>13847</v>
      </c>
      <c r="G425" s="3">
        <v>0</v>
      </c>
      <c r="H425" s="3">
        <v>13008</v>
      </c>
      <c r="I425" s="3">
        <v>13008</v>
      </c>
      <c r="J425" s="3">
        <v>0</v>
      </c>
      <c r="K425" s="3">
        <v>16404</v>
      </c>
      <c r="L425" s="3">
        <v>16404</v>
      </c>
      <c r="M425" s="3">
        <v>0</v>
      </c>
      <c r="N425" s="3">
        <v>19496</v>
      </c>
      <c r="O425" s="3">
        <v>19496</v>
      </c>
      <c r="P425" s="3">
        <v>0</v>
      </c>
      <c r="Q425" s="3">
        <v>23935</v>
      </c>
      <c r="R425" s="3">
        <v>23935</v>
      </c>
      <c r="S425" s="3">
        <v>0</v>
      </c>
      <c r="T425" s="3">
        <v>12993</v>
      </c>
      <c r="U425" s="3">
        <v>12993</v>
      </c>
      <c r="V425" s="3">
        <v>0</v>
      </c>
      <c r="W425" s="3">
        <v>14894</v>
      </c>
      <c r="X425" s="3">
        <v>14894</v>
      </c>
      <c r="Y425" s="3">
        <f>[1]february!D387</f>
        <v>0</v>
      </c>
      <c r="Z425" s="3">
        <f>[1]february!E387</f>
        <v>0</v>
      </c>
      <c r="AA425" s="3">
        <f>[1]february!F387</f>
        <v>0</v>
      </c>
      <c r="AB425" s="3">
        <f>[1]march!D387</f>
        <v>0</v>
      </c>
      <c r="AC425" s="3">
        <f>[1]march!E387</f>
        <v>0</v>
      </c>
      <c r="AD425" s="3">
        <f>[1]march!F387</f>
        <v>0</v>
      </c>
      <c r="AE425" s="3">
        <f>[1]april!D387</f>
        <v>0</v>
      </c>
      <c r="AF425" s="3">
        <f>[1]april!E387</f>
        <v>0</v>
      </c>
      <c r="AG425" s="3">
        <f>[1]april!F387</f>
        <v>0</v>
      </c>
      <c r="AH425" s="3">
        <f>[1]may!D387</f>
        <v>0</v>
      </c>
      <c r="AI425" s="3">
        <f>[1]may!E387</f>
        <v>0</v>
      </c>
      <c r="AJ425" s="3">
        <f>[1]may!F387</f>
        <v>0</v>
      </c>
      <c r="AK425" s="3">
        <f>[1]june!D387</f>
        <v>0</v>
      </c>
      <c r="AL425" s="3">
        <f>[1]june!E387</f>
        <v>0</v>
      </c>
      <c r="AM425" s="3">
        <f>[1]june!F387</f>
        <v>0</v>
      </c>
      <c r="AN425" s="3">
        <f>'[1]13thmo'!D387</f>
        <v>0</v>
      </c>
      <c r="AO425" s="3">
        <f>'[1]13thmo'!E387</f>
        <v>0</v>
      </c>
      <c r="AP425" s="3">
        <f>'[1]13thmo'!F387</f>
        <v>0</v>
      </c>
      <c r="AQ425" s="10">
        <f t="shared" si="18"/>
        <v>0</v>
      </c>
      <c r="AR425" s="10">
        <f t="shared" si="18"/>
        <v>114577</v>
      </c>
      <c r="AS425" s="10">
        <f t="shared" si="18"/>
        <v>114577</v>
      </c>
    </row>
    <row r="426" spans="1:45" x14ac:dyDescent="0.2">
      <c r="A426" s="54">
        <v>15</v>
      </c>
      <c r="B426" s="2" t="s">
        <v>76</v>
      </c>
      <c r="C426" s="2" t="s">
        <v>77</v>
      </c>
      <c r="D426" s="3">
        <v>0</v>
      </c>
      <c r="E426" s="3">
        <v>2313</v>
      </c>
      <c r="F426" s="3">
        <v>2313</v>
      </c>
      <c r="G426" s="3">
        <v>0</v>
      </c>
      <c r="H426" s="3">
        <v>84731</v>
      </c>
      <c r="I426" s="3">
        <v>84731</v>
      </c>
      <c r="J426" s="3">
        <v>0</v>
      </c>
      <c r="K426" s="3">
        <v>42029</v>
      </c>
      <c r="L426" s="3">
        <v>42029</v>
      </c>
      <c r="M426" s="3">
        <v>0</v>
      </c>
      <c r="N426" s="3">
        <v>-75276</v>
      </c>
      <c r="O426" s="3">
        <v>-75276</v>
      </c>
      <c r="P426" s="3">
        <v>0</v>
      </c>
      <c r="Q426" s="3">
        <v>3739</v>
      </c>
      <c r="R426" s="3">
        <v>3739</v>
      </c>
      <c r="S426" s="3">
        <v>0</v>
      </c>
      <c r="T426" s="3">
        <v>32184</v>
      </c>
      <c r="U426" s="3">
        <v>32184</v>
      </c>
      <c r="V426" s="3">
        <v>0</v>
      </c>
      <c r="W426" s="3">
        <v>73437</v>
      </c>
      <c r="X426" s="3">
        <v>73437</v>
      </c>
      <c r="Y426" s="3">
        <f>[1]february!D388</f>
        <v>0</v>
      </c>
      <c r="Z426" s="3">
        <f>[1]february!E388</f>
        <v>0</v>
      </c>
      <c r="AA426" s="3">
        <f>[1]february!F388</f>
        <v>0</v>
      </c>
      <c r="AB426" s="3">
        <f>[1]march!D388</f>
        <v>0</v>
      </c>
      <c r="AC426" s="3">
        <f>[1]march!E388</f>
        <v>0</v>
      </c>
      <c r="AD426" s="3">
        <f>[1]march!F388</f>
        <v>0</v>
      </c>
      <c r="AE426" s="3">
        <f>[1]april!D388</f>
        <v>0</v>
      </c>
      <c r="AF426" s="3">
        <f>[1]april!E388</f>
        <v>0</v>
      </c>
      <c r="AG426" s="3">
        <f>[1]april!F388</f>
        <v>0</v>
      </c>
      <c r="AH426" s="3">
        <f>[1]may!D388</f>
        <v>0</v>
      </c>
      <c r="AI426" s="3">
        <f>[1]may!E388</f>
        <v>0</v>
      </c>
      <c r="AJ426" s="3">
        <f>[1]may!F388</f>
        <v>0</v>
      </c>
      <c r="AK426" s="3">
        <f>[1]june!D388</f>
        <v>0</v>
      </c>
      <c r="AL426" s="3">
        <f>[1]june!E388</f>
        <v>0</v>
      </c>
      <c r="AM426" s="3">
        <f>[1]june!F388</f>
        <v>0</v>
      </c>
      <c r="AN426" s="3">
        <f>'[1]13thmo'!D388</f>
        <v>0</v>
      </c>
      <c r="AO426" s="3">
        <f>'[1]13thmo'!E388</f>
        <v>0</v>
      </c>
      <c r="AP426" s="3">
        <f>'[1]13thmo'!F388</f>
        <v>0</v>
      </c>
      <c r="AQ426" s="10">
        <f t="shared" si="18"/>
        <v>0</v>
      </c>
      <c r="AR426" s="10">
        <f t="shared" si="18"/>
        <v>163157</v>
      </c>
      <c r="AS426" s="10">
        <f t="shared" si="18"/>
        <v>163157</v>
      </c>
    </row>
    <row r="427" spans="1:45" x14ac:dyDescent="0.2">
      <c r="A427" s="54">
        <v>15</v>
      </c>
      <c r="B427" s="2" t="s">
        <v>78</v>
      </c>
      <c r="C427" s="2" t="s">
        <v>79</v>
      </c>
      <c r="D427" s="3">
        <v>3415678</v>
      </c>
      <c r="E427" s="3">
        <v>-1128590</v>
      </c>
      <c r="F427" s="3">
        <v>2287088</v>
      </c>
      <c r="G427" s="3">
        <v>3349593</v>
      </c>
      <c r="H427" s="3">
        <v>-1380380</v>
      </c>
      <c r="I427" s="3">
        <v>1969213</v>
      </c>
      <c r="J427" s="3">
        <v>3703193</v>
      </c>
      <c r="K427" s="3">
        <v>-1777130</v>
      </c>
      <c r="L427" s="3">
        <v>1926063</v>
      </c>
      <c r="M427" s="3">
        <v>1937357</v>
      </c>
      <c r="N427" s="3">
        <v>-875576</v>
      </c>
      <c r="O427" s="3">
        <v>1061781</v>
      </c>
      <c r="P427" s="3">
        <v>361162</v>
      </c>
      <c r="Q427" s="3">
        <v>-2139117</v>
      </c>
      <c r="R427" s="3">
        <v>-1777955</v>
      </c>
      <c r="S427" s="3">
        <v>2083478</v>
      </c>
      <c r="T427" s="3">
        <v>-2611141</v>
      </c>
      <c r="U427" s="3">
        <v>-527663</v>
      </c>
      <c r="V427" s="3">
        <v>4255960</v>
      </c>
      <c r="W427" s="3">
        <v>-2857322</v>
      </c>
      <c r="X427" s="3">
        <v>1398638</v>
      </c>
      <c r="Y427" s="3">
        <f>[1]february!D389</f>
        <v>0</v>
      </c>
      <c r="Z427" s="3">
        <f>[1]february!E389</f>
        <v>0</v>
      </c>
      <c r="AA427" s="3">
        <f>[1]february!F389</f>
        <v>0</v>
      </c>
      <c r="AB427" s="3">
        <f>[1]march!D389</f>
        <v>0</v>
      </c>
      <c r="AC427" s="3">
        <f>[1]march!E389</f>
        <v>0</v>
      </c>
      <c r="AD427" s="3">
        <f>[1]march!F389</f>
        <v>0</v>
      </c>
      <c r="AE427" s="3">
        <f>[1]april!D389</f>
        <v>0</v>
      </c>
      <c r="AF427" s="3">
        <f>[1]april!E389</f>
        <v>0</v>
      </c>
      <c r="AG427" s="3">
        <f>[1]april!F389</f>
        <v>0</v>
      </c>
      <c r="AH427" s="3">
        <f>[1]may!D389</f>
        <v>0</v>
      </c>
      <c r="AI427" s="3">
        <f>[1]may!E389</f>
        <v>0</v>
      </c>
      <c r="AJ427" s="3">
        <f>[1]may!F389</f>
        <v>0</v>
      </c>
      <c r="AK427" s="3">
        <f>[1]june!D389</f>
        <v>0</v>
      </c>
      <c r="AL427" s="3">
        <f>[1]june!E389</f>
        <v>0</v>
      </c>
      <c r="AM427" s="3">
        <f>[1]june!F389</f>
        <v>0</v>
      </c>
      <c r="AN427" s="3">
        <f>'[1]13thmo'!D389</f>
        <v>0</v>
      </c>
      <c r="AO427" s="3">
        <f>'[1]13thmo'!E389</f>
        <v>0</v>
      </c>
      <c r="AP427" s="3">
        <f>'[1]13thmo'!F389</f>
        <v>0</v>
      </c>
      <c r="AQ427" s="10">
        <f t="shared" si="18"/>
        <v>19106421</v>
      </c>
      <c r="AR427" s="10">
        <f t="shared" si="18"/>
        <v>-12769256</v>
      </c>
      <c r="AS427" s="10">
        <f t="shared" si="18"/>
        <v>6337165</v>
      </c>
    </row>
    <row r="428" spans="1:45" x14ac:dyDescent="0.2">
      <c r="A428" s="54">
        <v>0</v>
      </c>
      <c r="B428" s="2">
        <v>0</v>
      </c>
      <c r="C428" s="2" t="s">
        <v>93</v>
      </c>
      <c r="D428" s="3">
        <v>16</v>
      </c>
      <c r="E428" s="3">
        <v>16</v>
      </c>
      <c r="F428" s="3">
        <v>16</v>
      </c>
      <c r="G428" s="3">
        <v>16</v>
      </c>
      <c r="H428" s="3">
        <v>16</v>
      </c>
      <c r="I428" s="3">
        <v>16</v>
      </c>
      <c r="J428" s="3">
        <v>16</v>
      </c>
      <c r="K428" s="3">
        <v>16</v>
      </c>
      <c r="L428" s="3">
        <v>16</v>
      </c>
      <c r="M428" s="3">
        <v>16</v>
      </c>
      <c r="N428" s="3">
        <v>16</v>
      </c>
      <c r="O428" s="3">
        <v>16</v>
      </c>
      <c r="P428" s="3">
        <v>16</v>
      </c>
      <c r="Q428" s="3">
        <v>16</v>
      </c>
      <c r="R428" s="3">
        <v>16</v>
      </c>
      <c r="S428" s="3">
        <v>16</v>
      </c>
      <c r="T428" s="3">
        <v>16</v>
      </c>
      <c r="U428" s="3">
        <v>16</v>
      </c>
      <c r="V428" s="3">
        <v>16</v>
      </c>
      <c r="W428" s="3">
        <v>16</v>
      </c>
      <c r="X428" s="3">
        <v>16</v>
      </c>
      <c r="Y428" s="3">
        <f>[1]february!D390</f>
        <v>0</v>
      </c>
      <c r="Z428" s="3">
        <f>[1]february!E390</f>
        <v>0</v>
      </c>
      <c r="AA428" s="3">
        <f>[1]february!F390</f>
        <v>0</v>
      </c>
      <c r="AB428" s="3">
        <f>[1]march!D390</f>
        <v>0</v>
      </c>
      <c r="AC428" s="3">
        <f>[1]march!E390</f>
        <v>0</v>
      </c>
      <c r="AD428" s="3">
        <f>[1]march!F390</f>
        <v>0</v>
      </c>
      <c r="AE428" s="3">
        <f>[1]april!D390</f>
        <v>0</v>
      </c>
      <c r="AF428" s="3">
        <f>[1]april!E390</f>
        <v>0</v>
      </c>
      <c r="AG428" s="3">
        <f>[1]april!F390</f>
        <v>0</v>
      </c>
      <c r="AH428" s="3">
        <f>[1]may!D390</f>
        <v>0</v>
      </c>
      <c r="AI428" s="3">
        <f>[1]may!E390</f>
        <v>0</v>
      </c>
      <c r="AJ428" s="3">
        <f>[1]may!F390</f>
        <v>0</v>
      </c>
      <c r="AK428" s="3">
        <f>[1]june!D390</f>
        <v>0</v>
      </c>
      <c r="AL428" s="3">
        <f>[1]june!E390</f>
        <v>0</v>
      </c>
      <c r="AM428" s="3">
        <f>[1]june!F390</f>
        <v>0</v>
      </c>
      <c r="AN428" s="3">
        <f>'[1]13thmo'!D390</f>
        <v>0</v>
      </c>
      <c r="AO428" s="3">
        <f>'[1]13thmo'!E390</f>
        <v>0</v>
      </c>
      <c r="AP428" s="3">
        <f>'[1]13thmo'!F390</f>
        <v>0</v>
      </c>
      <c r="AQ428" s="10">
        <f t="shared" si="18"/>
        <v>112</v>
      </c>
      <c r="AR428" s="10">
        <f t="shared" si="18"/>
        <v>112</v>
      </c>
      <c r="AS428" s="10">
        <f t="shared" si="18"/>
        <v>112</v>
      </c>
    </row>
    <row r="429" spans="1:45" x14ac:dyDescent="0.2">
      <c r="A429" s="54">
        <v>16</v>
      </c>
      <c r="B429" s="2" t="s">
        <v>21</v>
      </c>
      <c r="C429" s="2" t="s">
        <v>22</v>
      </c>
      <c r="D429" s="3">
        <v>11944037</v>
      </c>
      <c r="E429" s="3">
        <v>11221</v>
      </c>
      <c r="F429" s="3">
        <v>11955258</v>
      </c>
      <c r="G429" s="3">
        <v>13315449</v>
      </c>
      <c r="H429" s="3">
        <v>17108</v>
      </c>
      <c r="I429" s="3">
        <v>13332557</v>
      </c>
      <c r="J429" s="3">
        <v>13565218</v>
      </c>
      <c r="K429" s="3">
        <v>4781</v>
      </c>
      <c r="L429" s="3">
        <v>13569999</v>
      </c>
      <c r="M429" s="3">
        <v>12714586</v>
      </c>
      <c r="N429" s="3">
        <v>19867</v>
      </c>
      <c r="O429" s="3">
        <v>12734453</v>
      </c>
      <c r="P429" s="3">
        <v>11572622</v>
      </c>
      <c r="Q429" s="3">
        <v>12694</v>
      </c>
      <c r="R429" s="3">
        <v>11585316</v>
      </c>
      <c r="S429" s="3">
        <v>12859362</v>
      </c>
      <c r="T429" s="3">
        <v>3436</v>
      </c>
      <c r="U429" s="3">
        <v>12862798</v>
      </c>
      <c r="V429" s="3">
        <v>12996084</v>
      </c>
      <c r="W429" s="3">
        <v>-5072</v>
      </c>
      <c r="X429" s="3">
        <v>12991012</v>
      </c>
      <c r="Y429" s="3">
        <f>[1]february!D391</f>
        <v>0</v>
      </c>
      <c r="Z429" s="3">
        <f>[1]february!E391</f>
        <v>0</v>
      </c>
      <c r="AA429" s="3">
        <f>[1]february!F391</f>
        <v>0</v>
      </c>
      <c r="AB429" s="3">
        <f>[1]march!D391</f>
        <v>0</v>
      </c>
      <c r="AC429" s="3">
        <f>[1]march!E391</f>
        <v>0</v>
      </c>
      <c r="AD429" s="3">
        <f>[1]march!F391</f>
        <v>0</v>
      </c>
      <c r="AE429" s="3">
        <f>[1]april!D391</f>
        <v>0</v>
      </c>
      <c r="AF429" s="3">
        <f>[1]april!E391</f>
        <v>0</v>
      </c>
      <c r="AG429" s="3">
        <f>[1]april!F391</f>
        <v>0</v>
      </c>
      <c r="AH429" s="3">
        <f>[1]may!D391</f>
        <v>0</v>
      </c>
      <c r="AI429" s="3">
        <f>[1]may!E391</f>
        <v>0</v>
      </c>
      <c r="AJ429" s="3">
        <f>[1]may!F391</f>
        <v>0</v>
      </c>
      <c r="AK429" s="3">
        <f>[1]june!D391</f>
        <v>0</v>
      </c>
      <c r="AL429" s="3">
        <f>[1]june!E391</f>
        <v>0</v>
      </c>
      <c r="AM429" s="3">
        <f>[1]june!F391</f>
        <v>0</v>
      </c>
      <c r="AN429" s="3">
        <f>'[1]13thmo'!D391</f>
        <v>0</v>
      </c>
      <c r="AO429" s="3">
        <f>'[1]13thmo'!E391</f>
        <v>0</v>
      </c>
      <c r="AP429" s="3">
        <f>'[1]13thmo'!F391</f>
        <v>0</v>
      </c>
      <c r="AQ429" s="10">
        <f t="shared" si="18"/>
        <v>88967358</v>
      </c>
      <c r="AR429" s="10">
        <f t="shared" si="18"/>
        <v>64035</v>
      </c>
      <c r="AS429" s="10">
        <f t="shared" si="18"/>
        <v>89031393</v>
      </c>
    </row>
    <row r="430" spans="1:45" x14ac:dyDescent="0.2">
      <c r="A430" s="54">
        <v>16</v>
      </c>
      <c r="B430" s="2" t="s">
        <v>23</v>
      </c>
      <c r="C430" s="2" t="s">
        <v>24</v>
      </c>
      <c r="D430" s="3">
        <v>9881778</v>
      </c>
      <c r="E430" s="3">
        <v>-11209</v>
      </c>
      <c r="F430" s="3">
        <v>9870569</v>
      </c>
      <c r="G430" s="3">
        <v>9646157</v>
      </c>
      <c r="H430" s="3">
        <v>-17096</v>
      </c>
      <c r="I430" s="3">
        <v>9629061</v>
      </c>
      <c r="J430" s="3">
        <v>8949765</v>
      </c>
      <c r="K430" s="3">
        <v>-4770</v>
      </c>
      <c r="L430" s="3">
        <v>8944995</v>
      </c>
      <c r="M430" s="3">
        <v>8633122</v>
      </c>
      <c r="N430" s="3">
        <v>-19855</v>
      </c>
      <c r="O430" s="3">
        <v>8613267</v>
      </c>
      <c r="P430" s="3">
        <v>8566506</v>
      </c>
      <c r="Q430" s="3">
        <v>-12670</v>
      </c>
      <c r="R430" s="3">
        <v>8553836</v>
      </c>
      <c r="S430" s="3">
        <v>9502417</v>
      </c>
      <c r="T430" s="3">
        <v>-3424</v>
      </c>
      <c r="U430" s="3">
        <v>9498993</v>
      </c>
      <c r="V430" s="3">
        <v>8031155</v>
      </c>
      <c r="W430" s="3">
        <v>5072</v>
      </c>
      <c r="X430" s="3">
        <v>8036227</v>
      </c>
      <c r="Y430" s="3">
        <f>[1]february!D392</f>
        <v>0</v>
      </c>
      <c r="Z430" s="3">
        <f>[1]february!E392</f>
        <v>0</v>
      </c>
      <c r="AA430" s="3">
        <f>[1]february!F392</f>
        <v>0</v>
      </c>
      <c r="AB430" s="3">
        <f>[1]march!D392</f>
        <v>0</v>
      </c>
      <c r="AC430" s="3">
        <f>[1]march!E392</f>
        <v>0</v>
      </c>
      <c r="AD430" s="3">
        <f>[1]march!F392</f>
        <v>0</v>
      </c>
      <c r="AE430" s="3">
        <f>[1]april!D392</f>
        <v>0</v>
      </c>
      <c r="AF430" s="3">
        <f>[1]april!E392</f>
        <v>0</v>
      </c>
      <c r="AG430" s="3">
        <f>[1]april!F392</f>
        <v>0</v>
      </c>
      <c r="AH430" s="3">
        <f>[1]may!D392</f>
        <v>0</v>
      </c>
      <c r="AI430" s="3">
        <f>[1]may!E392</f>
        <v>0</v>
      </c>
      <c r="AJ430" s="3">
        <f>[1]may!F392</f>
        <v>0</v>
      </c>
      <c r="AK430" s="3">
        <f>[1]june!D392</f>
        <v>0</v>
      </c>
      <c r="AL430" s="3">
        <f>[1]june!E392</f>
        <v>0</v>
      </c>
      <c r="AM430" s="3">
        <f>[1]june!F392</f>
        <v>0</v>
      </c>
      <c r="AN430" s="3">
        <f>'[1]13thmo'!D392</f>
        <v>0</v>
      </c>
      <c r="AO430" s="3">
        <f>'[1]13thmo'!E392</f>
        <v>0</v>
      </c>
      <c r="AP430" s="3">
        <f>'[1]13thmo'!F392</f>
        <v>0</v>
      </c>
      <c r="AQ430" s="10">
        <f t="shared" si="18"/>
        <v>63210900</v>
      </c>
      <c r="AR430" s="10">
        <f t="shared" si="18"/>
        <v>-63952</v>
      </c>
      <c r="AS430" s="10">
        <f t="shared" si="18"/>
        <v>63146948</v>
      </c>
    </row>
    <row r="431" spans="1:45" x14ac:dyDescent="0.2">
      <c r="A431" s="54">
        <v>16</v>
      </c>
      <c r="B431" s="2" t="s">
        <v>25</v>
      </c>
      <c r="C431" s="2" t="s">
        <v>26</v>
      </c>
      <c r="D431" s="3">
        <v>21825815</v>
      </c>
      <c r="E431" s="3">
        <v>12</v>
      </c>
      <c r="F431" s="3">
        <v>21825827</v>
      </c>
      <c r="G431" s="3">
        <v>22961606</v>
      </c>
      <c r="H431" s="3">
        <v>12</v>
      </c>
      <c r="I431" s="3">
        <v>22961618</v>
      </c>
      <c r="J431" s="3">
        <v>22514983</v>
      </c>
      <c r="K431" s="3">
        <v>11</v>
      </c>
      <c r="L431" s="3">
        <v>22514994</v>
      </c>
      <c r="M431" s="3">
        <v>21347708</v>
      </c>
      <c r="N431" s="3">
        <v>12</v>
      </c>
      <c r="O431" s="3">
        <v>21347720</v>
      </c>
      <c r="P431" s="3">
        <v>20139128</v>
      </c>
      <c r="Q431" s="3">
        <v>24</v>
      </c>
      <c r="R431" s="3">
        <v>20139152</v>
      </c>
      <c r="S431" s="3">
        <v>22361779</v>
      </c>
      <c r="T431" s="3">
        <v>12</v>
      </c>
      <c r="U431" s="3">
        <v>22361791</v>
      </c>
      <c r="V431" s="3">
        <v>21027239</v>
      </c>
      <c r="W431" s="3">
        <v>0</v>
      </c>
      <c r="X431" s="3">
        <v>21027239</v>
      </c>
      <c r="Y431" s="3">
        <f>[1]february!D393</f>
        <v>0</v>
      </c>
      <c r="Z431" s="3">
        <f>[1]february!E393</f>
        <v>0</v>
      </c>
      <c r="AA431" s="3">
        <f>[1]february!F393</f>
        <v>0</v>
      </c>
      <c r="AB431" s="3">
        <f>[1]march!D393</f>
        <v>0</v>
      </c>
      <c r="AC431" s="3">
        <f>[1]march!E393</f>
        <v>0</v>
      </c>
      <c r="AD431" s="3">
        <f>[1]march!F393</f>
        <v>0</v>
      </c>
      <c r="AE431" s="3">
        <f>[1]april!D393</f>
        <v>0</v>
      </c>
      <c r="AF431" s="3">
        <f>[1]april!E393</f>
        <v>0</v>
      </c>
      <c r="AG431" s="3">
        <f>[1]april!F393</f>
        <v>0</v>
      </c>
      <c r="AH431" s="3">
        <f>[1]may!D393</f>
        <v>0</v>
      </c>
      <c r="AI431" s="3">
        <f>[1]may!E393</f>
        <v>0</v>
      </c>
      <c r="AJ431" s="3">
        <f>[1]may!F393</f>
        <v>0</v>
      </c>
      <c r="AK431" s="3">
        <f>[1]june!D393</f>
        <v>0</v>
      </c>
      <c r="AL431" s="3">
        <f>[1]june!E393</f>
        <v>0</v>
      </c>
      <c r="AM431" s="3">
        <f>[1]june!F393</f>
        <v>0</v>
      </c>
      <c r="AN431" s="3">
        <f>'[1]13thmo'!D393</f>
        <v>0</v>
      </c>
      <c r="AO431" s="3">
        <f>'[1]13thmo'!E393</f>
        <v>0</v>
      </c>
      <c r="AP431" s="3">
        <f>'[1]13thmo'!F393</f>
        <v>0</v>
      </c>
      <c r="AQ431" s="10">
        <f t="shared" si="18"/>
        <v>152178258</v>
      </c>
      <c r="AR431" s="10">
        <f t="shared" si="18"/>
        <v>83</v>
      </c>
      <c r="AS431" s="10">
        <f t="shared" si="18"/>
        <v>152178341</v>
      </c>
    </row>
    <row r="432" spans="1:45" x14ac:dyDescent="0.2">
      <c r="A432" s="54">
        <v>16</v>
      </c>
      <c r="B432" s="2" t="s">
        <v>27</v>
      </c>
      <c r="C432" s="2" t="s">
        <v>28</v>
      </c>
      <c r="D432" s="3">
        <v>783631</v>
      </c>
      <c r="E432" s="3">
        <v>0</v>
      </c>
      <c r="F432" s="3">
        <v>783631</v>
      </c>
      <c r="G432" s="3">
        <v>830395</v>
      </c>
      <c r="H432" s="3">
        <v>0</v>
      </c>
      <c r="I432" s="3">
        <v>830395</v>
      </c>
      <c r="J432" s="3">
        <v>841512</v>
      </c>
      <c r="K432" s="3">
        <v>0</v>
      </c>
      <c r="L432" s="3">
        <v>841512</v>
      </c>
      <c r="M432" s="3">
        <v>853468</v>
      </c>
      <c r="N432" s="3">
        <v>0</v>
      </c>
      <c r="O432" s="3">
        <v>853468</v>
      </c>
      <c r="P432" s="3">
        <v>248799</v>
      </c>
      <c r="Q432" s="3">
        <v>0</v>
      </c>
      <c r="R432" s="3">
        <v>248799</v>
      </c>
      <c r="S432" s="3">
        <v>0</v>
      </c>
      <c r="T432" s="3">
        <v>0</v>
      </c>
      <c r="U432" s="3">
        <v>0</v>
      </c>
      <c r="V432" s="3">
        <v>416814</v>
      </c>
      <c r="W432" s="3">
        <v>0</v>
      </c>
      <c r="X432" s="3">
        <v>416814</v>
      </c>
      <c r="Y432" s="3">
        <f>[1]february!D394</f>
        <v>0</v>
      </c>
      <c r="Z432" s="3">
        <f>[1]february!E394</f>
        <v>0</v>
      </c>
      <c r="AA432" s="3">
        <f>[1]february!F394</f>
        <v>0</v>
      </c>
      <c r="AB432" s="3">
        <f>[1]march!D394</f>
        <v>0</v>
      </c>
      <c r="AC432" s="3">
        <f>[1]march!E394</f>
        <v>0</v>
      </c>
      <c r="AD432" s="3">
        <f>[1]march!F394</f>
        <v>0</v>
      </c>
      <c r="AE432" s="3">
        <f>[1]april!D394</f>
        <v>0</v>
      </c>
      <c r="AF432" s="3">
        <f>[1]april!E394</f>
        <v>0</v>
      </c>
      <c r="AG432" s="3">
        <f>[1]april!F394</f>
        <v>0</v>
      </c>
      <c r="AH432" s="3">
        <f>[1]may!D394</f>
        <v>0</v>
      </c>
      <c r="AI432" s="3">
        <f>[1]may!E394</f>
        <v>0</v>
      </c>
      <c r="AJ432" s="3">
        <f>[1]may!F394</f>
        <v>0</v>
      </c>
      <c r="AK432" s="3">
        <f>[1]june!D394</f>
        <v>0</v>
      </c>
      <c r="AL432" s="3">
        <f>[1]june!E394</f>
        <v>0</v>
      </c>
      <c r="AM432" s="3">
        <f>[1]june!F394</f>
        <v>0</v>
      </c>
      <c r="AN432" s="3">
        <f>'[1]13thmo'!D394</f>
        <v>0</v>
      </c>
      <c r="AO432" s="3">
        <f>'[1]13thmo'!E394</f>
        <v>0</v>
      </c>
      <c r="AP432" s="3">
        <f>'[1]13thmo'!F394</f>
        <v>0</v>
      </c>
      <c r="AQ432" s="10">
        <f t="shared" si="18"/>
        <v>3974619</v>
      </c>
      <c r="AR432" s="10">
        <f t="shared" si="18"/>
        <v>0</v>
      </c>
      <c r="AS432" s="10">
        <f t="shared" si="18"/>
        <v>3974619</v>
      </c>
    </row>
    <row r="433" spans="1:45" x14ac:dyDescent="0.2">
      <c r="A433" s="54">
        <v>16</v>
      </c>
      <c r="B433" s="2" t="s">
        <v>29</v>
      </c>
      <c r="C433" s="2" t="s">
        <v>30</v>
      </c>
      <c r="D433" s="3">
        <v>600663</v>
      </c>
      <c r="E433" s="3">
        <v>0</v>
      </c>
      <c r="F433" s="3">
        <v>600663</v>
      </c>
      <c r="G433" s="3">
        <v>636508</v>
      </c>
      <c r="H433" s="3">
        <v>0</v>
      </c>
      <c r="I433" s="3">
        <v>636508</v>
      </c>
      <c r="J433" s="3">
        <v>645030</v>
      </c>
      <c r="K433" s="3">
        <v>0</v>
      </c>
      <c r="L433" s="3">
        <v>645030</v>
      </c>
      <c r="M433" s="3">
        <v>654194</v>
      </c>
      <c r="N433" s="3">
        <v>0</v>
      </c>
      <c r="O433" s="3">
        <v>654194</v>
      </c>
      <c r="P433" s="3">
        <v>617621</v>
      </c>
      <c r="Q433" s="3">
        <v>0</v>
      </c>
      <c r="R433" s="3">
        <v>617621</v>
      </c>
      <c r="S433" s="3">
        <v>0</v>
      </c>
      <c r="T433" s="3">
        <v>0</v>
      </c>
      <c r="U433" s="3">
        <v>0</v>
      </c>
      <c r="V433" s="3">
        <v>836380</v>
      </c>
      <c r="W433" s="3">
        <v>0</v>
      </c>
      <c r="X433" s="3">
        <v>836380</v>
      </c>
      <c r="Y433" s="3">
        <f>[1]february!D395</f>
        <v>0</v>
      </c>
      <c r="Z433" s="3">
        <f>[1]february!E395</f>
        <v>0</v>
      </c>
      <c r="AA433" s="3">
        <f>[1]february!F395</f>
        <v>0</v>
      </c>
      <c r="AB433" s="3">
        <f>[1]march!D395</f>
        <v>0</v>
      </c>
      <c r="AC433" s="3">
        <f>[1]march!E395</f>
        <v>0</v>
      </c>
      <c r="AD433" s="3">
        <f>[1]march!F395</f>
        <v>0</v>
      </c>
      <c r="AE433" s="3">
        <f>[1]april!D395</f>
        <v>0</v>
      </c>
      <c r="AF433" s="3">
        <f>[1]april!E395</f>
        <v>0</v>
      </c>
      <c r="AG433" s="3">
        <f>[1]april!F395</f>
        <v>0</v>
      </c>
      <c r="AH433" s="3">
        <f>[1]may!D395</f>
        <v>0</v>
      </c>
      <c r="AI433" s="3">
        <f>[1]may!E395</f>
        <v>0</v>
      </c>
      <c r="AJ433" s="3">
        <f>[1]may!F395</f>
        <v>0</v>
      </c>
      <c r="AK433" s="3">
        <f>[1]june!D395</f>
        <v>0</v>
      </c>
      <c r="AL433" s="3">
        <f>[1]june!E395</f>
        <v>0</v>
      </c>
      <c r="AM433" s="3">
        <f>[1]june!F395</f>
        <v>0</v>
      </c>
      <c r="AN433" s="3">
        <f>'[1]13thmo'!D395</f>
        <v>0</v>
      </c>
      <c r="AO433" s="3">
        <f>'[1]13thmo'!E395</f>
        <v>0</v>
      </c>
      <c r="AP433" s="3">
        <f>'[1]13thmo'!F395</f>
        <v>0</v>
      </c>
      <c r="AQ433" s="10">
        <f t="shared" si="18"/>
        <v>3990396</v>
      </c>
      <c r="AR433" s="10">
        <f t="shared" si="18"/>
        <v>0</v>
      </c>
      <c r="AS433" s="10">
        <f t="shared" si="18"/>
        <v>3990396</v>
      </c>
    </row>
    <row r="434" spans="1:45" x14ac:dyDescent="0.2">
      <c r="A434" s="54">
        <v>16</v>
      </c>
      <c r="B434" s="2" t="s">
        <v>31</v>
      </c>
      <c r="C434" s="2" t="s">
        <v>32</v>
      </c>
      <c r="D434" s="3">
        <v>648330</v>
      </c>
      <c r="E434" s="3">
        <v>0</v>
      </c>
      <c r="F434" s="3">
        <v>648330</v>
      </c>
      <c r="G434" s="3">
        <v>601566</v>
      </c>
      <c r="H434" s="3">
        <v>0</v>
      </c>
      <c r="I434" s="3">
        <v>601566</v>
      </c>
      <c r="J434" s="3">
        <v>555195</v>
      </c>
      <c r="K434" s="3">
        <v>0</v>
      </c>
      <c r="L434" s="3">
        <v>555195</v>
      </c>
      <c r="M434" s="3">
        <v>579499</v>
      </c>
      <c r="N434" s="3">
        <v>0</v>
      </c>
      <c r="O434" s="3">
        <v>579499</v>
      </c>
      <c r="P434" s="3">
        <v>184171</v>
      </c>
      <c r="Q434" s="3">
        <v>0</v>
      </c>
      <c r="R434" s="3">
        <v>184171</v>
      </c>
      <c r="S434" s="3">
        <v>0</v>
      </c>
      <c r="T434" s="3">
        <v>0</v>
      </c>
      <c r="U434" s="3">
        <v>0</v>
      </c>
      <c r="V434" s="3">
        <v>257578</v>
      </c>
      <c r="W434" s="3">
        <v>0</v>
      </c>
      <c r="X434" s="3">
        <v>257578</v>
      </c>
      <c r="Y434" s="3">
        <f>[1]february!D396</f>
        <v>0</v>
      </c>
      <c r="Z434" s="3">
        <f>[1]february!E396</f>
        <v>0</v>
      </c>
      <c r="AA434" s="3">
        <f>[1]february!F396</f>
        <v>0</v>
      </c>
      <c r="AB434" s="3">
        <f>[1]march!D396</f>
        <v>0</v>
      </c>
      <c r="AC434" s="3">
        <f>[1]march!E396</f>
        <v>0</v>
      </c>
      <c r="AD434" s="3">
        <f>[1]march!F396</f>
        <v>0</v>
      </c>
      <c r="AE434" s="3">
        <f>[1]april!D396</f>
        <v>0</v>
      </c>
      <c r="AF434" s="3">
        <f>[1]april!E396</f>
        <v>0</v>
      </c>
      <c r="AG434" s="3">
        <f>[1]april!F396</f>
        <v>0</v>
      </c>
      <c r="AH434" s="3">
        <f>[1]may!D396</f>
        <v>0</v>
      </c>
      <c r="AI434" s="3">
        <f>[1]may!E396</f>
        <v>0</v>
      </c>
      <c r="AJ434" s="3">
        <f>[1]may!F396</f>
        <v>0</v>
      </c>
      <c r="AK434" s="3">
        <f>[1]june!D396</f>
        <v>0</v>
      </c>
      <c r="AL434" s="3">
        <f>[1]june!E396</f>
        <v>0</v>
      </c>
      <c r="AM434" s="3">
        <f>[1]june!F396</f>
        <v>0</v>
      </c>
      <c r="AN434" s="3">
        <f>'[1]13thmo'!D396</f>
        <v>0</v>
      </c>
      <c r="AO434" s="3">
        <f>'[1]13thmo'!E396</f>
        <v>0</v>
      </c>
      <c r="AP434" s="3">
        <f>'[1]13thmo'!F396</f>
        <v>0</v>
      </c>
      <c r="AQ434" s="10">
        <f t="shared" si="18"/>
        <v>2826339</v>
      </c>
      <c r="AR434" s="10">
        <f t="shared" si="18"/>
        <v>0</v>
      </c>
      <c r="AS434" s="10">
        <f t="shared" si="18"/>
        <v>2826339</v>
      </c>
    </row>
    <row r="435" spans="1:45" x14ac:dyDescent="0.2">
      <c r="A435" s="54">
        <v>16</v>
      </c>
      <c r="B435" s="2" t="s">
        <v>33</v>
      </c>
      <c r="C435" s="2" t="s">
        <v>34</v>
      </c>
      <c r="D435" s="3">
        <v>496953</v>
      </c>
      <c r="E435" s="3">
        <v>0</v>
      </c>
      <c r="F435" s="3">
        <v>496953</v>
      </c>
      <c r="G435" s="3">
        <v>461108</v>
      </c>
      <c r="H435" s="3">
        <v>0</v>
      </c>
      <c r="I435" s="3">
        <v>461108</v>
      </c>
      <c r="J435" s="3">
        <v>425564</v>
      </c>
      <c r="K435" s="3">
        <v>0</v>
      </c>
      <c r="L435" s="3">
        <v>425564</v>
      </c>
      <c r="M435" s="3">
        <v>444194</v>
      </c>
      <c r="N435" s="3">
        <v>0</v>
      </c>
      <c r="O435" s="3">
        <v>444194</v>
      </c>
      <c r="P435" s="3">
        <v>457187</v>
      </c>
      <c r="Q435" s="3">
        <v>0</v>
      </c>
      <c r="R435" s="3">
        <v>457187</v>
      </c>
      <c r="S435" s="3">
        <v>0</v>
      </c>
      <c r="T435" s="3">
        <v>0</v>
      </c>
      <c r="U435" s="3">
        <v>0</v>
      </c>
      <c r="V435" s="3">
        <v>516855</v>
      </c>
      <c r="W435" s="3">
        <v>0</v>
      </c>
      <c r="X435" s="3">
        <v>516855</v>
      </c>
      <c r="Y435" s="3">
        <f>[1]february!D397</f>
        <v>0</v>
      </c>
      <c r="Z435" s="3">
        <f>[1]february!E397</f>
        <v>0</v>
      </c>
      <c r="AA435" s="3">
        <f>[1]february!F397</f>
        <v>0</v>
      </c>
      <c r="AB435" s="3">
        <f>[1]march!D397</f>
        <v>0</v>
      </c>
      <c r="AC435" s="3">
        <f>[1]march!E397</f>
        <v>0</v>
      </c>
      <c r="AD435" s="3">
        <f>[1]march!F397</f>
        <v>0</v>
      </c>
      <c r="AE435" s="3">
        <f>[1]april!D397</f>
        <v>0</v>
      </c>
      <c r="AF435" s="3">
        <f>[1]april!E397</f>
        <v>0</v>
      </c>
      <c r="AG435" s="3">
        <f>[1]april!F397</f>
        <v>0</v>
      </c>
      <c r="AH435" s="3">
        <f>[1]may!D397</f>
        <v>0</v>
      </c>
      <c r="AI435" s="3">
        <f>[1]may!E397</f>
        <v>0</v>
      </c>
      <c r="AJ435" s="3">
        <f>[1]may!F397</f>
        <v>0</v>
      </c>
      <c r="AK435" s="3">
        <f>[1]june!D397</f>
        <v>0</v>
      </c>
      <c r="AL435" s="3">
        <f>[1]june!E397</f>
        <v>0</v>
      </c>
      <c r="AM435" s="3">
        <f>[1]june!F397</f>
        <v>0</v>
      </c>
      <c r="AN435" s="3">
        <f>'[1]13thmo'!D397</f>
        <v>0</v>
      </c>
      <c r="AO435" s="3">
        <f>'[1]13thmo'!E397</f>
        <v>0</v>
      </c>
      <c r="AP435" s="3">
        <f>'[1]13thmo'!F397</f>
        <v>0</v>
      </c>
      <c r="AQ435" s="10">
        <f t="shared" si="18"/>
        <v>2801861</v>
      </c>
      <c r="AR435" s="10">
        <f t="shared" si="18"/>
        <v>0</v>
      </c>
      <c r="AS435" s="10">
        <f t="shared" si="18"/>
        <v>2801861</v>
      </c>
    </row>
    <row r="436" spans="1:45" x14ac:dyDescent="0.2">
      <c r="A436" s="54">
        <v>16</v>
      </c>
      <c r="B436" s="2" t="s">
        <v>35</v>
      </c>
      <c r="C436" s="2" t="s">
        <v>36</v>
      </c>
      <c r="D436" s="3">
        <v>620107</v>
      </c>
      <c r="E436" s="3">
        <v>0</v>
      </c>
      <c r="F436" s="3">
        <v>620107</v>
      </c>
      <c r="G436" s="3">
        <v>621174</v>
      </c>
      <c r="H436" s="3">
        <v>0</v>
      </c>
      <c r="I436" s="3">
        <v>621174</v>
      </c>
      <c r="J436" s="3">
        <v>643110</v>
      </c>
      <c r="K436" s="3">
        <v>0</v>
      </c>
      <c r="L436" s="3">
        <v>643110</v>
      </c>
      <c r="M436" s="3">
        <v>677354</v>
      </c>
      <c r="N436" s="3">
        <v>0</v>
      </c>
      <c r="O436" s="3">
        <v>677354</v>
      </c>
      <c r="P436" s="3">
        <v>733690</v>
      </c>
      <c r="Q436" s="3">
        <v>0</v>
      </c>
      <c r="R436" s="3">
        <v>733690</v>
      </c>
      <c r="S436" s="3">
        <v>721987</v>
      </c>
      <c r="T436" s="3">
        <v>0</v>
      </c>
      <c r="U436" s="3">
        <v>721987</v>
      </c>
      <c r="V436" s="3">
        <v>554250</v>
      </c>
      <c r="W436" s="3">
        <v>0</v>
      </c>
      <c r="X436" s="3">
        <v>554250</v>
      </c>
      <c r="Y436" s="3">
        <f>[1]february!D398</f>
        <v>0</v>
      </c>
      <c r="Z436" s="3">
        <f>[1]february!E398</f>
        <v>0</v>
      </c>
      <c r="AA436" s="3">
        <f>[1]february!F398</f>
        <v>0</v>
      </c>
      <c r="AB436" s="3">
        <f>[1]march!D398</f>
        <v>0</v>
      </c>
      <c r="AC436" s="3">
        <f>[1]march!E398</f>
        <v>0</v>
      </c>
      <c r="AD436" s="3">
        <f>[1]march!F398</f>
        <v>0</v>
      </c>
      <c r="AE436" s="3">
        <f>[1]april!D398</f>
        <v>0</v>
      </c>
      <c r="AF436" s="3">
        <f>[1]april!E398</f>
        <v>0</v>
      </c>
      <c r="AG436" s="3">
        <f>[1]april!F398</f>
        <v>0</v>
      </c>
      <c r="AH436" s="3">
        <f>[1]may!D398</f>
        <v>0</v>
      </c>
      <c r="AI436" s="3">
        <f>[1]may!E398</f>
        <v>0</v>
      </c>
      <c r="AJ436" s="3">
        <f>[1]may!F398</f>
        <v>0</v>
      </c>
      <c r="AK436" s="3">
        <f>[1]june!D398</f>
        <v>0</v>
      </c>
      <c r="AL436" s="3">
        <f>[1]june!E398</f>
        <v>0</v>
      </c>
      <c r="AM436" s="3">
        <f>[1]june!F398</f>
        <v>0</v>
      </c>
      <c r="AN436" s="3">
        <f>'[1]13thmo'!D398</f>
        <v>0</v>
      </c>
      <c r="AO436" s="3">
        <f>'[1]13thmo'!E398</f>
        <v>0</v>
      </c>
      <c r="AP436" s="3">
        <f>'[1]13thmo'!F398</f>
        <v>0</v>
      </c>
      <c r="AQ436" s="10">
        <f t="shared" si="18"/>
        <v>4571672</v>
      </c>
      <c r="AR436" s="10">
        <f t="shared" si="18"/>
        <v>0</v>
      </c>
      <c r="AS436" s="10">
        <f t="shared" si="18"/>
        <v>4571672</v>
      </c>
    </row>
    <row r="437" spans="1:45" x14ac:dyDescent="0.2">
      <c r="A437" s="54">
        <v>16</v>
      </c>
      <c r="B437" s="2" t="s">
        <v>37</v>
      </c>
      <c r="C437" s="2" t="s">
        <v>38</v>
      </c>
      <c r="D437" s="3">
        <v>355403</v>
      </c>
      <c r="E437" s="3">
        <v>0</v>
      </c>
      <c r="F437" s="3">
        <v>355403</v>
      </c>
      <c r="G437" s="3">
        <v>115799</v>
      </c>
      <c r="H437" s="3">
        <v>0</v>
      </c>
      <c r="I437" s="3">
        <v>115799</v>
      </c>
      <c r="J437" s="3">
        <v>265905</v>
      </c>
      <c r="K437" s="3">
        <v>0</v>
      </c>
      <c r="L437" s="3">
        <v>265905</v>
      </c>
      <c r="M437" s="3">
        <v>198677</v>
      </c>
      <c r="N437" s="3">
        <v>0</v>
      </c>
      <c r="O437" s="3">
        <v>198677</v>
      </c>
      <c r="P437" s="3">
        <v>532242</v>
      </c>
      <c r="Q437" s="3">
        <v>0</v>
      </c>
      <c r="R437" s="3">
        <v>532242</v>
      </c>
      <c r="S437" s="3">
        <v>708899</v>
      </c>
      <c r="T437" s="3">
        <v>0</v>
      </c>
      <c r="U437" s="3">
        <v>708899</v>
      </c>
      <c r="V437" s="3">
        <v>211475</v>
      </c>
      <c r="W437" s="3">
        <v>0</v>
      </c>
      <c r="X437" s="3">
        <v>211475</v>
      </c>
      <c r="Y437" s="3">
        <f>[1]february!D399</f>
        <v>0</v>
      </c>
      <c r="Z437" s="3">
        <f>[1]february!E399</f>
        <v>0</v>
      </c>
      <c r="AA437" s="3">
        <f>[1]february!F399</f>
        <v>0</v>
      </c>
      <c r="AB437" s="3">
        <f>[1]march!D399</f>
        <v>0</v>
      </c>
      <c r="AC437" s="3">
        <f>[1]march!E399</f>
        <v>0</v>
      </c>
      <c r="AD437" s="3">
        <f>[1]march!F399</f>
        <v>0</v>
      </c>
      <c r="AE437" s="3">
        <f>[1]april!D399</f>
        <v>0</v>
      </c>
      <c r="AF437" s="3">
        <f>[1]april!E399</f>
        <v>0</v>
      </c>
      <c r="AG437" s="3">
        <f>[1]april!F399</f>
        <v>0</v>
      </c>
      <c r="AH437" s="3">
        <f>[1]may!D399</f>
        <v>0</v>
      </c>
      <c r="AI437" s="3">
        <f>[1]may!E399</f>
        <v>0</v>
      </c>
      <c r="AJ437" s="3">
        <f>[1]may!F399</f>
        <v>0</v>
      </c>
      <c r="AK437" s="3">
        <f>[1]june!D399</f>
        <v>0</v>
      </c>
      <c r="AL437" s="3">
        <f>[1]june!E399</f>
        <v>0</v>
      </c>
      <c r="AM437" s="3">
        <f>[1]june!F399</f>
        <v>0</v>
      </c>
      <c r="AN437" s="3">
        <f>'[1]13thmo'!D399</f>
        <v>0</v>
      </c>
      <c r="AO437" s="3">
        <f>'[1]13thmo'!E399</f>
        <v>0</v>
      </c>
      <c r="AP437" s="3">
        <f>'[1]13thmo'!F399</f>
        <v>0</v>
      </c>
      <c r="AQ437" s="10">
        <f t="shared" si="18"/>
        <v>2388400</v>
      </c>
      <c r="AR437" s="10">
        <f t="shared" si="18"/>
        <v>0</v>
      </c>
      <c r="AS437" s="10">
        <f t="shared" si="18"/>
        <v>2388400</v>
      </c>
    </row>
    <row r="438" spans="1:45" x14ac:dyDescent="0.2">
      <c r="A438" s="54">
        <v>16</v>
      </c>
      <c r="B438" s="2" t="s">
        <v>39</v>
      </c>
      <c r="C438" s="2" t="s">
        <v>40</v>
      </c>
      <c r="D438" s="3">
        <v>-637483</v>
      </c>
      <c r="E438" s="3">
        <v>0</v>
      </c>
      <c r="F438" s="3">
        <v>-637483</v>
      </c>
      <c r="G438" s="3">
        <v>291688</v>
      </c>
      <c r="H438" s="3">
        <v>0</v>
      </c>
      <c r="I438" s="3">
        <v>291688</v>
      </c>
      <c r="J438" s="3">
        <v>90091</v>
      </c>
      <c r="K438" s="3">
        <v>0</v>
      </c>
      <c r="L438" s="3">
        <v>90091</v>
      </c>
      <c r="M438" s="3">
        <v>-868214</v>
      </c>
      <c r="N438" s="3">
        <v>0</v>
      </c>
      <c r="O438" s="3">
        <v>-868214</v>
      </c>
      <c r="P438" s="3">
        <v>-2078186</v>
      </c>
      <c r="Q438" s="3">
        <v>0</v>
      </c>
      <c r="R438" s="3">
        <v>-2078186</v>
      </c>
      <c r="S438" s="3">
        <v>410043</v>
      </c>
      <c r="T438" s="3">
        <v>0</v>
      </c>
      <c r="U438" s="3">
        <v>410043</v>
      </c>
      <c r="V438" s="3">
        <v>-980400</v>
      </c>
      <c r="W438" s="3">
        <v>0</v>
      </c>
      <c r="X438" s="3">
        <v>-980400</v>
      </c>
      <c r="Y438" s="3">
        <f>[1]february!D400</f>
        <v>0</v>
      </c>
      <c r="Z438" s="3">
        <f>[1]february!E400</f>
        <v>0</v>
      </c>
      <c r="AA438" s="3">
        <f>[1]february!F400</f>
        <v>0</v>
      </c>
      <c r="AB438" s="3">
        <f>[1]march!D400</f>
        <v>0</v>
      </c>
      <c r="AC438" s="3">
        <f>[1]march!E400</f>
        <v>0</v>
      </c>
      <c r="AD438" s="3">
        <f>[1]march!F400</f>
        <v>0</v>
      </c>
      <c r="AE438" s="3">
        <f>[1]april!D400</f>
        <v>0</v>
      </c>
      <c r="AF438" s="3">
        <f>[1]april!E400</f>
        <v>0</v>
      </c>
      <c r="AG438" s="3">
        <f>[1]april!F400</f>
        <v>0</v>
      </c>
      <c r="AH438" s="3">
        <f>[1]may!D400</f>
        <v>0</v>
      </c>
      <c r="AI438" s="3">
        <f>[1]may!E400</f>
        <v>0</v>
      </c>
      <c r="AJ438" s="3">
        <f>[1]may!F400</f>
        <v>0</v>
      </c>
      <c r="AK438" s="3">
        <f>[1]june!D400</f>
        <v>0</v>
      </c>
      <c r="AL438" s="3">
        <f>[1]june!E400</f>
        <v>0</v>
      </c>
      <c r="AM438" s="3">
        <f>[1]june!F400</f>
        <v>0</v>
      </c>
      <c r="AN438" s="3">
        <f>'[1]13thmo'!D400</f>
        <v>0</v>
      </c>
      <c r="AO438" s="3">
        <f>'[1]13thmo'!E400</f>
        <v>0</v>
      </c>
      <c r="AP438" s="3">
        <f>'[1]13thmo'!F400</f>
        <v>0</v>
      </c>
      <c r="AQ438" s="10">
        <f t="shared" si="18"/>
        <v>-3772461</v>
      </c>
      <c r="AR438" s="10">
        <f t="shared" si="18"/>
        <v>0</v>
      </c>
      <c r="AS438" s="10">
        <f t="shared" si="18"/>
        <v>-3772461</v>
      </c>
    </row>
    <row r="439" spans="1:45" x14ac:dyDescent="0.2">
      <c r="A439" s="54">
        <v>16</v>
      </c>
      <c r="B439" s="2" t="s">
        <v>41</v>
      </c>
      <c r="C439" s="2" t="s">
        <v>42</v>
      </c>
      <c r="D439" s="3">
        <v>513039</v>
      </c>
      <c r="E439" s="3">
        <v>0</v>
      </c>
      <c r="F439" s="3">
        <v>513039</v>
      </c>
      <c r="G439" s="3">
        <v>449999</v>
      </c>
      <c r="H439" s="3">
        <v>0</v>
      </c>
      <c r="I439" s="3">
        <v>449999</v>
      </c>
      <c r="J439" s="3">
        <v>424297</v>
      </c>
      <c r="K439" s="3">
        <v>0</v>
      </c>
      <c r="L439" s="3">
        <v>424297</v>
      </c>
      <c r="M439" s="3">
        <v>459919</v>
      </c>
      <c r="N439" s="3">
        <v>0</v>
      </c>
      <c r="O439" s="3">
        <v>459919</v>
      </c>
      <c r="P439" s="3">
        <v>543106</v>
      </c>
      <c r="Q439" s="3">
        <v>0</v>
      </c>
      <c r="R439" s="3">
        <v>543106</v>
      </c>
      <c r="S439" s="3">
        <v>533511</v>
      </c>
      <c r="T439" s="3">
        <v>0</v>
      </c>
      <c r="U439" s="3">
        <v>533511</v>
      </c>
      <c r="V439" s="3">
        <v>342509</v>
      </c>
      <c r="W439" s="3">
        <v>0</v>
      </c>
      <c r="X439" s="3">
        <v>342509</v>
      </c>
      <c r="Y439" s="3">
        <f>[1]february!D401</f>
        <v>0</v>
      </c>
      <c r="Z439" s="3">
        <f>[1]february!E401</f>
        <v>0</v>
      </c>
      <c r="AA439" s="3">
        <f>[1]february!F401</f>
        <v>0</v>
      </c>
      <c r="AB439" s="3">
        <f>[1]march!D401</f>
        <v>0</v>
      </c>
      <c r="AC439" s="3">
        <f>[1]march!E401</f>
        <v>0</v>
      </c>
      <c r="AD439" s="3">
        <f>[1]march!F401</f>
        <v>0</v>
      </c>
      <c r="AE439" s="3">
        <f>[1]april!D401</f>
        <v>0</v>
      </c>
      <c r="AF439" s="3">
        <f>[1]april!E401</f>
        <v>0</v>
      </c>
      <c r="AG439" s="3">
        <f>[1]april!F401</f>
        <v>0</v>
      </c>
      <c r="AH439" s="3">
        <f>[1]may!D401</f>
        <v>0</v>
      </c>
      <c r="AI439" s="3">
        <f>[1]may!E401</f>
        <v>0</v>
      </c>
      <c r="AJ439" s="3">
        <f>[1]may!F401</f>
        <v>0</v>
      </c>
      <c r="AK439" s="3">
        <f>[1]june!D401</f>
        <v>0</v>
      </c>
      <c r="AL439" s="3">
        <f>[1]june!E401</f>
        <v>0</v>
      </c>
      <c r="AM439" s="3">
        <f>[1]june!F401</f>
        <v>0</v>
      </c>
      <c r="AN439" s="3">
        <f>'[1]13thmo'!D401</f>
        <v>0</v>
      </c>
      <c r="AO439" s="3">
        <f>'[1]13thmo'!E401</f>
        <v>0</v>
      </c>
      <c r="AP439" s="3">
        <f>'[1]13thmo'!F401</f>
        <v>0</v>
      </c>
      <c r="AQ439" s="10">
        <f t="shared" si="18"/>
        <v>3266380</v>
      </c>
      <c r="AR439" s="10">
        <f t="shared" si="18"/>
        <v>0</v>
      </c>
      <c r="AS439" s="10">
        <f t="shared" si="18"/>
        <v>3266380</v>
      </c>
    </row>
    <row r="440" spans="1:45" x14ac:dyDescent="0.2">
      <c r="A440" s="54">
        <v>16</v>
      </c>
      <c r="B440" s="2" t="s">
        <v>43</v>
      </c>
      <c r="C440" s="2" t="s">
        <v>44</v>
      </c>
      <c r="D440" s="3">
        <v>294039</v>
      </c>
      <c r="E440" s="3">
        <v>0</v>
      </c>
      <c r="F440" s="3">
        <v>294039</v>
      </c>
      <c r="G440" s="3">
        <v>83889</v>
      </c>
      <c r="H440" s="3">
        <v>0</v>
      </c>
      <c r="I440" s="3">
        <v>83889</v>
      </c>
      <c r="J440" s="3">
        <v>175433</v>
      </c>
      <c r="K440" s="3">
        <v>0</v>
      </c>
      <c r="L440" s="3">
        <v>175433</v>
      </c>
      <c r="M440" s="3">
        <v>134901</v>
      </c>
      <c r="N440" s="3">
        <v>0</v>
      </c>
      <c r="O440" s="3">
        <v>134901</v>
      </c>
      <c r="P440" s="3">
        <v>393987</v>
      </c>
      <c r="Q440" s="3">
        <v>0</v>
      </c>
      <c r="R440" s="3">
        <v>393987</v>
      </c>
      <c r="S440" s="3">
        <v>523841</v>
      </c>
      <c r="T440" s="3">
        <v>0</v>
      </c>
      <c r="U440" s="3">
        <v>523841</v>
      </c>
      <c r="V440" s="3">
        <v>130685</v>
      </c>
      <c r="W440" s="3">
        <v>0</v>
      </c>
      <c r="X440" s="3">
        <v>130685</v>
      </c>
      <c r="Y440" s="3">
        <f>[1]february!D402</f>
        <v>0</v>
      </c>
      <c r="Z440" s="3">
        <f>[1]february!E402</f>
        <v>0</v>
      </c>
      <c r="AA440" s="3">
        <f>[1]february!F402</f>
        <v>0</v>
      </c>
      <c r="AB440" s="3">
        <f>[1]march!D402</f>
        <v>0</v>
      </c>
      <c r="AC440" s="3">
        <f>[1]march!E402</f>
        <v>0</v>
      </c>
      <c r="AD440" s="3">
        <f>[1]march!F402</f>
        <v>0</v>
      </c>
      <c r="AE440" s="3">
        <f>[1]april!D402</f>
        <v>0</v>
      </c>
      <c r="AF440" s="3">
        <f>[1]april!E402</f>
        <v>0</v>
      </c>
      <c r="AG440" s="3">
        <f>[1]april!F402</f>
        <v>0</v>
      </c>
      <c r="AH440" s="3">
        <f>[1]may!D402</f>
        <v>0</v>
      </c>
      <c r="AI440" s="3">
        <f>[1]may!E402</f>
        <v>0</v>
      </c>
      <c r="AJ440" s="3">
        <f>[1]may!F402</f>
        <v>0</v>
      </c>
      <c r="AK440" s="3">
        <f>[1]june!D402</f>
        <v>0</v>
      </c>
      <c r="AL440" s="3">
        <f>[1]june!E402</f>
        <v>0</v>
      </c>
      <c r="AM440" s="3">
        <f>[1]june!F402</f>
        <v>0</v>
      </c>
      <c r="AN440" s="3">
        <f>'[1]13thmo'!D402</f>
        <v>0</v>
      </c>
      <c r="AO440" s="3">
        <f>'[1]13thmo'!E402</f>
        <v>0</v>
      </c>
      <c r="AP440" s="3">
        <f>'[1]13thmo'!F402</f>
        <v>0</v>
      </c>
      <c r="AQ440" s="10">
        <f t="shared" si="18"/>
        <v>1736775</v>
      </c>
      <c r="AR440" s="10">
        <f t="shared" si="18"/>
        <v>0</v>
      </c>
      <c r="AS440" s="10">
        <f t="shared" si="18"/>
        <v>1736775</v>
      </c>
    </row>
    <row r="441" spans="1:45" x14ac:dyDescent="0.2">
      <c r="A441" s="54">
        <v>16</v>
      </c>
      <c r="B441" s="2" t="s">
        <v>45</v>
      </c>
      <c r="C441" s="2" t="s">
        <v>46</v>
      </c>
      <c r="D441" s="3">
        <v>-754900</v>
      </c>
      <c r="E441" s="3">
        <v>0</v>
      </c>
      <c r="F441" s="3">
        <v>-754900</v>
      </c>
      <c r="G441" s="3">
        <v>-7505</v>
      </c>
      <c r="H441" s="3">
        <v>0</v>
      </c>
      <c r="I441" s="3">
        <v>-7505</v>
      </c>
      <c r="J441" s="3">
        <v>9636</v>
      </c>
      <c r="K441" s="3">
        <v>0</v>
      </c>
      <c r="L441" s="3">
        <v>9636</v>
      </c>
      <c r="M441" s="3">
        <v>-761308</v>
      </c>
      <c r="N441" s="3">
        <v>1</v>
      </c>
      <c r="O441" s="3">
        <v>-761307</v>
      </c>
      <c r="P441" s="3">
        <v>-895538</v>
      </c>
      <c r="Q441" s="3">
        <v>0</v>
      </c>
      <c r="R441" s="3">
        <v>-895538</v>
      </c>
      <c r="S441" s="3">
        <v>296053</v>
      </c>
      <c r="T441" s="3">
        <v>0</v>
      </c>
      <c r="U441" s="3">
        <v>296053</v>
      </c>
      <c r="V441" s="3">
        <v>-617334</v>
      </c>
      <c r="W441" s="3">
        <v>0</v>
      </c>
      <c r="X441" s="3">
        <v>-617334</v>
      </c>
      <c r="Y441" s="3">
        <f>[1]february!D403</f>
        <v>0</v>
      </c>
      <c r="Z441" s="3">
        <f>[1]february!E403</f>
        <v>0</v>
      </c>
      <c r="AA441" s="3">
        <f>[1]february!F403</f>
        <v>0</v>
      </c>
      <c r="AB441" s="3">
        <f>[1]march!D403</f>
        <v>0</v>
      </c>
      <c r="AC441" s="3">
        <f>[1]march!E403</f>
        <v>0</v>
      </c>
      <c r="AD441" s="3">
        <f>[1]march!F403</f>
        <v>0</v>
      </c>
      <c r="AE441" s="3">
        <f>[1]april!D403</f>
        <v>0</v>
      </c>
      <c r="AF441" s="3">
        <f>[1]april!E403</f>
        <v>0</v>
      </c>
      <c r="AG441" s="3">
        <f>[1]april!F403</f>
        <v>0</v>
      </c>
      <c r="AH441" s="3">
        <f>[1]may!D403</f>
        <v>0</v>
      </c>
      <c r="AI441" s="3">
        <f>[1]may!E403</f>
        <v>0</v>
      </c>
      <c r="AJ441" s="3">
        <f>[1]may!F403</f>
        <v>0</v>
      </c>
      <c r="AK441" s="3">
        <f>[1]june!D403</f>
        <v>0</v>
      </c>
      <c r="AL441" s="3">
        <f>[1]june!E403</f>
        <v>0</v>
      </c>
      <c r="AM441" s="3">
        <f>[1]june!F403</f>
        <v>0</v>
      </c>
      <c r="AN441" s="3">
        <f>'[1]13thmo'!D403</f>
        <v>0</v>
      </c>
      <c r="AO441" s="3">
        <f>'[1]13thmo'!E403</f>
        <v>0</v>
      </c>
      <c r="AP441" s="3">
        <f>'[1]13thmo'!F403</f>
        <v>0</v>
      </c>
      <c r="AQ441" s="10">
        <f t="shared" si="18"/>
        <v>-2730896</v>
      </c>
      <c r="AR441" s="10">
        <f t="shared" si="18"/>
        <v>1</v>
      </c>
      <c r="AS441" s="10">
        <f t="shared" si="18"/>
        <v>-2730895</v>
      </c>
    </row>
    <row r="442" spans="1:45" x14ac:dyDescent="0.2">
      <c r="A442" s="54">
        <v>16</v>
      </c>
      <c r="B442" s="2" t="s">
        <v>47</v>
      </c>
      <c r="C442" s="2" t="s">
        <v>48</v>
      </c>
      <c r="D442" s="3">
        <v>390205</v>
      </c>
      <c r="E442" s="3">
        <v>0</v>
      </c>
      <c r="F442" s="3">
        <v>390205</v>
      </c>
      <c r="G442" s="3">
        <v>1555044</v>
      </c>
      <c r="H442" s="3">
        <v>0</v>
      </c>
      <c r="I442" s="3">
        <v>1555044</v>
      </c>
      <c r="J442" s="3">
        <v>1608472</v>
      </c>
      <c r="K442" s="3">
        <v>0</v>
      </c>
      <c r="L442" s="3">
        <v>1608472</v>
      </c>
      <c r="M442" s="3">
        <v>-158671</v>
      </c>
      <c r="N442" s="3">
        <v>1</v>
      </c>
      <c r="O442" s="3">
        <v>-158670</v>
      </c>
      <c r="P442" s="3">
        <v>-770699</v>
      </c>
      <c r="Q442" s="3">
        <v>0</v>
      </c>
      <c r="R442" s="3">
        <v>-770699</v>
      </c>
      <c r="S442" s="3">
        <v>3194334</v>
      </c>
      <c r="T442" s="3">
        <v>0</v>
      </c>
      <c r="U442" s="3">
        <v>3194334</v>
      </c>
      <c r="V442" s="3">
        <v>-358815</v>
      </c>
      <c r="W442" s="3">
        <v>0</v>
      </c>
      <c r="X442" s="3">
        <v>-358815</v>
      </c>
      <c r="Y442" s="3">
        <f>[1]february!D404</f>
        <v>0</v>
      </c>
      <c r="Z442" s="3">
        <f>[1]february!E404</f>
        <v>0</v>
      </c>
      <c r="AA442" s="3">
        <f>[1]february!F404</f>
        <v>0</v>
      </c>
      <c r="AB442" s="3">
        <f>[1]march!D404</f>
        <v>0</v>
      </c>
      <c r="AC442" s="3">
        <f>[1]march!E404</f>
        <v>0</v>
      </c>
      <c r="AD442" s="3">
        <f>[1]march!F404</f>
        <v>0</v>
      </c>
      <c r="AE442" s="3">
        <f>[1]april!D404</f>
        <v>0</v>
      </c>
      <c r="AF442" s="3">
        <f>[1]april!E404</f>
        <v>0</v>
      </c>
      <c r="AG442" s="3">
        <f>[1]april!F404</f>
        <v>0</v>
      </c>
      <c r="AH442" s="3">
        <f>[1]may!D404</f>
        <v>0</v>
      </c>
      <c r="AI442" s="3">
        <f>[1]may!E404</f>
        <v>0</v>
      </c>
      <c r="AJ442" s="3">
        <f>[1]may!F404</f>
        <v>0</v>
      </c>
      <c r="AK442" s="3">
        <f>[1]june!D404</f>
        <v>0</v>
      </c>
      <c r="AL442" s="3">
        <f>[1]june!E404</f>
        <v>0</v>
      </c>
      <c r="AM442" s="3">
        <f>[1]june!F404</f>
        <v>0</v>
      </c>
      <c r="AN442" s="3">
        <f>'[1]13thmo'!D404</f>
        <v>0</v>
      </c>
      <c r="AO442" s="3">
        <f>'[1]13thmo'!E404</f>
        <v>0</v>
      </c>
      <c r="AP442" s="3">
        <f>'[1]13thmo'!F404</f>
        <v>0</v>
      </c>
      <c r="AQ442" s="10">
        <f t="shared" si="18"/>
        <v>5459870</v>
      </c>
      <c r="AR442" s="10">
        <f t="shared" si="18"/>
        <v>1</v>
      </c>
      <c r="AS442" s="10">
        <f t="shared" si="18"/>
        <v>5459871</v>
      </c>
    </row>
    <row r="443" spans="1:45" x14ac:dyDescent="0.2">
      <c r="A443" s="54">
        <v>16</v>
      </c>
      <c r="B443" s="2" t="s">
        <v>49</v>
      </c>
      <c r="C443" s="2" t="s">
        <v>50</v>
      </c>
      <c r="D443" s="3">
        <v>2919782</v>
      </c>
      <c r="E443" s="3">
        <v>0</v>
      </c>
      <c r="F443" s="3">
        <v>2919782</v>
      </c>
      <c r="G443" s="3">
        <v>4084621</v>
      </c>
      <c r="H443" s="3">
        <v>0</v>
      </c>
      <c r="I443" s="3">
        <v>4084621</v>
      </c>
      <c r="J443" s="3">
        <v>4075773</v>
      </c>
      <c r="K443" s="3">
        <v>0</v>
      </c>
      <c r="L443" s="3">
        <v>4075773</v>
      </c>
      <c r="M443" s="3">
        <v>2372684</v>
      </c>
      <c r="N443" s="3">
        <v>1</v>
      </c>
      <c r="O443" s="3">
        <v>2372685</v>
      </c>
      <c r="P443" s="3">
        <v>737079</v>
      </c>
      <c r="Q443" s="3">
        <v>0</v>
      </c>
      <c r="R443" s="3">
        <v>737079</v>
      </c>
      <c r="S443" s="3">
        <v>3194334</v>
      </c>
      <c r="T443" s="3">
        <v>0</v>
      </c>
      <c r="U443" s="3">
        <v>3194334</v>
      </c>
      <c r="V443" s="3">
        <v>1668812</v>
      </c>
      <c r="W443" s="3">
        <v>0</v>
      </c>
      <c r="X443" s="3">
        <v>1668812</v>
      </c>
      <c r="Y443" s="3">
        <f>[1]february!D405</f>
        <v>0</v>
      </c>
      <c r="Z443" s="3">
        <f>[1]february!E405</f>
        <v>0</v>
      </c>
      <c r="AA443" s="3">
        <f>[1]february!F405</f>
        <v>0</v>
      </c>
      <c r="AB443" s="3">
        <f>[1]march!D405</f>
        <v>0</v>
      </c>
      <c r="AC443" s="3">
        <f>[1]march!E405</f>
        <v>0</v>
      </c>
      <c r="AD443" s="3">
        <f>[1]march!F405</f>
        <v>0</v>
      </c>
      <c r="AE443" s="3">
        <f>[1]april!D405</f>
        <v>0</v>
      </c>
      <c r="AF443" s="3">
        <f>[1]april!E405</f>
        <v>0</v>
      </c>
      <c r="AG443" s="3">
        <f>[1]april!F405</f>
        <v>0</v>
      </c>
      <c r="AH443" s="3">
        <f>[1]may!D405</f>
        <v>0</v>
      </c>
      <c r="AI443" s="3">
        <f>[1]may!E405</f>
        <v>0</v>
      </c>
      <c r="AJ443" s="3">
        <f>[1]may!F405</f>
        <v>0</v>
      </c>
      <c r="AK443" s="3">
        <f>[1]june!D405</f>
        <v>0</v>
      </c>
      <c r="AL443" s="3">
        <f>[1]june!E405</f>
        <v>0</v>
      </c>
      <c r="AM443" s="3">
        <f>[1]june!F405</f>
        <v>0</v>
      </c>
      <c r="AN443" s="3">
        <f>'[1]13thmo'!D405</f>
        <v>0</v>
      </c>
      <c r="AO443" s="3">
        <f>'[1]13thmo'!E405</f>
        <v>0</v>
      </c>
      <c r="AP443" s="3">
        <f>'[1]13thmo'!F405</f>
        <v>0</v>
      </c>
      <c r="AQ443" s="10">
        <f t="shared" si="18"/>
        <v>19053085</v>
      </c>
      <c r="AR443" s="10">
        <f t="shared" si="18"/>
        <v>1</v>
      </c>
      <c r="AS443" s="10">
        <f t="shared" si="18"/>
        <v>19053086</v>
      </c>
    </row>
    <row r="444" spans="1:45" x14ac:dyDescent="0.2">
      <c r="A444" s="54">
        <v>16</v>
      </c>
      <c r="B444" s="2" t="s">
        <v>51</v>
      </c>
      <c r="C444" s="2" t="s">
        <v>52</v>
      </c>
      <c r="D444" s="3">
        <v>18906033</v>
      </c>
      <c r="E444" s="3">
        <v>12</v>
      </c>
      <c r="F444" s="3">
        <v>18906045</v>
      </c>
      <c r="G444" s="3">
        <v>18876985</v>
      </c>
      <c r="H444" s="3">
        <v>12</v>
      </c>
      <c r="I444" s="3">
        <v>18876997</v>
      </c>
      <c r="J444" s="3">
        <v>18439210</v>
      </c>
      <c r="K444" s="3">
        <v>11</v>
      </c>
      <c r="L444" s="3">
        <v>18439221</v>
      </c>
      <c r="M444" s="3">
        <v>18975024</v>
      </c>
      <c r="N444" s="3">
        <v>11</v>
      </c>
      <c r="O444" s="3">
        <v>18975035</v>
      </c>
      <c r="P444" s="3">
        <v>19402049</v>
      </c>
      <c r="Q444" s="3">
        <v>24</v>
      </c>
      <c r="R444" s="3">
        <v>19402073</v>
      </c>
      <c r="S444" s="3">
        <v>19167445</v>
      </c>
      <c r="T444" s="3">
        <v>12</v>
      </c>
      <c r="U444" s="3">
        <v>19167457</v>
      </c>
      <c r="V444" s="3">
        <v>19358427</v>
      </c>
      <c r="W444" s="3">
        <v>0</v>
      </c>
      <c r="X444" s="3">
        <v>19358427</v>
      </c>
      <c r="Y444" s="3">
        <f>[1]february!D406</f>
        <v>0</v>
      </c>
      <c r="Z444" s="3">
        <f>[1]february!E406</f>
        <v>0</v>
      </c>
      <c r="AA444" s="3">
        <f>[1]february!F406</f>
        <v>0</v>
      </c>
      <c r="AB444" s="3">
        <f>[1]march!D406</f>
        <v>0</v>
      </c>
      <c r="AC444" s="3">
        <f>[1]march!E406</f>
        <v>0</v>
      </c>
      <c r="AD444" s="3">
        <f>[1]march!F406</f>
        <v>0</v>
      </c>
      <c r="AE444" s="3">
        <f>[1]april!D406</f>
        <v>0</v>
      </c>
      <c r="AF444" s="3">
        <f>[1]april!E406</f>
        <v>0</v>
      </c>
      <c r="AG444" s="3">
        <f>[1]april!F406</f>
        <v>0</v>
      </c>
      <c r="AH444" s="3">
        <f>[1]may!D406</f>
        <v>0</v>
      </c>
      <c r="AI444" s="3">
        <f>[1]may!E406</f>
        <v>0</v>
      </c>
      <c r="AJ444" s="3">
        <f>[1]may!F406</f>
        <v>0</v>
      </c>
      <c r="AK444" s="3">
        <f>[1]june!D406</f>
        <v>0</v>
      </c>
      <c r="AL444" s="3">
        <f>[1]june!E406</f>
        <v>0</v>
      </c>
      <c r="AM444" s="3">
        <f>[1]june!F406</f>
        <v>0</v>
      </c>
      <c r="AN444" s="3">
        <f>'[1]13thmo'!D406</f>
        <v>0</v>
      </c>
      <c r="AO444" s="3">
        <f>'[1]13thmo'!E406</f>
        <v>0</v>
      </c>
      <c r="AP444" s="3">
        <f>'[1]13thmo'!F406</f>
        <v>0</v>
      </c>
      <c r="AQ444" s="10">
        <f t="shared" si="18"/>
        <v>133125173</v>
      </c>
      <c r="AR444" s="10">
        <f t="shared" si="18"/>
        <v>82</v>
      </c>
      <c r="AS444" s="10">
        <f t="shared" si="18"/>
        <v>133125255</v>
      </c>
    </row>
    <row r="445" spans="1:45" x14ac:dyDescent="0.2">
      <c r="A445" s="54">
        <v>16</v>
      </c>
      <c r="B445" s="2" t="s">
        <v>53</v>
      </c>
      <c r="C445" s="2" t="s">
        <v>54</v>
      </c>
      <c r="D445" s="3">
        <v>401513</v>
      </c>
      <c r="E445" s="3">
        <v>71042</v>
      </c>
      <c r="F445" s="3">
        <v>472555</v>
      </c>
      <c r="G445" s="3">
        <v>348366</v>
      </c>
      <c r="H445" s="3">
        <v>69930</v>
      </c>
      <c r="I445" s="3">
        <v>418296</v>
      </c>
      <c r="J445" s="3">
        <v>348598</v>
      </c>
      <c r="K445" s="3">
        <v>61817</v>
      </c>
      <c r="L445" s="3">
        <v>410415</v>
      </c>
      <c r="M445" s="3">
        <v>378099</v>
      </c>
      <c r="N445" s="3">
        <v>65511</v>
      </c>
      <c r="O445" s="3">
        <v>443610</v>
      </c>
      <c r="P445" s="3">
        <v>332091</v>
      </c>
      <c r="Q445" s="3">
        <v>61685</v>
      </c>
      <c r="R445" s="3">
        <v>393776</v>
      </c>
      <c r="S445" s="3">
        <v>392292</v>
      </c>
      <c r="T445" s="3">
        <v>108106</v>
      </c>
      <c r="U445" s="3">
        <v>500398</v>
      </c>
      <c r="V445" s="3">
        <v>342598</v>
      </c>
      <c r="W445" s="3">
        <v>80065</v>
      </c>
      <c r="X445" s="3">
        <v>422663</v>
      </c>
      <c r="Y445" s="3">
        <f>[1]february!D407</f>
        <v>0</v>
      </c>
      <c r="Z445" s="3">
        <f>[1]february!E407</f>
        <v>0</v>
      </c>
      <c r="AA445" s="3">
        <f>[1]february!F407</f>
        <v>0</v>
      </c>
      <c r="AB445" s="3">
        <f>[1]march!D407</f>
        <v>0</v>
      </c>
      <c r="AC445" s="3">
        <f>[1]march!E407</f>
        <v>0</v>
      </c>
      <c r="AD445" s="3">
        <f>[1]march!F407</f>
        <v>0</v>
      </c>
      <c r="AE445" s="3">
        <f>[1]april!D407</f>
        <v>0</v>
      </c>
      <c r="AF445" s="3">
        <f>[1]april!E407</f>
        <v>0</v>
      </c>
      <c r="AG445" s="3">
        <f>[1]april!F407</f>
        <v>0</v>
      </c>
      <c r="AH445" s="3">
        <f>[1]may!D407</f>
        <v>0</v>
      </c>
      <c r="AI445" s="3">
        <f>[1]may!E407</f>
        <v>0</v>
      </c>
      <c r="AJ445" s="3">
        <f>[1]may!F407</f>
        <v>0</v>
      </c>
      <c r="AK445" s="3">
        <f>[1]june!D407</f>
        <v>0</v>
      </c>
      <c r="AL445" s="3">
        <f>[1]june!E407</f>
        <v>0</v>
      </c>
      <c r="AM445" s="3">
        <f>[1]june!F407</f>
        <v>0</v>
      </c>
      <c r="AN445" s="3">
        <f>'[1]13thmo'!D407</f>
        <v>0</v>
      </c>
      <c r="AO445" s="3">
        <f>'[1]13thmo'!E407</f>
        <v>0</v>
      </c>
      <c r="AP445" s="3">
        <f>'[1]13thmo'!F407</f>
        <v>0</v>
      </c>
      <c r="AQ445" s="10">
        <f t="shared" si="18"/>
        <v>2543557</v>
      </c>
      <c r="AR445" s="10">
        <f t="shared" si="18"/>
        <v>518156</v>
      </c>
      <c r="AS445" s="10">
        <f t="shared" si="18"/>
        <v>3061713</v>
      </c>
    </row>
    <row r="446" spans="1:45" x14ac:dyDescent="0.2">
      <c r="A446" s="54">
        <v>16</v>
      </c>
      <c r="B446" s="2" t="s">
        <v>55</v>
      </c>
      <c r="C446" s="2" t="s">
        <v>56</v>
      </c>
      <c r="D446" s="3">
        <v>19307546</v>
      </c>
      <c r="E446" s="3">
        <v>71054</v>
      </c>
      <c r="F446" s="3">
        <v>19378600</v>
      </c>
      <c r="G446" s="3">
        <v>19225351</v>
      </c>
      <c r="H446" s="3">
        <v>69942</v>
      </c>
      <c r="I446" s="3">
        <v>19295293</v>
      </c>
      <c r="J446" s="3">
        <v>18787808</v>
      </c>
      <c r="K446" s="3">
        <v>61828</v>
      </c>
      <c r="L446" s="3">
        <v>18849636</v>
      </c>
      <c r="M446" s="3">
        <v>19353123</v>
      </c>
      <c r="N446" s="3">
        <v>65522</v>
      </c>
      <c r="O446" s="3">
        <v>19418645</v>
      </c>
      <c r="P446" s="3">
        <v>19734140</v>
      </c>
      <c r="Q446" s="3">
        <v>61709</v>
      </c>
      <c r="R446" s="3">
        <v>19795849</v>
      </c>
      <c r="S446" s="3">
        <v>19559737</v>
      </c>
      <c r="T446" s="3">
        <v>108118</v>
      </c>
      <c r="U446" s="3">
        <v>19667855</v>
      </c>
      <c r="V446" s="3">
        <v>19701025</v>
      </c>
      <c r="W446" s="3">
        <v>80065</v>
      </c>
      <c r="X446" s="3">
        <v>19781090</v>
      </c>
      <c r="Y446" s="3">
        <f>[1]february!D408</f>
        <v>0</v>
      </c>
      <c r="Z446" s="3">
        <f>[1]february!E408</f>
        <v>0</v>
      </c>
      <c r="AA446" s="3">
        <f>[1]february!F408</f>
        <v>0</v>
      </c>
      <c r="AB446" s="3">
        <f>[1]march!D408</f>
        <v>0</v>
      </c>
      <c r="AC446" s="3">
        <f>[1]march!E408</f>
        <v>0</v>
      </c>
      <c r="AD446" s="3">
        <f>[1]march!F408</f>
        <v>0</v>
      </c>
      <c r="AE446" s="3">
        <f>[1]april!D408</f>
        <v>0</v>
      </c>
      <c r="AF446" s="3">
        <f>[1]april!E408</f>
        <v>0</v>
      </c>
      <c r="AG446" s="3">
        <f>[1]april!F408</f>
        <v>0</v>
      </c>
      <c r="AH446" s="3">
        <f>[1]may!D408</f>
        <v>0</v>
      </c>
      <c r="AI446" s="3">
        <f>[1]may!E408</f>
        <v>0</v>
      </c>
      <c r="AJ446" s="3">
        <f>[1]may!F408</f>
        <v>0</v>
      </c>
      <c r="AK446" s="3">
        <f>[1]june!D408</f>
        <v>0</v>
      </c>
      <c r="AL446" s="3">
        <f>[1]june!E408</f>
        <v>0</v>
      </c>
      <c r="AM446" s="3">
        <f>[1]june!F408</f>
        <v>0</v>
      </c>
      <c r="AN446" s="3">
        <f>'[1]13thmo'!D408</f>
        <v>0</v>
      </c>
      <c r="AO446" s="3">
        <f>'[1]13thmo'!E408</f>
        <v>0</v>
      </c>
      <c r="AP446" s="3">
        <f>'[1]13thmo'!F408</f>
        <v>0</v>
      </c>
      <c r="AQ446" s="10">
        <f t="shared" si="18"/>
        <v>135668730</v>
      </c>
      <c r="AR446" s="10">
        <f t="shared" si="18"/>
        <v>518238</v>
      </c>
      <c r="AS446" s="10">
        <f t="shared" si="18"/>
        <v>136186968</v>
      </c>
    </row>
    <row r="447" spans="1:45" x14ac:dyDescent="0.2">
      <c r="A447" s="54">
        <v>16</v>
      </c>
      <c r="B447" s="2" t="s">
        <v>58</v>
      </c>
      <c r="C447" s="2" t="s">
        <v>59</v>
      </c>
      <c r="D447" s="3">
        <v>7568616</v>
      </c>
      <c r="E447" s="3">
        <v>9059</v>
      </c>
      <c r="F447" s="3">
        <v>7577675</v>
      </c>
      <c r="G447" s="3">
        <v>7586065</v>
      </c>
      <c r="H447" s="3">
        <v>4784</v>
      </c>
      <c r="I447" s="3">
        <v>7590849</v>
      </c>
      <c r="J447" s="3">
        <v>7634822</v>
      </c>
      <c r="K447" s="3">
        <v>1950</v>
      </c>
      <c r="L447" s="3">
        <v>7636772</v>
      </c>
      <c r="M447" s="3">
        <v>7523479</v>
      </c>
      <c r="N447" s="3">
        <v>4152</v>
      </c>
      <c r="O447" s="3">
        <v>7527631</v>
      </c>
      <c r="P447" s="3">
        <v>7372601</v>
      </c>
      <c r="Q447" s="3">
        <v>6589</v>
      </c>
      <c r="R447" s="3">
        <v>7379190</v>
      </c>
      <c r="S447" s="3">
        <v>7020796</v>
      </c>
      <c r="T447" s="3">
        <v>-1275</v>
      </c>
      <c r="U447" s="3">
        <v>7019521</v>
      </c>
      <c r="V447" s="3">
        <v>7672927</v>
      </c>
      <c r="W447" s="3">
        <v>4033</v>
      </c>
      <c r="X447" s="3">
        <v>7676960</v>
      </c>
      <c r="Y447" s="3">
        <f>[1]february!D409</f>
        <v>0</v>
      </c>
      <c r="Z447" s="3">
        <f>[1]february!E409</f>
        <v>0</v>
      </c>
      <c r="AA447" s="3">
        <f>[1]february!F409</f>
        <v>0</v>
      </c>
      <c r="AB447" s="3">
        <f>[1]march!D409</f>
        <v>0</v>
      </c>
      <c r="AC447" s="3">
        <f>[1]march!E409</f>
        <v>0</v>
      </c>
      <c r="AD447" s="3">
        <f>[1]march!F409</f>
        <v>0</v>
      </c>
      <c r="AE447" s="3">
        <f>[1]april!D409</f>
        <v>0</v>
      </c>
      <c r="AF447" s="3">
        <f>[1]april!E409</f>
        <v>0</v>
      </c>
      <c r="AG447" s="3">
        <f>[1]april!F409</f>
        <v>0</v>
      </c>
      <c r="AH447" s="3">
        <f>[1]may!D409</f>
        <v>0</v>
      </c>
      <c r="AI447" s="3">
        <f>[1]may!E409</f>
        <v>0</v>
      </c>
      <c r="AJ447" s="3">
        <f>[1]may!F409</f>
        <v>0</v>
      </c>
      <c r="AK447" s="3">
        <f>[1]june!D409</f>
        <v>0</v>
      </c>
      <c r="AL447" s="3">
        <f>[1]june!E409</f>
        <v>0</v>
      </c>
      <c r="AM447" s="3">
        <f>[1]june!F409</f>
        <v>0</v>
      </c>
      <c r="AN447" s="3">
        <f>'[1]13thmo'!D409</f>
        <v>0</v>
      </c>
      <c r="AO447" s="3">
        <f>'[1]13thmo'!E409</f>
        <v>0</v>
      </c>
      <c r="AP447" s="3">
        <f>'[1]13thmo'!F409</f>
        <v>0</v>
      </c>
      <c r="AQ447" s="10">
        <f t="shared" si="18"/>
        <v>52379306</v>
      </c>
      <c r="AR447" s="10">
        <f t="shared" si="18"/>
        <v>29292</v>
      </c>
      <c r="AS447" s="10">
        <f t="shared" si="18"/>
        <v>52408598</v>
      </c>
    </row>
    <row r="448" spans="1:45" x14ac:dyDescent="0.2">
      <c r="A448" s="54">
        <v>16</v>
      </c>
      <c r="B448" s="2" t="s">
        <v>60</v>
      </c>
      <c r="C448" s="2" t="s">
        <v>61</v>
      </c>
      <c r="D448" s="3">
        <v>1598124</v>
      </c>
      <c r="E448" s="3">
        <v>306</v>
      </c>
      <c r="F448" s="3">
        <v>1598430</v>
      </c>
      <c r="G448" s="3">
        <v>1705396</v>
      </c>
      <c r="H448" s="3">
        <v>313</v>
      </c>
      <c r="I448" s="3">
        <v>1705709</v>
      </c>
      <c r="J448" s="3">
        <v>1576239</v>
      </c>
      <c r="K448" s="3">
        <v>402</v>
      </c>
      <c r="L448" s="3">
        <v>1576641</v>
      </c>
      <c r="M448" s="3">
        <v>1637261</v>
      </c>
      <c r="N448" s="3">
        <v>368</v>
      </c>
      <c r="O448" s="3">
        <v>1637629</v>
      </c>
      <c r="P448" s="3">
        <v>1549721</v>
      </c>
      <c r="Q448" s="3">
        <v>418</v>
      </c>
      <c r="R448" s="3">
        <v>1550139</v>
      </c>
      <c r="S448" s="3">
        <v>1554917</v>
      </c>
      <c r="T448" s="3">
        <v>-338</v>
      </c>
      <c r="U448" s="3">
        <v>1554579</v>
      </c>
      <c r="V448" s="3">
        <v>1697740</v>
      </c>
      <c r="W448" s="3">
        <v>333</v>
      </c>
      <c r="X448" s="3">
        <v>1698073</v>
      </c>
      <c r="Y448" s="3">
        <f>[1]february!D410</f>
        <v>0</v>
      </c>
      <c r="Z448" s="3">
        <f>[1]february!E410</f>
        <v>0</v>
      </c>
      <c r="AA448" s="3">
        <f>[1]february!F410</f>
        <v>0</v>
      </c>
      <c r="AB448" s="3">
        <f>[1]march!D410</f>
        <v>0</v>
      </c>
      <c r="AC448" s="3">
        <f>[1]march!E410</f>
        <v>0</v>
      </c>
      <c r="AD448" s="3">
        <f>[1]march!F410</f>
        <v>0</v>
      </c>
      <c r="AE448" s="3">
        <f>[1]april!D410</f>
        <v>0</v>
      </c>
      <c r="AF448" s="3">
        <f>[1]april!E410</f>
        <v>0</v>
      </c>
      <c r="AG448" s="3">
        <f>[1]april!F410</f>
        <v>0</v>
      </c>
      <c r="AH448" s="3">
        <f>[1]may!D410</f>
        <v>0</v>
      </c>
      <c r="AI448" s="3">
        <f>[1]may!E410</f>
        <v>0</v>
      </c>
      <c r="AJ448" s="3">
        <f>[1]may!F410</f>
        <v>0</v>
      </c>
      <c r="AK448" s="3">
        <f>[1]june!D410</f>
        <v>0</v>
      </c>
      <c r="AL448" s="3">
        <f>[1]june!E410</f>
        <v>0</v>
      </c>
      <c r="AM448" s="3">
        <f>[1]june!F410</f>
        <v>0</v>
      </c>
      <c r="AN448" s="3">
        <f>'[1]13thmo'!D410</f>
        <v>0</v>
      </c>
      <c r="AO448" s="3">
        <f>'[1]13thmo'!E410</f>
        <v>0</v>
      </c>
      <c r="AP448" s="3">
        <f>'[1]13thmo'!F410</f>
        <v>0</v>
      </c>
      <c r="AQ448" s="10">
        <f t="shared" si="18"/>
        <v>11319398</v>
      </c>
      <c r="AR448" s="10">
        <f t="shared" si="18"/>
        <v>1802</v>
      </c>
      <c r="AS448" s="10">
        <f t="shared" si="18"/>
        <v>11321200</v>
      </c>
    </row>
    <row r="449" spans="1:45" x14ac:dyDescent="0.2">
      <c r="A449" s="54">
        <v>16</v>
      </c>
      <c r="B449" s="2" t="s">
        <v>62</v>
      </c>
      <c r="C449" s="2" t="s">
        <v>63</v>
      </c>
      <c r="D449" s="3">
        <v>8481689</v>
      </c>
      <c r="E449" s="3">
        <v>86283</v>
      </c>
      <c r="F449" s="3">
        <v>8567972</v>
      </c>
      <c r="G449" s="3">
        <v>7876973</v>
      </c>
      <c r="H449" s="3">
        <v>80853</v>
      </c>
      <c r="I449" s="3">
        <v>7957826</v>
      </c>
      <c r="J449" s="3">
        <v>7853484</v>
      </c>
      <c r="K449" s="3">
        <v>73161</v>
      </c>
      <c r="L449" s="3">
        <v>7926645</v>
      </c>
      <c r="M449" s="3">
        <v>8377574</v>
      </c>
      <c r="N449" s="3">
        <v>78642</v>
      </c>
      <c r="O449" s="3">
        <v>8456216</v>
      </c>
      <c r="P449" s="3">
        <v>8596412</v>
      </c>
      <c r="Q449" s="3">
        <v>69432</v>
      </c>
      <c r="R449" s="3">
        <v>8665844</v>
      </c>
      <c r="S449" s="3">
        <v>8411013</v>
      </c>
      <c r="T449" s="3">
        <v>98460</v>
      </c>
      <c r="U449" s="3">
        <v>8509473</v>
      </c>
      <c r="V449" s="3">
        <v>7723111</v>
      </c>
      <c r="W449" s="3">
        <v>78026</v>
      </c>
      <c r="X449" s="3">
        <v>7801137</v>
      </c>
      <c r="Y449" s="3">
        <f>[1]february!D411</f>
        <v>0</v>
      </c>
      <c r="Z449" s="3">
        <f>[1]february!E411</f>
        <v>0</v>
      </c>
      <c r="AA449" s="3">
        <f>[1]february!F411</f>
        <v>0</v>
      </c>
      <c r="AB449" s="3">
        <f>[1]march!D411</f>
        <v>0</v>
      </c>
      <c r="AC449" s="3">
        <f>[1]march!E411</f>
        <v>0</v>
      </c>
      <c r="AD449" s="3">
        <f>[1]march!F411</f>
        <v>0</v>
      </c>
      <c r="AE449" s="3">
        <f>[1]april!D411</f>
        <v>0</v>
      </c>
      <c r="AF449" s="3">
        <f>[1]april!E411</f>
        <v>0</v>
      </c>
      <c r="AG449" s="3">
        <f>[1]april!F411</f>
        <v>0</v>
      </c>
      <c r="AH449" s="3">
        <f>[1]may!D411</f>
        <v>0</v>
      </c>
      <c r="AI449" s="3">
        <f>[1]may!E411</f>
        <v>0</v>
      </c>
      <c r="AJ449" s="3">
        <f>[1]may!F411</f>
        <v>0</v>
      </c>
      <c r="AK449" s="3">
        <f>[1]june!D411</f>
        <v>0</v>
      </c>
      <c r="AL449" s="3">
        <f>[1]june!E411</f>
        <v>0</v>
      </c>
      <c r="AM449" s="3">
        <f>[1]june!F411</f>
        <v>0</v>
      </c>
      <c r="AN449" s="3">
        <f>'[1]13thmo'!D411</f>
        <v>0</v>
      </c>
      <c r="AO449" s="3">
        <f>'[1]13thmo'!E411</f>
        <v>0</v>
      </c>
      <c r="AP449" s="3">
        <f>'[1]13thmo'!F411</f>
        <v>0</v>
      </c>
      <c r="AQ449" s="10">
        <f t="shared" si="18"/>
        <v>57320256</v>
      </c>
      <c r="AR449" s="10">
        <f t="shared" si="18"/>
        <v>564857</v>
      </c>
      <c r="AS449" s="10">
        <f t="shared" si="18"/>
        <v>57885113</v>
      </c>
    </row>
    <row r="450" spans="1:45" x14ac:dyDescent="0.2">
      <c r="A450" s="54">
        <v>16</v>
      </c>
      <c r="B450" s="2" t="s">
        <v>64</v>
      </c>
      <c r="C450" s="2" t="s">
        <v>65</v>
      </c>
      <c r="D450" s="3">
        <v>17648429</v>
      </c>
      <c r="E450" s="3">
        <v>95648</v>
      </c>
      <c r="F450" s="3">
        <v>17744077</v>
      </c>
      <c r="G450" s="3">
        <v>17168434</v>
      </c>
      <c r="H450" s="3">
        <v>85950</v>
      </c>
      <c r="I450" s="3">
        <v>17254384</v>
      </c>
      <c r="J450" s="3">
        <v>17064545</v>
      </c>
      <c r="K450" s="3">
        <v>75513</v>
      </c>
      <c r="L450" s="3">
        <v>17140058</v>
      </c>
      <c r="M450" s="3">
        <v>17538314</v>
      </c>
      <c r="N450" s="3">
        <v>83162</v>
      </c>
      <c r="O450" s="3">
        <v>17621476</v>
      </c>
      <c r="P450" s="3">
        <v>17518734</v>
      </c>
      <c r="Q450" s="3">
        <v>76439</v>
      </c>
      <c r="R450" s="3">
        <v>17595173</v>
      </c>
      <c r="S450" s="3">
        <v>16986726</v>
      </c>
      <c r="T450" s="3">
        <v>96847</v>
      </c>
      <c r="U450" s="3">
        <v>17083573</v>
      </c>
      <c r="V450" s="3">
        <v>17093778</v>
      </c>
      <c r="W450" s="3">
        <v>82392</v>
      </c>
      <c r="X450" s="3">
        <v>17176170</v>
      </c>
      <c r="Y450" s="3">
        <f>[1]february!D412</f>
        <v>0</v>
      </c>
      <c r="Z450" s="3">
        <f>[1]february!E412</f>
        <v>0</v>
      </c>
      <c r="AA450" s="3">
        <f>[1]february!F412</f>
        <v>0</v>
      </c>
      <c r="AB450" s="3">
        <f>[1]march!D412</f>
        <v>0</v>
      </c>
      <c r="AC450" s="3">
        <f>[1]march!E412</f>
        <v>0</v>
      </c>
      <c r="AD450" s="3">
        <f>[1]march!F412</f>
        <v>0</v>
      </c>
      <c r="AE450" s="3">
        <f>[1]april!D412</f>
        <v>0</v>
      </c>
      <c r="AF450" s="3">
        <f>[1]april!E412</f>
        <v>0</v>
      </c>
      <c r="AG450" s="3">
        <f>[1]april!F412</f>
        <v>0</v>
      </c>
      <c r="AH450" s="3">
        <f>[1]may!D412</f>
        <v>0</v>
      </c>
      <c r="AI450" s="3">
        <f>[1]may!E412</f>
        <v>0</v>
      </c>
      <c r="AJ450" s="3">
        <f>[1]may!F412</f>
        <v>0</v>
      </c>
      <c r="AK450" s="3">
        <f>[1]june!D412</f>
        <v>0</v>
      </c>
      <c r="AL450" s="3">
        <f>[1]june!E412</f>
        <v>0</v>
      </c>
      <c r="AM450" s="3">
        <f>[1]june!F412</f>
        <v>0</v>
      </c>
      <c r="AN450" s="3">
        <f>'[1]13thmo'!D412</f>
        <v>0</v>
      </c>
      <c r="AO450" s="3">
        <f>'[1]13thmo'!E412</f>
        <v>0</v>
      </c>
      <c r="AP450" s="3">
        <f>'[1]13thmo'!F412</f>
        <v>0</v>
      </c>
      <c r="AQ450" s="10">
        <f t="shared" si="18"/>
        <v>121018960</v>
      </c>
      <c r="AR450" s="10">
        <f t="shared" si="18"/>
        <v>595951</v>
      </c>
      <c r="AS450" s="10">
        <f t="shared" si="18"/>
        <v>121614911</v>
      </c>
    </row>
    <row r="451" spans="1:45" x14ac:dyDescent="0.2">
      <c r="A451" s="54">
        <v>16</v>
      </c>
      <c r="B451" s="2" t="s">
        <v>66</v>
      </c>
      <c r="C451" s="2" t="s">
        <v>67</v>
      </c>
      <c r="D451" s="3">
        <v>180756</v>
      </c>
      <c r="E451" s="3">
        <v>-53</v>
      </c>
      <c r="F451" s="3">
        <v>180703</v>
      </c>
      <c r="G451" s="3">
        <v>174872</v>
      </c>
      <c r="H451" s="3">
        <v>-48</v>
      </c>
      <c r="I451" s="3">
        <v>174824</v>
      </c>
      <c r="J451" s="3">
        <v>173526</v>
      </c>
      <c r="K451" s="3">
        <v>-41</v>
      </c>
      <c r="L451" s="3">
        <v>173485</v>
      </c>
      <c r="M451" s="3">
        <v>170005</v>
      </c>
      <c r="N451" s="3">
        <v>-43</v>
      </c>
      <c r="O451" s="3">
        <v>169962</v>
      </c>
      <c r="P451" s="3">
        <v>168246</v>
      </c>
      <c r="Q451" s="3">
        <v>-39</v>
      </c>
      <c r="R451" s="3">
        <v>168207</v>
      </c>
      <c r="S451" s="3">
        <v>143256</v>
      </c>
      <c r="T451" s="3">
        <v>-72</v>
      </c>
      <c r="U451" s="3">
        <v>143184</v>
      </c>
      <c r="V451" s="3">
        <v>170930</v>
      </c>
      <c r="W451" s="3">
        <v>-46</v>
      </c>
      <c r="X451" s="3">
        <v>170884</v>
      </c>
      <c r="Y451" s="3">
        <f>[1]february!D413</f>
        <v>0</v>
      </c>
      <c r="Z451" s="3">
        <f>[1]february!E413</f>
        <v>0</v>
      </c>
      <c r="AA451" s="3">
        <f>[1]february!F413</f>
        <v>0</v>
      </c>
      <c r="AB451" s="3">
        <f>[1]march!D413</f>
        <v>0</v>
      </c>
      <c r="AC451" s="3">
        <f>[1]march!E413</f>
        <v>0</v>
      </c>
      <c r="AD451" s="3">
        <f>[1]march!F413</f>
        <v>0</v>
      </c>
      <c r="AE451" s="3">
        <f>[1]april!D413</f>
        <v>0</v>
      </c>
      <c r="AF451" s="3">
        <f>[1]april!E413</f>
        <v>0</v>
      </c>
      <c r="AG451" s="3">
        <f>[1]april!F413</f>
        <v>0</v>
      </c>
      <c r="AH451" s="3">
        <f>[1]may!D413</f>
        <v>0</v>
      </c>
      <c r="AI451" s="3">
        <f>[1]may!E413</f>
        <v>0</v>
      </c>
      <c r="AJ451" s="3">
        <f>[1]may!F413</f>
        <v>0</v>
      </c>
      <c r="AK451" s="3">
        <f>[1]june!D413</f>
        <v>0</v>
      </c>
      <c r="AL451" s="3">
        <f>[1]june!E413</f>
        <v>0</v>
      </c>
      <c r="AM451" s="3">
        <f>[1]june!F413</f>
        <v>0</v>
      </c>
      <c r="AN451" s="3">
        <f>'[1]13thmo'!D413</f>
        <v>0</v>
      </c>
      <c r="AO451" s="3">
        <f>'[1]13thmo'!E413</f>
        <v>0</v>
      </c>
      <c r="AP451" s="3">
        <f>'[1]13thmo'!F413</f>
        <v>0</v>
      </c>
      <c r="AQ451" s="10">
        <f t="shared" si="18"/>
        <v>1181591</v>
      </c>
      <c r="AR451" s="10">
        <f t="shared" si="18"/>
        <v>-342</v>
      </c>
      <c r="AS451" s="10">
        <f t="shared" si="18"/>
        <v>1181249</v>
      </c>
    </row>
    <row r="452" spans="1:45" x14ac:dyDescent="0.2">
      <c r="A452" s="54">
        <v>16</v>
      </c>
      <c r="B452" s="2" t="s">
        <v>68</v>
      </c>
      <c r="C452" s="2" t="s">
        <v>69</v>
      </c>
      <c r="D452" s="3">
        <v>736975</v>
      </c>
      <c r="E452" s="3">
        <v>748</v>
      </c>
      <c r="F452" s="3">
        <v>737723</v>
      </c>
      <c r="G452" s="3">
        <v>759428</v>
      </c>
      <c r="H452" s="3">
        <v>760</v>
      </c>
      <c r="I452" s="3">
        <v>760188</v>
      </c>
      <c r="J452" s="3">
        <v>749622</v>
      </c>
      <c r="K452" s="3">
        <v>791</v>
      </c>
      <c r="L452" s="3">
        <v>750413</v>
      </c>
      <c r="M452" s="3">
        <v>746663</v>
      </c>
      <c r="N452" s="3">
        <v>779</v>
      </c>
      <c r="O452" s="3">
        <v>747442</v>
      </c>
      <c r="P452" s="3">
        <v>727364</v>
      </c>
      <c r="Q452" s="3">
        <v>951</v>
      </c>
      <c r="R452" s="3">
        <v>728315</v>
      </c>
      <c r="S452" s="3">
        <v>758902</v>
      </c>
      <c r="T452" s="3">
        <v>2182</v>
      </c>
      <c r="U452" s="3">
        <v>761084</v>
      </c>
      <c r="V452" s="3">
        <v>829531</v>
      </c>
      <c r="W452" s="3">
        <v>2224</v>
      </c>
      <c r="X452" s="3">
        <v>831755</v>
      </c>
      <c r="Y452" s="3">
        <f>[1]february!D414</f>
        <v>0</v>
      </c>
      <c r="Z452" s="3">
        <f>[1]february!E414</f>
        <v>0</v>
      </c>
      <c r="AA452" s="3">
        <f>[1]february!F414</f>
        <v>0</v>
      </c>
      <c r="AB452" s="3">
        <f>[1]march!D414</f>
        <v>0</v>
      </c>
      <c r="AC452" s="3">
        <f>[1]march!E414</f>
        <v>0</v>
      </c>
      <c r="AD452" s="3">
        <f>[1]march!F414</f>
        <v>0</v>
      </c>
      <c r="AE452" s="3">
        <f>[1]april!D414</f>
        <v>0</v>
      </c>
      <c r="AF452" s="3">
        <f>[1]april!E414</f>
        <v>0</v>
      </c>
      <c r="AG452" s="3">
        <f>[1]april!F414</f>
        <v>0</v>
      </c>
      <c r="AH452" s="3">
        <f>[1]may!D414</f>
        <v>0</v>
      </c>
      <c r="AI452" s="3">
        <f>[1]may!E414</f>
        <v>0</v>
      </c>
      <c r="AJ452" s="3">
        <f>[1]may!F414</f>
        <v>0</v>
      </c>
      <c r="AK452" s="3">
        <f>[1]june!D414</f>
        <v>0</v>
      </c>
      <c r="AL452" s="3">
        <f>[1]june!E414</f>
        <v>0</v>
      </c>
      <c r="AM452" s="3">
        <f>[1]june!F414</f>
        <v>0</v>
      </c>
      <c r="AN452" s="3">
        <f>'[1]13thmo'!D414</f>
        <v>0</v>
      </c>
      <c r="AO452" s="3">
        <f>'[1]13thmo'!E414</f>
        <v>0</v>
      </c>
      <c r="AP452" s="3">
        <f>'[1]13thmo'!F414</f>
        <v>0</v>
      </c>
      <c r="AQ452" s="10">
        <f t="shared" si="18"/>
        <v>5308485</v>
      </c>
      <c r="AR452" s="10">
        <f t="shared" si="18"/>
        <v>8435</v>
      </c>
      <c r="AS452" s="10">
        <f t="shared" si="18"/>
        <v>5316920</v>
      </c>
    </row>
    <row r="453" spans="1:45" x14ac:dyDescent="0.2">
      <c r="A453" s="54">
        <v>16</v>
      </c>
      <c r="B453" s="2" t="s">
        <v>70</v>
      </c>
      <c r="C453" s="2" t="s">
        <v>71</v>
      </c>
      <c r="D453" s="3">
        <v>18566160</v>
      </c>
      <c r="E453" s="3">
        <v>96343</v>
      </c>
      <c r="F453" s="3">
        <v>18662503</v>
      </c>
      <c r="G453" s="3">
        <v>18102734</v>
      </c>
      <c r="H453" s="3">
        <v>86662</v>
      </c>
      <c r="I453" s="3">
        <v>18189396</v>
      </c>
      <c r="J453" s="3">
        <v>17987693</v>
      </c>
      <c r="K453" s="3">
        <v>76263</v>
      </c>
      <c r="L453" s="3">
        <v>18063956</v>
      </c>
      <c r="M453" s="3">
        <v>18454982</v>
      </c>
      <c r="N453" s="3">
        <v>83898</v>
      </c>
      <c r="O453" s="3">
        <v>18538880</v>
      </c>
      <c r="P453" s="3">
        <v>18414344</v>
      </c>
      <c r="Q453" s="3">
        <v>77351</v>
      </c>
      <c r="R453" s="3">
        <v>18491695</v>
      </c>
      <c r="S453" s="3">
        <v>17888884</v>
      </c>
      <c r="T453" s="3">
        <v>98957</v>
      </c>
      <c r="U453" s="3">
        <v>17987841</v>
      </c>
      <c r="V453" s="3">
        <v>18094239</v>
      </c>
      <c r="W453" s="3">
        <v>84570</v>
      </c>
      <c r="X453" s="3">
        <v>18178809</v>
      </c>
      <c r="Y453" s="3">
        <f>[1]february!D415</f>
        <v>0</v>
      </c>
      <c r="Z453" s="3">
        <f>[1]february!E415</f>
        <v>0</v>
      </c>
      <c r="AA453" s="3">
        <f>[1]february!F415</f>
        <v>0</v>
      </c>
      <c r="AB453" s="3">
        <f>[1]march!D415</f>
        <v>0</v>
      </c>
      <c r="AC453" s="3">
        <f>[1]march!E415</f>
        <v>0</v>
      </c>
      <c r="AD453" s="3">
        <f>[1]march!F415</f>
        <v>0</v>
      </c>
      <c r="AE453" s="3">
        <f>[1]april!D415</f>
        <v>0</v>
      </c>
      <c r="AF453" s="3">
        <f>[1]april!E415</f>
        <v>0</v>
      </c>
      <c r="AG453" s="3">
        <f>[1]april!F415</f>
        <v>0</v>
      </c>
      <c r="AH453" s="3">
        <f>[1]may!D415</f>
        <v>0</v>
      </c>
      <c r="AI453" s="3">
        <f>[1]may!E415</f>
        <v>0</v>
      </c>
      <c r="AJ453" s="3">
        <f>[1]may!F415</f>
        <v>0</v>
      </c>
      <c r="AK453" s="3">
        <f>[1]june!D415</f>
        <v>0</v>
      </c>
      <c r="AL453" s="3">
        <f>[1]june!E415</f>
        <v>0</v>
      </c>
      <c r="AM453" s="3">
        <f>[1]june!F415</f>
        <v>0</v>
      </c>
      <c r="AN453" s="3">
        <f>'[1]13thmo'!D415</f>
        <v>0</v>
      </c>
      <c r="AO453" s="3">
        <f>'[1]13thmo'!E415</f>
        <v>0</v>
      </c>
      <c r="AP453" s="3">
        <f>'[1]13thmo'!F415</f>
        <v>0</v>
      </c>
      <c r="AQ453" s="10">
        <f t="shared" si="18"/>
        <v>127509036</v>
      </c>
      <c r="AR453" s="10">
        <f t="shared" si="18"/>
        <v>604044</v>
      </c>
      <c r="AS453" s="10">
        <f t="shared" si="18"/>
        <v>128113080</v>
      </c>
    </row>
    <row r="454" spans="1:45" x14ac:dyDescent="0.2">
      <c r="A454" s="54">
        <v>16</v>
      </c>
      <c r="B454" s="2" t="s">
        <v>72</v>
      </c>
      <c r="C454" s="2" t="s">
        <v>73</v>
      </c>
      <c r="D454" s="3">
        <v>741386</v>
      </c>
      <c r="E454" s="3">
        <v>-25289</v>
      </c>
      <c r="F454" s="3">
        <v>716097</v>
      </c>
      <c r="G454" s="3">
        <v>1122617</v>
      </c>
      <c r="H454" s="3">
        <v>-16720</v>
      </c>
      <c r="I454" s="3">
        <v>1105897</v>
      </c>
      <c r="J454" s="3">
        <v>800115</v>
      </c>
      <c r="K454" s="3">
        <v>-14435</v>
      </c>
      <c r="L454" s="3">
        <v>785680</v>
      </c>
      <c r="M454" s="3">
        <v>898141</v>
      </c>
      <c r="N454" s="3">
        <v>-18376</v>
      </c>
      <c r="O454" s="3">
        <v>879765</v>
      </c>
      <c r="P454" s="3">
        <v>1319796</v>
      </c>
      <c r="Q454" s="3">
        <v>-15642</v>
      </c>
      <c r="R454" s="3">
        <v>1304154</v>
      </c>
      <c r="S454" s="3">
        <v>1670853</v>
      </c>
      <c r="T454" s="3">
        <v>9161</v>
      </c>
      <c r="U454" s="3">
        <v>1680014</v>
      </c>
      <c r="V454" s="3">
        <v>1606786</v>
      </c>
      <c r="W454" s="3">
        <v>-4505</v>
      </c>
      <c r="X454" s="3">
        <v>1602281</v>
      </c>
      <c r="Y454" s="3">
        <f>[1]february!D416</f>
        <v>0</v>
      </c>
      <c r="Z454" s="3">
        <f>[1]february!E416</f>
        <v>0</v>
      </c>
      <c r="AA454" s="3">
        <f>[1]february!F416</f>
        <v>0</v>
      </c>
      <c r="AB454" s="3">
        <f>[1]march!D416</f>
        <v>0</v>
      </c>
      <c r="AC454" s="3">
        <f>[1]march!E416</f>
        <v>0</v>
      </c>
      <c r="AD454" s="3">
        <f>[1]march!F416</f>
        <v>0</v>
      </c>
      <c r="AE454" s="3">
        <f>[1]april!D416</f>
        <v>0</v>
      </c>
      <c r="AF454" s="3">
        <f>[1]april!E416</f>
        <v>0</v>
      </c>
      <c r="AG454" s="3">
        <f>[1]april!F416</f>
        <v>0</v>
      </c>
      <c r="AH454" s="3">
        <f>[1]may!D416</f>
        <v>0</v>
      </c>
      <c r="AI454" s="3">
        <f>[1]may!E416</f>
        <v>0</v>
      </c>
      <c r="AJ454" s="3">
        <f>[1]may!F416</f>
        <v>0</v>
      </c>
      <c r="AK454" s="3">
        <f>[1]june!D416</f>
        <v>0</v>
      </c>
      <c r="AL454" s="3">
        <f>[1]june!E416</f>
        <v>0</v>
      </c>
      <c r="AM454" s="3">
        <f>[1]june!F416</f>
        <v>0</v>
      </c>
      <c r="AN454" s="3">
        <f>'[1]13thmo'!D416</f>
        <v>0</v>
      </c>
      <c r="AO454" s="3">
        <f>'[1]13thmo'!E416</f>
        <v>0</v>
      </c>
      <c r="AP454" s="3">
        <f>'[1]13thmo'!F416</f>
        <v>0</v>
      </c>
      <c r="AQ454" s="10">
        <f t="shared" si="18"/>
        <v>8159694</v>
      </c>
      <c r="AR454" s="10">
        <f t="shared" si="18"/>
        <v>-85806</v>
      </c>
      <c r="AS454" s="10">
        <f t="shared" si="18"/>
        <v>8073888</v>
      </c>
    </row>
    <row r="455" spans="1:45" x14ac:dyDescent="0.2">
      <c r="A455" s="54">
        <v>16</v>
      </c>
      <c r="B455" s="2" t="s">
        <v>74</v>
      </c>
      <c r="C455" s="2" t="s">
        <v>75</v>
      </c>
      <c r="D455" s="3">
        <v>0</v>
      </c>
      <c r="E455" s="3">
        <v>-96470</v>
      </c>
      <c r="F455" s="3">
        <v>-96470</v>
      </c>
      <c r="G455" s="3">
        <v>0</v>
      </c>
      <c r="H455" s="3">
        <v>-97952</v>
      </c>
      <c r="I455" s="3">
        <v>-97952</v>
      </c>
      <c r="J455" s="3">
        <v>0</v>
      </c>
      <c r="K455" s="3">
        <v>-98858</v>
      </c>
      <c r="L455" s="3">
        <v>-98858</v>
      </c>
      <c r="M455" s="3">
        <v>0</v>
      </c>
      <c r="N455" s="3">
        <v>-103023</v>
      </c>
      <c r="O455" s="3">
        <v>-103023</v>
      </c>
      <c r="P455" s="3">
        <v>0</v>
      </c>
      <c r="Q455" s="3">
        <v>-106781</v>
      </c>
      <c r="R455" s="3">
        <v>-106781</v>
      </c>
      <c r="S455" s="3">
        <v>0</v>
      </c>
      <c r="T455" s="3">
        <v>-105229</v>
      </c>
      <c r="U455" s="3">
        <v>-105229</v>
      </c>
      <c r="V455" s="3">
        <v>0</v>
      </c>
      <c r="W455" s="3">
        <v>-32341</v>
      </c>
      <c r="X455" s="3">
        <v>-32341</v>
      </c>
      <c r="Y455" s="3">
        <f>[1]february!D417</f>
        <v>0</v>
      </c>
      <c r="Z455" s="3">
        <f>[1]february!E417</f>
        <v>0</v>
      </c>
      <c r="AA455" s="3">
        <f>[1]february!F417</f>
        <v>0</v>
      </c>
      <c r="AB455" s="3">
        <f>[1]march!D417</f>
        <v>0</v>
      </c>
      <c r="AC455" s="3">
        <f>[1]march!E417</f>
        <v>0</v>
      </c>
      <c r="AD455" s="3">
        <f>[1]march!F417</f>
        <v>0</v>
      </c>
      <c r="AE455" s="3">
        <f>[1]april!D417</f>
        <v>0</v>
      </c>
      <c r="AF455" s="3">
        <f>[1]april!E417</f>
        <v>0</v>
      </c>
      <c r="AG455" s="3">
        <f>[1]april!F417</f>
        <v>0</v>
      </c>
      <c r="AH455" s="3">
        <f>[1]may!D417</f>
        <v>0</v>
      </c>
      <c r="AI455" s="3">
        <f>[1]may!E417</f>
        <v>0</v>
      </c>
      <c r="AJ455" s="3">
        <f>[1]may!F417</f>
        <v>0</v>
      </c>
      <c r="AK455" s="3">
        <f>[1]june!D417</f>
        <v>0</v>
      </c>
      <c r="AL455" s="3">
        <f>[1]june!E417</f>
        <v>0</v>
      </c>
      <c r="AM455" s="3">
        <f>[1]june!F417</f>
        <v>0</v>
      </c>
      <c r="AN455" s="3">
        <f>'[1]13thmo'!D417</f>
        <v>0</v>
      </c>
      <c r="AO455" s="3">
        <f>'[1]13thmo'!E417</f>
        <v>0</v>
      </c>
      <c r="AP455" s="3">
        <f>'[1]13thmo'!F417</f>
        <v>0</v>
      </c>
      <c r="AQ455" s="10">
        <f t="shared" si="18"/>
        <v>0</v>
      </c>
      <c r="AR455" s="10">
        <f t="shared" si="18"/>
        <v>-640654</v>
      </c>
      <c r="AS455" s="10">
        <f t="shared" si="18"/>
        <v>-640654</v>
      </c>
    </row>
    <row r="456" spans="1:45" x14ac:dyDescent="0.2">
      <c r="A456" s="54">
        <v>16</v>
      </c>
      <c r="B456" s="2" t="s">
        <v>76</v>
      </c>
      <c r="C456" s="2" t="s">
        <v>77</v>
      </c>
      <c r="D456" s="3">
        <v>0</v>
      </c>
      <c r="E456" s="3">
        <v>0</v>
      </c>
      <c r="F456" s="3">
        <v>0</v>
      </c>
      <c r="G456" s="3">
        <v>0</v>
      </c>
      <c r="H456" s="3">
        <v>0</v>
      </c>
      <c r="I456" s="3">
        <v>0</v>
      </c>
      <c r="J456" s="3">
        <v>0</v>
      </c>
      <c r="K456" s="3">
        <v>0</v>
      </c>
      <c r="L456" s="3">
        <v>0</v>
      </c>
      <c r="M456" s="3">
        <v>0</v>
      </c>
      <c r="N456" s="3">
        <v>0</v>
      </c>
      <c r="O456" s="3">
        <v>0</v>
      </c>
      <c r="P456" s="3">
        <v>0</v>
      </c>
      <c r="Q456" s="3">
        <v>0</v>
      </c>
      <c r="R456" s="3">
        <v>0</v>
      </c>
      <c r="S456" s="3">
        <v>0</v>
      </c>
      <c r="T456" s="3">
        <v>0</v>
      </c>
      <c r="U456" s="3">
        <v>0</v>
      </c>
      <c r="V456" s="3">
        <v>0</v>
      </c>
      <c r="W456" s="3">
        <v>0</v>
      </c>
      <c r="X456" s="3">
        <v>0</v>
      </c>
      <c r="Y456" s="3">
        <f>[1]february!D418</f>
        <v>0</v>
      </c>
      <c r="Z456" s="3">
        <f>[1]february!E418</f>
        <v>0</v>
      </c>
      <c r="AA456" s="3">
        <f>[1]february!F418</f>
        <v>0</v>
      </c>
      <c r="AB456" s="3">
        <f>[1]march!D418</f>
        <v>0</v>
      </c>
      <c r="AC456" s="3">
        <f>[1]march!E418</f>
        <v>0</v>
      </c>
      <c r="AD456" s="3">
        <f>[1]march!F418</f>
        <v>0</v>
      </c>
      <c r="AE456" s="3">
        <f>[1]april!D418</f>
        <v>0</v>
      </c>
      <c r="AF456" s="3">
        <f>[1]april!E418</f>
        <v>0</v>
      </c>
      <c r="AG456" s="3">
        <f>[1]april!F418</f>
        <v>0</v>
      </c>
      <c r="AH456" s="3">
        <f>[1]may!D418</f>
        <v>0</v>
      </c>
      <c r="AI456" s="3">
        <f>[1]may!E418</f>
        <v>0</v>
      </c>
      <c r="AJ456" s="3">
        <f>[1]may!F418</f>
        <v>0</v>
      </c>
      <c r="AK456" s="3">
        <f>[1]june!D418</f>
        <v>0</v>
      </c>
      <c r="AL456" s="3">
        <f>[1]june!E418</f>
        <v>0</v>
      </c>
      <c r="AM456" s="3">
        <f>[1]june!F418</f>
        <v>0</v>
      </c>
      <c r="AN456" s="3">
        <f>'[1]13thmo'!D418</f>
        <v>0</v>
      </c>
      <c r="AO456" s="3">
        <f>'[1]13thmo'!E418</f>
        <v>0</v>
      </c>
      <c r="AP456" s="3">
        <f>'[1]13thmo'!F418</f>
        <v>0</v>
      </c>
      <c r="AQ456" s="10">
        <f t="shared" si="18"/>
        <v>0</v>
      </c>
      <c r="AR456" s="10">
        <f t="shared" si="18"/>
        <v>0</v>
      </c>
      <c r="AS456" s="10">
        <f t="shared" si="18"/>
        <v>0</v>
      </c>
    </row>
    <row r="457" spans="1:45" x14ac:dyDescent="0.2">
      <c r="A457" s="54">
        <v>16</v>
      </c>
      <c r="B457" s="2" t="s">
        <v>78</v>
      </c>
      <c r="C457" s="2" t="s">
        <v>79</v>
      </c>
      <c r="D457" s="3">
        <v>741386</v>
      </c>
      <c r="E457" s="3">
        <v>-121759</v>
      </c>
      <c r="F457" s="3">
        <v>619627</v>
      </c>
      <c r="G457" s="3">
        <v>1122617</v>
      </c>
      <c r="H457" s="3">
        <v>-114672</v>
      </c>
      <c r="I457" s="3">
        <v>1007945</v>
      </c>
      <c r="J457" s="3">
        <v>800115</v>
      </c>
      <c r="K457" s="3">
        <v>-113293</v>
      </c>
      <c r="L457" s="3">
        <v>686822</v>
      </c>
      <c r="M457" s="3">
        <v>898141</v>
      </c>
      <c r="N457" s="3">
        <v>-121399</v>
      </c>
      <c r="O457" s="3">
        <v>776742</v>
      </c>
      <c r="P457" s="3">
        <v>1319796</v>
      </c>
      <c r="Q457" s="3">
        <v>-122423</v>
      </c>
      <c r="R457" s="3">
        <v>1197373</v>
      </c>
      <c r="S457" s="3">
        <v>1670853</v>
      </c>
      <c r="T457" s="3">
        <v>-96068</v>
      </c>
      <c r="U457" s="3">
        <v>1574785</v>
      </c>
      <c r="V457" s="3">
        <v>1606786</v>
      </c>
      <c r="W457" s="3">
        <v>-36846</v>
      </c>
      <c r="X457" s="3">
        <v>1569940</v>
      </c>
      <c r="Y457" s="3">
        <f>[1]february!D419</f>
        <v>0</v>
      </c>
      <c r="Z457" s="3">
        <f>[1]february!E419</f>
        <v>0</v>
      </c>
      <c r="AA457" s="3">
        <f>[1]february!F419</f>
        <v>0</v>
      </c>
      <c r="AB457" s="3">
        <f>[1]march!D419</f>
        <v>0</v>
      </c>
      <c r="AC457" s="3">
        <f>[1]march!E419</f>
        <v>0</v>
      </c>
      <c r="AD457" s="3">
        <f>[1]march!F419</f>
        <v>0</v>
      </c>
      <c r="AE457" s="3">
        <f>[1]april!D419</f>
        <v>0</v>
      </c>
      <c r="AF457" s="3">
        <f>[1]april!E419</f>
        <v>0</v>
      </c>
      <c r="AG457" s="3">
        <f>[1]april!F419</f>
        <v>0</v>
      </c>
      <c r="AH457" s="3">
        <f>[1]may!D419</f>
        <v>0</v>
      </c>
      <c r="AI457" s="3">
        <f>[1]may!E419</f>
        <v>0</v>
      </c>
      <c r="AJ457" s="3">
        <f>[1]may!F419</f>
        <v>0</v>
      </c>
      <c r="AK457" s="3">
        <f>[1]june!D419</f>
        <v>0</v>
      </c>
      <c r="AL457" s="3">
        <f>[1]june!E419</f>
        <v>0</v>
      </c>
      <c r="AM457" s="3">
        <f>[1]june!F419</f>
        <v>0</v>
      </c>
      <c r="AN457" s="3">
        <f>'[1]13thmo'!D419</f>
        <v>0</v>
      </c>
      <c r="AO457" s="3">
        <f>'[1]13thmo'!E419</f>
        <v>0</v>
      </c>
      <c r="AP457" s="3">
        <f>'[1]13thmo'!F419</f>
        <v>0</v>
      </c>
      <c r="AQ457" s="10">
        <f t="shared" si="18"/>
        <v>8159694</v>
      </c>
      <c r="AR457" s="10">
        <f t="shared" si="18"/>
        <v>-726460</v>
      </c>
      <c r="AS457" s="10">
        <f t="shared" si="18"/>
        <v>7433234</v>
      </c>
    </row>
    <row r="458" spans="1:45" x14ac:dyDescent="0.2">
      <c r="A458" s="54">
        <v>0</v>
      </c>
      <c r="B458" s="2">
        <v>0</v>
      </c>
      <c r="C458" s="2" t="s">
        <v>94</v>
      </c>
      <c r="D458" s="3">
        <v>17</v>
      </c>
      <c r="E458" s="3">
        <v>17</v>
      </c>
      <c r="F458" s="3">
        <v>17</v>
      </c>
      <c r="G458" s="3">
        <v>17</v>
      </c>
      <c r="H458" s="3">
        <v>17</v>
      </c>
      <c r="I458" s="3">
        <v>17</v>
      </c>
      <c r="J458" s="3">
        <v>17</v>
      </c>
      <c r="K458" s="3">
        <v>17</v>
      </c>
      <c r="L458" s="3">
        <v>17</v>
      </c>
      <c r="M458" s="3">
        <v>17</v>
      </c>
      <c r="N458" s="3">
        <v>17</v>
      </c>
      <c r="O458" s="3">
        <v>17</v>
      </c>
      <c r="P458" s="3">
        <v>17</v>
      </c>
      <c r="Q458" s="3">
        <v>17</v>
      </c>
      <c r="R458" s="3">
        <v>17</v>
      </c>
      <c r="S458" s="3">
        <v>17</v>
      </c>
      <c r="T458" s="3">
        <v>17</v>
      </c>
      <c r="U458" s="3">
        <v>17</v>
      </c>
      <c r="V458" s="3">
        <v>17</v>
      </c>
      <c r="W458" s="3">
        <v>17</v>
      </c>
      <c r="X458" s="3">
        <v>17</v>
      </c>
      <c r="Y458" s="3">
        <f>[1]february!D420</f>
        <v>0</v>
      </c>
      <c r="Z458" s="3">
        <f>[1]february!E420</f>
        <v>0</v>
      </c>
      <c r="AA458" s="3">
        <f>[1]february!F420</f>
        <v>0</v>
      </c>
      <c r="AB458" s="3">
        <f>[1]march!D420</f>
        <v>0</v>
      </c>
      <c r="AC458" s="3">
        <f>[1]march!E420</f>
        <v>0</v>
      </c>
      <c r="AD458" s="3">
        <f>[1]march!F420</f>
        <v>0</v>
      </c>
      <c r="AE458" s="3">
        <f>[1]april!D420</f>
        <v>0</v>
      </c>
      <c r="AF458" s="3">
        <f>[1]april!E420</f>
        <v>0</v>
      </c>
      <c r="AG458" s="3">
        <f>[1]april!F420</f>
        <v>0</v>
      </c>
      <c r="AH458" s="3">
        <f>[1]may!D420</f>
        <v>0</v>
      </c>
      <c r="AI458" s="3">
        <f>[1]may!E420</f>
        <v>0</v>
      </c>
      <c r="AJ458" s="3">
        <f>[1]may!F420</f>
        <v>0</v>
      </c>
      <c r="AK458" s="3">
        <f>[1]june!D420</f>
        <v>0</v>
      </c>
      <c r="AL458" s="3">
        <f>[1]june!E420</f>
        <v>0</v>
      </c>
      <c r="AM458" s="3">
        <f>[1]june!F420</f>
        <v>0</v>
      </c>
      <c r="AN458" s="3">
        <f>'[1]13thmo'!D420</f>
        <v>0</v>
      </c>
      <c r="AO458" s="3">
        <f>'[1]13thmo'!E420</f>
        <v>0</v>
      </c>
      <c r="AP458" s="3">
        <f>'[1]13thmo'!F420</f>
        <v>0</v>
      </c>
      <c r="AQ458" s="10">
        <f t="shared" si="18"/>
        <v>119</v>
      </c>
      <c r="AR458" s="10">
        <f t="shared" si="18"/>
        <v>119</v>
      </c>
      <c r="AS458" s="10">
        <f t="shared" si="18"/>
        <v>119</v>
      </c>
    </row>
    <row r="459" spans="1:45" x14ac:dyDescent="0.2">
      <c r="A459" s="54">
        <v>17</v>
      </c>
      <c r="B459" s="2" t="s">
        <v>21</v>
      </c>
      <c r="C459" s="2" t="s">
        <v>22</v>
      </c>
      <c r="D459" s="3">
        <v>1466172</v>
      </c>
      <c r="E459" s="3">
        <v>194649</v>
      </c>
      <c r="F459" s="3">
        <v>1660821</v>
      </c>
      <c r="G459" s="3">
        <v>1685593</v>
      </c>
      <c r="H459" s="3">
        <v>196840</v>
      </c>
      <c r="I459" s="3">
        <v>1882433</v>
      </c>
      <c r="J459" s="3">
        <v>1612339</v>
      </c>
      <c r="K459" s="3">
        <v>186035</v>
      </c>
      <c r="L459" s="3">
        <v>1798374</v>
      </c>
      <c r="M459" s="3">
        <v>1881844</v>
      </c>
      <c r="N459" s="3">
        <v>221881</v>
      </c>
      <c r="O459" s="3">
        <v>2103725</v>
      </c>
      <c r="P459" s="3">
        <v>1794179</v>
      </c>
      <c r="Q459" s="3">
        <v>212475</v>
      </c>
      <c r="R459" s="3">
        <v>2006654</v>
      </c>
      <c r="S459" s="3">
        <v>1192212</v>
      </c>
      <c r="T459" s="3">
        <v>148799</v>
      </c>
      <c r="U459" s="3">
        <v>1341011</v>
      </c>
      <c r="V459" s="3">
        <v>1663574</v>
      </c>
      <c r="W459" s="3">
        <v>184515</v>
      </c>
      <c r="X459" s="3">
        <v>1848089</v>
      </c>
      <c r="Y459" s="3">
        <f>[1]february!D421</f>
        <v>0</v>
      </c>
      <c r="Z459" s="3">
        <f>[1]february!E421</f>
        <v>0</v>
      </c>
      <c r="AA459" s="3">
        <f>[1]february!F421</f>
        <v>0</v>
      </c>
      <c r="AB459" s="3">
        <f>[1]march!D421</f>
        <v>0</v>
      </c>
      <c r="AC459" s="3">
        <f>[1]march!E421</f>
        <v>0</v>
      </c>
      <c r="AD459" s="3">
        <f>[1]march!F421</f>
        <v>0</v>
      </c>
      <c r="AE459" s="3">
        <f>[1]april!D421</f>
        <v>0</v>
      </c>
      <c r="AF459" s="3">
        <f>[1]april!E421</f>
        <v>0</v>
      </c>
      <c r="AG459" s="3">
        <f>[1]april!F421</f>
        <v>0</v>
      </c>
      <c r="AH459" s="3">
        <f>[1]may!D421</f>
        <v>0</v>
      </c>
      <c r="AI459" s="3">
        <f>[1]may!E421</f>
        <v>0</v>
      </c>
      <c r="AJ459" s="3">
        <f>[1]may!F421</f>
        <v>0</v>
      </c>
      <c r="AK459" s="3">
        <f>[1]june!D421</f>
        <v>0</v>
      </c>
      <c r="AL459" s="3">
        <f>[1]june!E421</f>
        <v>0</v>
      </c>
      <c r="AM459" s="3">
        <f>[1]june!F421</f>
        <v>0</v>
      </c>
      <c r="AN459" s="3">
        <f>'[1]13thmo'!D421</f>
        <v>0</v>
      </c>
      <c r="AO459" s="3">
        <f>'[1]13thmo'!E421</f>
        <v>0</v>
      </c>
      <c r="AP459" s="3">
        <f>'[1]13thmo'!F421</f>
        <v>0</v>
      </c>
      <c r="AQ459" s="10">
        <f t="shared" si="18"/>
        <v>11295913</v>
      </c>
      <c r="AR459" s="10">
        <f t="shared" si="18"/>
        <v>1345194</v>
      </c>
      <c r="AS459" s="10">
        <f t="shared" si="18"/>
        <v>12641107</v>
      </c>
    </row>
    <row r="460" spans="1:45" x14ac:dyDescent="0.2">
      <c r="A460" s="54">
        <v>17</v>
      </c>
      <c r="B460" s="2" t="s">
        <v>23</v>
      </c>
      <c r="C460" s="2" t="s">
        <v>24</v>
      </c>
      <c r="D460" s="3">
        <v>2458808</v>
      </c>
      <c r="E460" s="3">
        <v>30637</v>
      </c>
      <c r="F460" s="3">
        <v>2489445</v>
      </c>
      <c r="G460" s="3">
        <v>2297444</v>
      </c>
      <c r="H460" s="3">
        <v>31391</v>
      </c>
      <c r="I460" s="3">
        <v>2328835</v>
      </c>
      <c r="J460" s="3">
        <v>2478539</v>
      </c>
      <c r="K460" s="3">
        <v>33142</v>
      </c>
      <c r="L460" s="3">
        <v>2511681</v>
      </c>
      <c r="M460" s="3">
        <v>2358860</v>
      </c>
      <c r="N460" s="3">
        <v>32333</v>
      </c>
      <c r="O460" s="3">
        <v>2391193</v>
      </c>
      <c r="P460" s="3">
        <v>2291732</v>
      </c>
      <c r="Q460" s="3">
        <v>34060</v>
      </c>
      <c r="R460" s="3">
        <v>2325792</v>
      </c>
      <c r="S460" s="3">
        <v>1677694</v>
      </c>
      <c r="T460" s="3">
        <v>30450</v>
      </c>
      <c r="U460" s="3">
        <v>1708144</v>
      </c>
      <c r="V460" s="3">
        <v>2279526</v>
      </c>
      <c r="W460" s="3">
        <v>27336</v>
      </c>
      <c r="X460" s="3">
        <v>2306862</v>
      </c>
      <c r="Y460" s="3">
        <f>[1]february!D422</f>
        <v>0</v>
      </c>
      <c r="Z460" s="3">
        <f>[1]february!E422</f>
        <v>0</v>
      </c>
      <c r="AA460" s="3">
        <f>[1]february!F422</f>
        <v>0</v>
      </c>
      <c r="AB460" s="3">
        <f>[1]march!D422</f>
        <v>0</v>
      </c>
      <c r="AC460" s="3">
        <f>[1]march!E422</f>
        <v>0</v>
      </c>
      <c r="AD460" s="3">
        <f>[1]march!F422</f>
        <v>0</v>
      </c>
      <c r="AE460" s="3">
        <f>[1]april!D422</f>
        <v>0</v>
      </c>
      <c r="AF460" s="3">
        <f>[1]april!E422</f>
        <v>0</v>
      </c>
      <c r="AG460" s="3">
        <f>[1]april!F422</f>
        <v>0</v>
      </c>
      <c r="AH460" s="3">
        <f>[1]may!D422</f>
        <v>0</v>
      </c>
      <c r="AI460" s="3">
        <f>[1]may!E422</f>
        <v>0</v>
      </c>
      <c r="AJ460" s="3">
        <f>[1]may!F422</f>
        <v>0</v>
      </c>
      <c r="AK460" s="3">
        <f>[1]june!D422</f>
        <v>0</v>
      </c>
      <c r="AL460" s="3">
        <f>[1]june!E422</f>
        <v>0</v>
      </c>
      <c r="AM460" s="3">
        <f>[1]june!F422</f>
        <v>0</v>
      </c>
      <c r="AN460" s="3">
        <f>'[1]13thmo'!D422</f>
        <v>0</v>
      </c>
      <c r="AO460" s="3">
        <f>'[1]13thmo'!E422</f>
        <v>0</v>
      </c>
      <c r="AP460" s="3">
        <f>'[1]13thmo'!F422</f>
        <v>0</v>
      </c>
      <c r="AQ460" s="10">
        <f t="shared" si="18"/>
        <v>15842603</v>
      </c>
      <c r="AR460" s="10">
        <f t="shared" si="18"/>
        <v>219349</v>
      </c>
      <c r="AS460" s="10">
        <f t="shared" si="18"/>
        <v>16061952</v>
      </c>
    </row>
    <row r="461" spans="1:45" x14ac:dyDescent="0.2">
      <c r="A461" s="54">
        <v>17</v>
      </c>
      <c r="B461" s="2" t="s">
        <v>25</v>
      </c>
      <c r="C461" s="2" t="s">
        <v>26</v>
      </c>
      <c r="D461" s="3">
        <v>3924980</v>
      </c>
      <c r="E461" s="3">
        <v>225286</v>
      </c>
      <c r="F461" s="3">
        <v>4150266</v>
      </c>
      <c r="G461" s="3">
        <v>3983037</v>
      </c>
      <c r="H461" s="3">
        <v>228231</v>
      </c>
      <c r="I461" s="3">
        <v>4211268</v>
      </c>
      <c r="J461" s="3">
        <v>4090878</v>
      </c>
      <c r="K461" s="3">
        <v>219177</v>
      </c>
      <c r="L461" s="3">
        <v>4310055</v>
      </c>
      <c r="M461" s="3">
        <v>4240704</v>
      </c>
      <c r="N461" s="3">
        <v>254214</v>
      </c>
      <c r="O461" s="3">
        <v>4494918</v>
      </c>
      <c r="P461" s="3">
        <v>4085911</v>
      </c>
      <c r="Q461" s="3">
        <v>246535</v>
      </c>
      <c r="R461" s="3">
        <v>4332446</v>
      </c>
      <c r="S461" s="3">
        <v>2869906</v>
      </c>
      <c r="T461" s="3">
        <v>179249</v>
      </c>
      <c r="U461" s="3">
        <v>3049155</v>
      </c>
      <c r="V461" s="3">
        <v>3943100</v>
      </c>
      <c r="W461" s="3">
        <v>211851</v>
      </c>
      <c r="X461" s="3">
        <v>4154951</v>
      </c>
      <c r="Y461" s="3">
        <f>[1]february!D423</f>
        <v>0</v>
      </c>
      <c r="Z461" s="3">
        <f>[1]february!E423</f>
        <v>0</v>
      </c>
      <c r="AA461" s="3">
        <f>[1]february!F423</f>
        <v>0</v>
      </c>
      <c r="AB461" s="3">
        <f>[1]march!D423</f>
        <v>0</v>
      </c>
      <c r="AC461" s="3">
        <f>[1]march!E423</f>
        <v>0</v>
      </c>
      <c r="AD461" s="3">
        <f>[1]march!F423</f>
        <v>0</v>
      </c>
      <c r="AE461" s="3">
        <f>[1]april!D423</f>
        <v>0</v>
      </c>
      <c r="AF461" s="3">
        <f>[1]april!E423</f>
        <v>0</v>
      </c>
      <c r="AG461" s="3">
        <f>[1]april!F423</f>
        <v>0</v>
      </c>
      <c r="AH461" s="3">
        <f>[1]may!D423</f>
        <v>0</v>
      </c>
      <c r="AI461" s="3">
        <f>[1]may!E423</f>
        <v>0</v>
      </c>
      <c r="AJ461" s="3">
        <f>[1]may!F423</f>
        <v>0</v>
      </c>
      <c r="AK461" s="3">
        <f>[1]june!D423</f>
        <v>0</v>
      </c>
      <c r="AL461" s="3">
        <f>[1]june!E423</f>
        <v>0</v>
      </c>
      <c r="AM461" s="3">
        <f>[1]june!F423</f>
        <v>0</v>
      </c>
      <c r="AN461" s="3">
        <f>'[1]13thmo'!D423</f>
        <v>0</v>
      </c>
      <c r="AO461" s="3">
        <f>'[1]13thmo'!E423</f>
        <v>0</v>
      </c>
      <c r="AP461" s="3">
        <f>'[1]13thmo'!F423</f>
        <v>0</v>
      </c>
      <c r="AQ461" s="10">
        <f t="shared" si="18"/>
        <v>27138516</v>
      </c>
      <c r="AR461" s="10">
        <f t="shared" si="18"/>
        <v>1564543</v>
      </c>
      <c r="AS461" s="10">
        <f t="shared" si="18"/>
        <v>28703059</v>
      </c>
    </row>
    <row r="462" spans="1:45" x14ac:dyDescent="0.2">
      <c r="A462" s="54">
        <v>17</v>
      </c>
      <c r="B462" s="2" t="s">
        <v>27</v>
      </c>
      <c r="C462" s="2" t="s">
        <v>28</v>
      </c>
      <c r="D462" s="3">
        <v>9950</v>
      </c>
      <c r="E462" s="3">
        <v>0</v>
      </c>
      <c r="F462" s="3">
        <v>9950</v>
      </c>
      <c r="G462" s="3">
        <v>85231</v>
      </c>
      <c r="H462" s="3">
        <v>0</v>
      </c>
      <c r="I462" s="3">
        <v>85231</v>
      </c>
      <c r="J462" s="3">
        <v>10568</v>
      </c>
      <c r="K462" s="3">
        <v>0</v>
      </c>
      <c r="L462" s="3">
        <v>10568</v>
      </c>
      <c r="M462" s="3">
        <v>40514</v>
      </c>
      <c r="N462" s="3">
        <v>0</v>
      </c>
      <c r="O462" s="3">
        <v>40514</v>
      </c>
      <c r="P462" s="3">
        <v>100322</v>
      </c>
      <c r="Q462" s="3">
        <v>0</v>
      </c>
      <c r="R462" s="3">
        <v>100322</v>
      </c>
      <c r="S462" s="3">
        <v>69754</v>
      </c>
      <c r="T462" s="3">
        <v>0</v>
      </c>
      <c r="U462" s="3">
        <v>69754</v>
      </c>
      <c r="V462" s="3">
        <v>18048</v>
      </c>
      <c r="W462" s="3">
        <v>0</v>
      </c>
      <c r="X462" s="3">
        <v>18048</v>
      </c>
      <c r="Y462" s="3">
        <f>[1]february!D424</f>
        <v>0</v>
      </c>
      <c r="Z462" s="3">
        <f>[1]february!E424</f>
        <v>0</v>
      </c>
      <c r="AA462" s="3">
        <f>[1]february!F424</f>
        <v>0</v>
      </c>
      <c r="AB462" s="3">
        <f>[1]march!D424</f>
        <v>0</v>
      </c>
      <c r="AC462" s="3">
        <f>[1]march!E424</f>
        <v>0</v>
      </c>
      <c r="AD462" s="3">
        <f>[1]march!F424</f>
        <v>0</v>
      </c>
      <c r="AE462" s="3">
        <f>[1]april!D424</f>
        <v>0</v>
      </c>
      <c r="AF462" s="3">
        <f>[1]april!E424</f>
        <v>0</v>
      </c>
      <c r="AG462" s="3">
        <f>[1]april!F424</f>
        <v>0</v>
      </c>
      <c r="AH462" s="3">
        <f>[1]may!D424</f>
        <v>0</v>
      </c>
      <c r="AI462" s="3">
        <f>[1]may!E424</f>
        <v>0</v>
      </c>
      <c r="AJ462" s="3">
        <f>[1]may!F424</f>
        <v>0</v>
      </c>
      <c r="AK462" s="3">
        <f>[1]june!D424</f>
        <v>0</v>
      </c>
      <c r="AL462" s="3">
        <f>[1]june!E424</f>
        <v>0</v>
      </c>
      <c r="AM462" s="3">
        <f>[1]june!F424</f>
        <v>0</v>
      </c>
      <c r="AN462" s="3">
        <f>'[1]13thmo'!D424</f>
        <v>0</v>
      </c>
      <c r="AO462" s="3">
        <f>'[1]13thmo'!E424</f>
        <v>0</v>
      </c>
      <c r="AP462" s="3">
        <f>'[1]13thmo'!F424</f>
        <v>0</v>
      </c>
      <c r="AQ462" s="10">
        <f t="shared" si="18"/>
        <v>334387</v>
      </c>
      <c r="AR462" s="10">
        <f t="shared" si="18"/>
        <v>0</v>
      </c>
      <c r="AS462" s="10">
        <f t="shared" si="18"/>
        <v>334387</v>
      </c>
    </row>
    <row r="463" spans="1:45" x14ac:dyDescent="0.2">
      <c r="A463" s="54">
        <v>17</v>
      </c>
      <c r="B463" s="2" t="s">
        <v>29</v>
      </c>
      <c r="C463" s="2" t="s">
        <v>30</v>
      </c>
      <c r="D463" s="3">
        <v>18157</v>
      </c>
      <c r="E463" s="3">
        <v>0</v>
      </c>
      <c r="F463" s="3">
        <v>18157</v>
      </c>
      <c r="G463" s="3">
        <v>-4683</v>
      </c>
      <c r="H463" s="3">
        <v>0</v>
      </c>
      <c r="I463" s="3">
        <v>-4683</v>
      </c>
      <c r="J463" s="3">
        <v>11414</v>
      </c>
      <c r="K463" s="3">
        <v>9968</v>
      </c>
      <c r="L463" s="3">
        <v>21382</v>
      </c>
      <c r="M463" s="3">
        <v>50327</v>
      </c>
      <c r="N463" s="3">
        <v>0</v>
      </c>
      <c r="O463" s="3">
        <v>50327</v>
      </c>
      <c r="P463" s="3">
        <v>-34635</v>
      </c>
      <c r="Q463" s="3">
        <v>0</v>
      </c>
      <c r="R463" s="3">
        <v>-34635</v>
      </c>
      <c r="S463" s="3">
        <v>-41228</v>
      </c>
      <c r="T463" s="3">
        <v>0</v>
      </c>
      <c r="U463" s="3">
        <v>-41228</v>
      </c>
      <c r="V463" s="3">
        <v>104608</v>
      </c>
      <c r="W463" s="3">
        <v>0</v>
      </c>
      <c r="X463" s="3">
        <v>104608</v>
      </c>
      <c r="Y463" s="3">
        <f>[1]february!D425</f>
        <v>0</v>
      </c>
      <c r="Z463" s="3">
        <f>[1]february!E425</f>
        <v>0</v>
      </c>
      <c r="AA463" s="3">
        <f>[1]february!F425</f>
        <v>0</v>
      </c>
      <c r="AB463" s="3">
        <f>[1]march!D425</f>
        <v>0</v>
      </c>
      <c r="AC463" s="3">
        <f>[1]march!E425</f>
        <v>0</v>
      </c>
      <c r="AD463" s="3">
        <f>[1]march!F425</f>
        <v>0</v>
      </c>
      <c r="AE463" s="3">
        <f>[1]april!D425</f>
        <v>0</v>
      </c>
      <c r="AF463" s="3">
        <f>[1]april!E425</f>
        <v>0</v>
      </c>
      <c r="AG463" s="3">
        <f>[1]april!F425</f>
        <v>0</v>
      </c>
      <c r="AH463" s="3">
        <f>[1]may!D425</f>
        <v>0</v>
      </c>
      <c r="AI463" s="3">
        <f>[1]may!E425</f>
        <v>0</v>
      </c>
      <c r="AJ463" s="3">
        <f>[1]may!F425</f>
        <v>0</v>
      </c>
      <c r="AK463" s="3">
        <f>[1]june!D425</f>
        <v>0</v>
      </c>
      <c r="AL463" s="3">
        <f>[1]june!E425</f>
        <v>0</v>
      </c>
      <c r="AM463" s="3">
        <f>[1]june!F425</f>
        <v>0</v>
      </c>
      <c r="AN463" s="3">
        <f>'[1]13thmo'!D425</f>
        <v>0</v>
      </c>
      <c r="AO463" s="3">
        <f>'[1]13thmo'!E425</f>
        <v>0</v>
      </c>
      <c r="AP463" s="3">
        <f>'[1]13thmo'!F425</f>
        <v>0</v>
      </c>
      <c r="AQ463" s="10">
        <f t="shared" si="18"/>
        <v>103960</v>
      </c>
      <c r="AR463" s="10">
        <f t="shared" si="18"/>
        <v>9968</v>
      </c>
      <c r="AS463" s="10">
        <f t="shared" si="18"/>
        <v>113928</v>
      </c>
    </row>
    <row r="464" spans="1:45" x14ac:dyDescent="0.2">
      <c r="A464" s="54">
        <v>17</v>
      </c>
      <c r="B464" s="2" t="s">
        <v>31</v>
      </c>
      <c r="C464" s="2" t="s">
        <v>32</v>
      </c>
      <c r="D464" s="3">
        <v>124515</v>
      </c>
      <c r="E464" s="3">
        <v>0</v>
      </c>
      <c r="F464" s="3">
        <v>124515</v>
      </c>
      <c r="G464" s="3">
        <v>116738</v>
      </c>
      <c r="H464" s="3">
        <v>0</v>
      </c>
      <c r="I464" s="3">
        <v>116738</v>
      </c>
      <c r="J464" s="3">
        <v>205108</v>
      </c>
      <c r="K464" s="3">
        <v>0</v>
      </c>
      <c r="L464" s="3">
        <v>205108</v>
      </c>
      <c r="M464" s="3">
        <v>136402</v>
      </c>
      <c r="N464" s="3">
        <v>79</v>
      </c>
      <c r="O464" s="3">
        <v>136481</v>
      </c>
      <c r="P464" s="3">
        <v>60142</v>
      </c>
      <c r="Q464" s="3">
        <v>16</v>
      </c>
      <c r="R464" s="3">
        <v>60158</v>
      </c>
      <c r="S464" s="3">
        <v>120725</v>
      </c>
      <c r="T464" s="3">
        <v>94</v>
      </c>
      <c r="U464" s="3">
        <v>120819</v>
      </c>
      <c r="V464" s="3">
        <v>150937</v>
      </c>
      <c r="W464" s="3">
        <v>32</v>
      </c>
      <c r="X464" s="3">
        <v>150969</v>
      </c>
      <c r="Y464" s="3">
        <f>[1]february!D426</f>
        <v>0</v>
      </c>
      <c r="Z464" s="3">
        <f>[1]february!E426</f>
        <v>0</v>
      </c>
      <c r="AA464" s="3">
        <f>[1]february!F426</f>
        <v>0</v>
      </c>
      <c r="AB464" s="3">
        <f>[1]march!D426</f>
        <v>0</v>
      </c>
      <c r="AC464" s="3">
        <f>[1]march!E426</f>
        <v>0</v>
      </c>
      <c r="AD464" s="3">
        <f>[1]march!F426</f>
        <v>0</v>
      </c>
      <c r="AE464" s="3">
        <f>[1]april!D426</f>
        <v>0</v>
      </c>
      <c r="AF464" s="3">
        <f>[1]april!E426</f>
        <v>0</v>
      </c>
      <c r="AG464" s="3">
        <f>[1]april!F426</f>
        <v>0</v>
      </c>
      <c r="AH464" s="3">
        <f>[1]may!D426</f>
        <v>0</v>
      </c>
      <c r="AI464" s="3">
        <f>[1]may!E426</f>
        <v>0</v>
      </c>
      <c r="AJ464" s="3">
        <f>[1]may!F426</f>
        <v>0</v>
      </c>
      <c r="AK464" s="3">
        <f>[1]june!D426</f>
        <v>0</v>
      </c>
      <c r="AL464" s="3">
        <f>[1]june!E426</f>
        <v>0</v>
      </c>
      <c r="AM464" s="3">
        <f>[1]june!F426</f>
        <v>0</v>
      </c>
      <c r="AN464" s="3">
        <f>'[1]13thmo'!D426</f>
        <v>0</v>
      </c>
      <c r="AO464" s="3">
        <f>'[1]13thmo'!E426</f>
        <v>0</v>
      </c>
      <c r="AP464" s="3">
        <f>'[1]13thmo'!F426</f>
        <v>0</v>
      </c>
      <c r="AQ464" s="10">
        <f t="shared" si="18"/>
        <v>914567</v>
      </c>
      <c r="AR464" s="10">
        <f t="shared" si="18"/>
        <v>221</v>
      </c>
      <c r="AS464" s="10">
        <f t="shared" si="18"/>
        <v>914788</v>
      </c>
    </row>
    <row r="465" spans="1:45" x14ac:dyDescent="0.2">
      <c r="A465" s="54">
        <v>17</v>
      </c>
      <c r="B465" s="2" t="s">
        <v>33</v>
      </c>
      <c r="C465" s="2" t="s">
        <v>34</v>
      </c>
      <c r="D465" s="3">
        <v>122059</v>
      </c>
      <c r="E465" s="3">
        <v>54</v>
      </c>
      <c r="F465" s="3">
        <v>122113</v>
      </c>
      <c r="G465" s="3">
        <v>-22210</v>
      </c>
      <c r="H465" s="3">
        <v>124</v>
      </c>
      <c r="I465" s="3">
        <v>-22086</v>
      </c>
      <c r="J465" s="3">
        <v>24885</v>
      </c>
      <c r="K465" s="3">
        <v>670</v>
      </c>
      <c r="L465" s="3">
        <v>25555</v>
      </c>
      <c r="M465" s="3">
        <v>205538</v>
      </c>
      <c r="N465" s="3">
        <v>805</v>
      </c>
      <c r="O465" s="3">
        <v>206343</v>
      </c>
      <c r="P465" s="3">
        <v>-117951</v>
      </c>
      <c r="Q465" s="3">
        <v>817</v>
      </c>
      <c r="R465" s="3">
        <v>-117134</v>
      </c>
      <c r="S465" s="3">
        <v>-91597</v>
      </c>
      <c r="T465" s="3">
        <v>490</v>
      </c>
      <c r="U465" s="3">
        <v>-91107</v>
      </c>
      <c r="V465" s="3">
        <v>280387</v>
      </c>
      <c r="W465" s="3">
        <v>27</v>
      </c>
      <c r="X465" s="3">
        <v>280414</v>
      </c>
      <c r="Y465" s="3">
        <f>[1]february!D427</f>
        <v>0</v>
      </c>
      <c r="Z465" s="3">
        <f>[1]february!E427</f>
        <v>0</v>
      </c>
      <c r="AA465" s="3">
        <f>[1]february!F427</f>
        <v>0</v>
      </c>
      <c r="AB465" s="3">
        <f>[1]march!D427</f>
        <v>0</v>
      </c>
      <c r="AC465" s="3">
        <f>[1]march!E427</f>
        <v>0</v>
      </c>
      <c r="AD465" s="3">
        <f>[1]march!F427</f>
        <v>0</v>
      </c>
      <c r="AE465" s="3">
        <f>[1]april!D427</f>
        <v>0</v>
      </c>
      <c r="AF465" s="3">
        <f>[1]april!E427</f>
        <v>0</v>
      </c>
      <c r="AG465" s="3">
        <f>[1]april!F427</f>
        <v>0</v>
      </c>
      <c r="AH465" s="3">
        <f>[1]may!D427</f>
        <v>0</v>
      </c>
      <c r="AI465" s="3">
        <f>[1]may!E427</f>
        <v>0</v>
      </c>
      <c r="AJ465" s="3">
        <f>[1]may!F427</f>
        <v>0</v>
      </c>
      <c r="AK465" s="3">
        <f>[1]june!D427</f>
        <v>0</v>
      </c>
      <c r="AL465" s="3">
        <f>[1]june!E427</f>
        <v>0</v>
      </c>
      <c r="AM465" s="3">
        <f>[1]june!F427</f>
        <v>0</v>
      </c>
      <c r="AN465" s="3">
        <f>'[1]13thmo'!D427</f>
        <v>0</v>
      </c>
      <c r="AO465" s="3">
        <f>'[1]13thmo'!E427</f>
        <v>0</v>
      </c>
      <c r="AP465" s="3">
        <f>'[1]13thmo'!F427</f>
        <v>0</v>
      </c>
      <c r="AQ465" s="10">
        <f t="shared" si="18"/>
        <v>401111</v>
      </c>
      <c r="AR465" s="10">
        <f t="shared" si="18"/>
        <v>2987</v>
      </c>
      <c r="AS465" s="10">
        <f t="shared" si="18"/>
        <v>404098</v>
      </c>
    </row>
    <row r="466" spans="1:45" x14ac:dyDescent="0.2">
      <c r="A466" s="54">
        <v>17</v>
      </c>
      <c r="B466" s="2" t="s">
        <v>35</v>
      </c>
      <c r="C466" s="2" t="s">
        <v>36</v>
      </c>
      <c r="D466" s="3">
        <v>66851</v>
      </c>
      <c r="E466" s="3">
        <v>0</v>
      </c>
      <c r="F466" s="3">
        <v>66851</v>
      </c>
      <c r="G466" s="3">
        <v>96875</v>
      </c>
      <c r="H466" s="3">
        <v>0</v>
      </c>
      <c r="I466" s="3">
        <v>96875</v>
      </c>
      <c r="J466" s="3">
        <v>99487</v>
      </c>
      <c r="K466" s="3">
        <v>0</v>
      </c>
      <c r="L466" s="3">
        <v>99487</v>
      </c>
      <c r="M466" s="3">
        <v>117468</v>
      </c>
      <c r="N466" s="3">
        <v>0</v>
      </c>
      <c r="O466" s="3">
        <v>117468</v>
      </c>
      <c r="P466" s="3">
        <v>118033</v>
      </c>
      <c r="Q466" s="3">
        <v>0</v>
      </c>
      <c r="R466" s="3">
        <v>118033</v>
      </c>
      <c r="S466" s="3">
        <v>68456</v>
      </c>
      <c r="T466" s="3">
        <v>0</v>
      </c>
      <c r="U466" s="3">
        <v>68456</v>
      </c>
      <c r="V466" s="3">
        <v>103446</v>
      </c>
      <c r="W466" s="3">
        <v>0</v>
      </c>
      <c r="X466" s="3">
        <v>103446</v>
      </c>
      <c r="Y466" s="3">
        <f>[1]february!D428</f>
        <v>0</v>
      </c>
      <c r="Z466" s="3">
        <f>[1]february!E428</f>
        <v>0</v>
      </c>
      <c r="AA466" s="3">
        <f>[1]february!F428</f>
        <v>0</v>
      </c>
      <c r="AB466" s="3">
        <f>[1]march!D428</f>
        <v>0</v>
      </c>
      <c r="AC466" s="3">
        <f>[1]march!E428</f>
        <v>0</v>
      </c>
      <c r="AD466" s="3">
        <f>[1]march!F428</f>
        <v>0</v>
      </c>
      <c r="AE466" s="3">
        <f>[1]april!D428</f>
        <v>0</v>
      </c>
      <c r="AF466" s="3">
        <f>[1]april!E428</f>
        <v>0</v>
      </c>
      <c r="AG466" s="3">
        <f>[1]april!F428</f>
        <v>0</v>
      </c>
      <c r="AH466" s="3">
        <f>[1]may!D428</f>
        <v>0</v>
      </c>
      <c r="AI466" s="3">
        <f>[1]may!E428</f>
        <v>0</v>
      </c>
      <c r="AJ466" s="3">
        <f>[1]may!F428</f>
        <v>0</v>
      </c>
      <c r="AK466" s="3">
        <f>[1]june!D428</f>
        <v>0</v>
      </c>
      <c r="AL466" s="3">
        <f>[1]june!E428</f>
        <v>0</v>
      </c>
      <c r="AM466" s="3">
        <f>[1]june!F428</f>
        <v>0</v>
      </c>
      <c r="AN466" s="3">
        <f>'[1]13thmo'!D428</f>
        <v>0</v>
      </c>
      <c r="AO466" s="3">
        <f>'[1]13thmo'!E428</f>
        <v>0</v>
      </c>
      <c r="AP466" s="3">
        <f>'[1]13thmo'!F428</f>
        <v>0</v>
      </c>
      <c r="AQ466" s="10">
        <f t="shared" si="18"/>
        <v>670616</v>
      </c>
      <c r="AR466" s="10">
        <f t="shared" si="18"/>
        <v>0</v>
      </c>
      <c r="AS466" s="10">
        <f t="shared" si="18"/>
        <v>670616</v>
      </c>
    </row>
    <row r="467" spans="1:45" x14ac:dyDescent="0.2">
      <c r="A467" s="54">
        <v>17</v>
      </c>
      <c r="B467" s="2" t="s">
        <v>37</v>
      </c>
      <c r="C467" s="2" t="s">
        <v>38</v>
      </c>
      <c r="D467" s="3">
        <v>5146</v>
      </c>
      <c r="E467" s="3">
        <v>1719</v>
      </c>
      <c r="F467" s="3">
        <v>6865</v>
      </c>
      <c r="G467" s="3">
        <v>5224</v>
      </c>
      <c r="H467" s="3">
        <v>244</v>
      </c>
      <c r="I467" s="3">
        <v>5468</v>
      </c>
      <c r="J467" s="3">
        <v>15773</v>
      </c>
      <c r="K467" s="3">
        <v>634</v>
      </c>
      <c r="L467" s="3">
        <v>16407</v>
      </c>
      <c r="M467" s="3">
        <v>15390</v>
      </c>
      <c r="N467" s="3">
        <v>782</v>
      </c>
      <c r="O467" s="3">
        <v>16172</v>
      </c>
      <c r="P467" s="3">
        <v>9065</v>
      </c>
      <c r="Q467" s="3">
        <v>6442</v>
      </c>
      <c r="R467" s="3">
        <v>15507</v>
      </c>
      <c r="S467" s="3">
        <v>13059</v>
      </c>
      <c r="T467" s="3">
        <v>252</v>
      </c>
      <c r="U467" s="3">
        <v>13311</v>
      </c>
      <c r="V467" s="3">
        <v>10393</v>
      </c>
      <c r="W467" s="3">
        <v>2172</v>
      </c>
      <c r="X467" s="3">
        <v>12565</v>
      </c>
      <c r="Y467" s="3">
        <f>[1]february!D429</f>
        <v>0</v>
      </c>
      <c r="Z467" s="3">
        <f>[1]february!E429</f>
        <v>0</v>
      </c>
      <c r="AA467" s="3">
        <f>[1]february!F429</f>
        <v>0</v>
      </c>
      <c r="AB467" s="3">
        <f>[1]march!D429</f>
        <v>0</v>
      </c>
      <c r="AC467" s="3">
        <f>[1]march!E429</f>
        <v>0</v>
      </c>
      <c r="AD467" s="3">
        <f>[1]march!F429</f>
        <v>0</v>
      </c>
      <c r="AE467" s="3">
        <f>[1]april!D429</f>
        <v>0</v>
      </c>
      <c r="AF467" s="3">
        <f>[1]april!E429</f>
        <v>0</v>
      </c>
      <c r="AG467" s="3">
        <f>[1]april!F429</f>
        <v>0</v>
      </c>
      <c r="AH467" s="3">
        <f>[1]may!D429</f>
        <v>0</v>
      </c>
      <c r="AI467" s="3">
        <f>[1]may!E429</f>
        <v>0</v>
      </c>
      <c r="AJ467" s="3">
        <f>[1]may!F429</f>
        <v>0</v>
      </c>
      <c r="AK467" s="3">
        <f>[1]june!D429</f>
        <v>0</v>
      </c>
      <c r="AL467" s="3">
        <f>[1]june!E429</f>
        <v>0</v>
      </c>
      <c r="AM467" s="3">
        <f>[1]june!F429</f>
        <v>0</v>
      </c>
      <c r="AN467" s="3">
        <f>'[1]13thmo'!D429</f>
        <v>0</v>
      </c>
      <c r="AO467" s="3">
        <f>'[1]13thmo'!E429</f>
        <v>0</v>
      </c>
      <c r="AP467" s="3">
        <f>'[1]13thmo'!F429</f>
        <v>0</v>
      </c>
      <c r="AQ467" s="10">
        <f t="shared" si="18"/>
        <v>74050</v>
      </c>
      <c r="AR467" s="10">
        <f t="shared" si="18"/>
        <v>12245</v>
      </c>
      <c r="AS467" s="10">
        <f t="shared" si="18"/>
        <v>86295</v>
      </c>
    </row>
    <row r="468" spans="1:45" x14ac:dyDescent="0.2">
      <c r="A468" s="54">
        <v>17</v>
      </c>
      <c r="B468" s="2" t="s">
        <v>39</v>
      </c>
      <c r="C468" s="2" t="s">
        <v>40</v>
      </c>
      <c r="D468" s="3">
        <v>-28836</v>
      </c>
      <c r="E468" s="3">
        <v>140236</v>
      </c>
      <c r="F468" s="3">
        <v>111400</v>
      </c>
      <c r="G468" s="3">
        <v>66207</v>
      </c>
      <c r="H468" s="3">
        <v>85243</v>
      </c>
      <c r="I468" s="3">
        <v>151450</v>
      </c>
      <c r="J468" s="3">
        <v>7820</v>
      </c>
      <c r="K468" s="3">
        <v>96834</v>
      </c>
      <c r="L468" s="3">
        <v>104654</v>
      </c>
      <c r="M468" s="3">
        <v>62194</v>
      </c>
      <c r="N468" s="3">
        <v>99564</v>
      </c>
      <c r="O468" s="3">
        <v>161758</v>
      </c>
      <c r="P468" s="3">
        <v>33713</v>
      </c>
      <c r="Q468" s="3">
        <v>93102</v>
      </c>
      <c r="R468" s="3">
        <v>126815</v>
      </c>
      <c r="S468" s="3">
        <v>31876</v>
      </c>
      <c r="T468" s="3">
        <v>68410</v>
      </c>
      <c r="U468" s="3">
        <v>100286</v>
      </c>
      <c r="V468" s="3">
        <v>32396</v>
      </c>
      <c r="W468" s="3">
        <v>75615</v>
      </c>
      <c r="X468" s="3">
        <v>108011</v>
      </c>
      <c r="Y468" s="3">
        <f>[1]february!D430</f>
        <v>0</v>
      </c>
      <c r="Z468" s="3">
        <f>[1]february!E430</f>
        <v>0</v>
      </c>
      <c r="AA468" s="3">
        <f>[1]february!F430</f>
        <v>0</v>
      </c>
      <c r="AB468" s="3">
        <f>[1]march!D430</f>
        <v>0</v>
      </c>
      <c r="AC468" s="3">
        <f>[1]march!E430</f>
        <v>0</v>
      </c>
      <c r="AD468" s="3">
        <f>[1]march!F430</f>
        <v>0</v>
      </c>
      <c r="AE468" s="3">
        <f>[1]april!D430</f>
        <v>0</v>
      </c>
      <c r="AF468" s="3">
        <f>[1]april!E430</f>
        <v>0</v>
      </c>
      <c r="AG468" s="3">
        <f>[1]april!F430</f>
        <v>0</v>
      </c>
      <c r="AH468" s="3">
        <f>[1]may!D430</f>
        <v>0</v>
      </c>
      <c r="AI468" s="3">
        <f>[1]may!E430</f>
        <v>0</v>
      </c>
      <c r="AJ468" s="3">
        <f>[1]may!F430</f>
        <v>0</v>
      </c>
      <c r="AK468" s="3">
        <f>[1]june!D430</f>
        <v>0</v>
      </c>
      <c r="AL468" s="3">
        <f>[1]june!E430</f>
        <v>0</v>
      </c>
      <c r="AM468" s="3">
        <f>[1]june!F430</f>
        <v>0</v>
      </c>
      <c r="AN468" s="3">
        <f>'[1]13thmo'!D430</f>
        <v>0</v>
      </c>
      <c r="AO468" s="3">
        <f>'[1]13thmo'!E430</f>
        <v>0</v>
      </c>
      <c r="AP468" s="3">
        <f>'[1]13thmo'!F430</f>
        <v>0</v>
      </c>
      <c r="AQ468" s="10">
        <f t="shared" si="18"/>
        <v>205370</v>
      </c>
      <c r="AR468" s="10">
        <f t="shared" si="18"/>
        <v>659004</v>
      </c>
      <c r="AS468" s="10">
        <f t="shared" si="18"/>
        <v>864374</v>
      </c>
    </row>
    <row r="469" spans="1:45" x14ac:dyDescent="0.2">
      <c r="A469" s="54">
        <v>17</v>
      </c>
      <c r="B469" s="2" t="s">
        <v>41</v>
      </c>
      <c r="C469" s="2" t="s">
        <v>42</v>
      </c>
      <c r="D469" s="3">
        <v>112111</v>
      </c>
      <c r="E469" s="3">
        <v>0</v>
      </c>
      <c r="F469" s="3">
        <v>112111</v>
      </c>
      <c r="G469" s="3">
        <v>132040</v>
      </c>
      <c r="H469" s="3">
        <v>0</v>
      </c>
      <c r="I469" s="3">
        <v>132040</v>
      </c>
      <c r="J469" s="3">
        <v>152935</v>
      </c>
      <c r="K469" s="3">
        <v>0</v>
      </c>
      <c r="L469" s="3">
        <v>152935</v>
      </c>
      <c r="M469" s="3">
        <v>147244</v>
      </c>
      <c r="N469" s="3">
        <v>0</v>
      </c>
      <c r="O469" s="3">
        <v>147244</v>
      </c>
      <c r="P469" s="3">
        <v>150766</v>
      </c>
      <c r="Q469" s="3">
        <v>0</v>
      </c>
      <c r="R469" s="3">
        <v>150766</v>
      </c>
      <c r="S469" s="3">
        <v>96332</v>
      </c>
      <c r="T469" s="3">
        <v>0</v>
      </c>
      <c r="U469" s="3">
        <v>96332</v>
      </c>
      <c r="V469" s="3">
        <v>141747</v>
      </c>
      <c r="W469" s="3">
        <v>0</v>
      </c>
      <c r="X469" s="3">
        <v>141747</v>
      </c>
      <c r="Y469" s="3">
        <f>[1]february!D431</f>
        <v>0</v>
      </c>
      <c r="Z469" s="3">
        <f>[1]february!E431</f>
        <v>0</v>
      </c>
      <c r="AA469" s="3">
        <f>[1]february!F431</f>
        <v>0</v>
      </c>
      <c r="AB469" s="3">
        <f>[1]march!D431</f>
        <v>0</v>
      </c>
      <c r="AC469" s="3">
        <f>[1]march!E431</f>
        <v>0</v>
      </c>
      <c r="AD469" s="3">
        <f>[1]march!F431</f>
        <v>0</v>
      </c>
      <c r="AE469" s="3">
        <f>[1]april!D431</f>
        <v>0</v>
      </c>
      <c r="AF469" s="3">
        <f>[1]april!E431</f>
        <v>0</v>
      </c>
      <c r="AG469" s="3">
        <f>[1]april!F431</f>
        <v>0</v>
      </c>
      <c r="AH469" s="3">
        <f>[1]may!D431</f>
        <v>0</v>
      </c>
      <c r="AI469" s="3">
        <f>[1]may!E431</f>
        <v>0</v>
      </c>
      <c r="AJ469" s="3">
        <f>[1]may!F431</f>
        <v>0</v>
      </c>
      <c r="AK469" s="3">
        <f>[1]june!D431</f>
        <v>0</v>
      </c>
      <c r="AL469" s="3">
        <f>[1]june!E431</f>
        <v>0</v>
      </c>
      <c r="AM469" s="3">
        <f>[1]june!F431</f>
        <v>0</v>
      </c>
      <c r="AN469" s="3">
        <f>'[1]13thmo'!D431</f>
        <v>0</v>
      </c>
      <c r="AO469" s="3">
        <f>'[1]13thmo'!E431</f>
        <v>0</v>
      </c>
      <c r="AP469" s="3">
        <f>'[1]13thmo'!F431</f>
        <v>0</v>
      </c>
      <c r="AQ469" s="10">
        <f t="shared" si="18"/>
        <v>933175</v>
      </c>
      <c r="AR469" s="10">
        <f t="shared" si="18"/>
        <v>0</v>
      </c>
      <c r="AS469" s="10">
        <f t="shared" si="18"/>
        <v>933175</v>
      </c>
    </row>
    <row r="470" spans="1:45" x14ac:dyDescent="0.2">
      <c r="A470" s="54">
        <v>17</v>
      </c>
      <c r="B470" s="2" t="s">
        <v>43</v>
      </c>
      <c r="C470" s="2" t="s">
        <v>44</v>
      </c>
      <c r="D470" s="3">
        <v>8631</v>
      </c>
      <c r="E470" s="3">
        <v>270</v>
      </c>
      <c r="F470" s="3">
        <v>8901</v>
      </c>
      <c r="G470" s="3">
        <v>7120</v>
      </c>
      <c r="H470" s="3">
        <v>39</v>
      </c>
      <c r="I470" s="3">
        <v>7159</v>
      </c>
      <c r="J470" s="3">
        <v>24246</v>
      </c>
      <c r="K470" s="3">
        <v>113</v>
      </c>
      <c r="L470" s="3">
        <v>24359</v>
      </c>
      <c r="M470" s="3">
        <v>19291</v>
      </c>
      <c r="N470" s="3">
        <v>114</v>
      </c>
      <c r="O470" s="3">
        <v>19405</v>
      </c>
      <c r="P470" s="3">
        <v>11578</v>
      </c>
      <c r="Q470" s="3">
        <v>1033</v>
      </c>
      <c r="R470" s="3">
        <v>12611</v>
      </c>
      <c r="S470" s="3">
        <v>18378</v>
      </c>
      <c r="T470" s="3">
        <v>51</v>
      </c>
      <c r="U470" s="3">
        <v>18429</v>
      </c>
      <c r="V470" s="3">
        <v>14241</v>
      </c>
      <c r="W470" s="3">
        <v>322</v>
      </c>
      <c r="X470" s="3">
        <v>14563</v>
      </c>
      <c r="Y470" s="3">
        <f>[1]february!D432</f>
        <v>0</v>
      </c>
      <c r="Z470" s="3">
        <f>[1]february!E432</f>
        <v>0</v>
      </c>
      <c r="AA470" s="3">
        <f>[1]february!F432</f>
        <v>0</v>
      </c>
      <c r="AB470" s="3">
        <f>[1]march!D432</f>
        <v>0</v>
      </c>
      <c r="AC470" s="3">
        <f>[1]march!E432</f>
        <v>0</v>
      </c>
      <c r="AD470" s="3">
        <f>[1]march!F432</f>
        <v>0</v>
      </c>
      <c r="AE470" s="3">
        <f>[1]april!D432</f>
        <v>0</v>
      </c>
      <c r="AF470" s="3">
        <f>[1]april!E432</f>
        <v>0</v>
      </c>
      <c r="AG470" s="3">
        <f>[1]april!F432</f>
        <v>0</v>
      </c>
      <c r="AH470" s="3">
        <f>[1]may!D432</f>
        <v>0</v>
      </c>
      <c r="AI470" s="3">
        <f>[1]may!E432</f>
        <v>0</v>
      </c>
      <c r="AJ470" s="3">
        <f>[1]may!F432</f>
        <v>0</v>
      </c>
      <c r="AK470" s="3">
        <f>[1]june!D432</f>
        <v>0</v>
      </c>
      <c r="AL470" s="3">
        <f>[1]june!E432</f>
        <v>0</v>
      </c>
      <c r="AM470" s="3">
        <f>[1]june!F432</f>
        <v>0</v>
      </c>
      <c r="AN470" s="3">
        <f>'[1]13thmo'!D432</f>
        <v>0</v>
      </c>
      <c r="AO470" s="3">
        <f>'[1]13thmo'!E432</f>
        <v>0</v>
      </c>
      <c r="AP470" s="3">
        <f>'[1]13thmo'!F432</f>
        <v>0</v>
      </c>
      <c r="AQ470" s="10">
        <f t="shared" si="18"/>
        <v>103485</v>
      </c>
      <c r="AR470" s="10">
        <f t="shared" si="18"/>
        <v>1942</v>
      </c>
      <c r="AS470" s="10">
        <f t="shared" si="18"/>
        <v>105427</v>
      </c>
    </row>
    <row r="471" spans="1:45" x14ac:dyDescent="0.2">
      <c r="A471" s="54">
        <v>17</v>
      </c>
      <c r="B471" s="2" t="s">
        <v>45</v>
      </c>
      <c r="C471" s="2" t="s">
        <v>46</v>
      </c>
      <c r="D471" s="3">
        <v>-48359</v>
      </c>
      <c r="E471" s="3">
        <v>22073</v>
      </c>
      <c r="F471" s="3">
        <v>-26286</v>
      </c>
      <c r="G471" s="3">
        <v>90240</v>
      </c>
      <c r="H471" s="3">
        <v>13594</v>
      </c>
      <c r="I471" s="3">
        <v>103834</v>
      </c>
      <c r="J471" s="3">
        <v>12022</v>
      </c>
      <c r="K471" s="3">
        <v>17251</v>
      </c>
      <c r="L471" s="3">
        <v>29273</v>
      </c>
      <c r="M471" s="3">
        <v>77960</v>
      </c>
      <c r="N471" s="3">
        <v>14509</v>
      </c>
      <c r="O471" s="3">
        <v>92469</v>
      </c>
      <c r="P471" s="3">
        <v>43063</v>
      </c>
      <c r="Q471" s="3">
        <v>14924</v>
      </c>
      <c r="R471" s="3">
        <v>57987</v>
      </c>
      <c r="S471" s="3">
        <v>44857</v>
      </c>
      <c r="T471" s="3">
        <v>13999</v>
      </c>
      <c r="U471" s="3">
        <v>58856</v>
      </c>
      <c r="V471" s="3">
        <v>44390</v>
      </c>
      <c r="W471" s="3">
        <v>11202</v>
      </c>
      <c r="X471" s="3">
        <v>55592</v>
      </c>
      <c r="Y471" s="3">
        <f>[1]february!D433</f>
        <v>0</v>
      </c>
      <c r="Z471" s="3">
        <f>[1]february!E433</f>
        <v>0</v>
      </c>
      <c r="AA471" s="3">
        <f>[1]february!F433</f>
        <v>0</v>
      </c>
      <c r="AB471" s="3">
        <f>[1]march!D433</f>
        <v>0</v>
      </c>
      <c r="AC471" s="3">
        <f>[1]march!E433</f>
        <v>0</v>
      </c>
      <c r="AD471" s="3">
        <f>[1]march!F433</f>
        <v>0</v>
      </c>
      <c r="AE471" s="3">
        <f>[1]april!D433</f>
        <v>0</v>
      </c>
      <c r="AF471" s="3">
        <f>[1]april!E433</f>
        <v>0</v>
      </c>
      <c r="AG471" s="3">
        <f>[1]april!F433</f>
        <v>0</v>
      </c>
      <c r="AH471" s="3">
        <f>[1]may!D433</f>
        <v>0</v>
      </c>
      <c r="AI471" s="3">
        <f>[1]may!E433</f>
        <v>0</v>
      </c>
      <c r="AJ471" s="3">
        <f>[1]may!F433</f>
        <v>0</v>
      </c>
      <c r="AK471" s="3">
        <f>[1]june!D433</f>
        <v>0</v>
      </c>
      <c r="AL471" s="3">
        <f>[1]june!E433</f>
        <v>0</v>
      </c>
      <c r="AM471" s="3">
        <f>[1]june!F433</f>
        <v>0</v>
      </c>
      <c r="AN471" s="3">
        <f>'[1]13thmo'!D433</f>
        <v>0</v>
      </c>
      <c r="AO471" s="3">
        <f>'[1]13thmo'!E433</f>
        <v>0</v>
      </c>
      <c r="AP471" s="3">
        <f>'[1]13thmo'!F433</f>
        <v>0</v>
      </c>
      <c r="AQ471" s="10">
        <f t="shared" si="18"/>
        <v>264173</v>
      </c>
      <c r="AR471" s="10">
        <f t="shared" si="18"/>
        <v>107552</v>
      </c>
      <c r="AS471" s="10">
        <f t="shared" si="18"/>
        <v>371725</v>
      </c>
    </row>
    <row r="472" spans="1:45" x14ac:dyDescent="0.2">
      <c r="A472" s="54">
        <v>17</v>
      </c>
      <c r="B472" s="2" t="s">
        <v>47</v>
      </c>
      <c r="C472" s="2" t="s">
        <v>48</v>
      </c>
      <c r="D472" s="3">
        <v>115544</v>
      </c>
      <c r="E472" s="3">
        <v>164298</v>
      </c>
      <c r="F472" s="3">
        <v>279842</v>
      </c>
      <c r="G472" s="3">
        <v>397706</v>
      </c>
      <c r="H472" s="3">
        <v>99120</v>
      </c>
      <c r="I472" s="3">
        <v>496826</v>
      </c>
      <c r="J472" s="3">
        <v>312283</v>
      </c>
      <c r="K472" s="3">
        <v>114832</v>
      </c>
      <c r="L472" s="3">
        <v>427115</v>
      </c>
      <c r="M472" s="3">
        <v>439547</v>
      </c>
      <c r="N472" s="3">
        <v>114969</v>
      </c>
      <c r="O472" s="3">
        <v>554516</v>
      </c>
      <c r="P472" s="3">
        <v>366218</v>
      </c>
      <c r="Q472" s="3">
        <v>115501</v>
      </c>
      <c r="R472" s="3">
        <v>481719</v>
      </c>
      <c r="S472" s="3">
        <v>272958</v>
      </c>
      <c r="T472" s="3">
        <v>82712</v>
      </c>
      <c r="U472" s="3">
        <v>355670</v>
      </c>
      <c r="V472" s="3">
        <v>346613</v>
      </c>
      <c r="W472" s="3">
        <v>89311</v>
      </c>
      <c r="X472" s="3">
        <v>435924</v>
      </c>
      <c r="Y472" s="3">
        <f>[1]february!D434</f>
        <v>0</v>
      </c>
      <c r="Z472" s="3">
        <f>[1]february!E434</f>
        <v>0</v>
      </c>
      <c r="AA472" s="3">
        <f>[1]february!F434</f>
        <v>0</v>
      </c>
      <c r="AB472" s="3">
        <f>[1]march!D434</f>
        <v>0</v>
      </c>
      <c r="AC472" s="3">
        <f>[1]march!E434</f>
        <v>0</v>
      </c>
      <c r="AD472" s="3">
        <f>[1]march!F434</f>
        <v>0</v>
      </c>
      <c r="AE472" s="3">
        <f>[1]april!D434</f>
        <v>0</v>
      </c>
      <c r="AF472" s="3">
        <f>[1]april!E434</f>
        <v>0</v>
      </c>
      <c r="AG472" s="3">
        <f>[1]april!F434</f>
        <v>0</v>
      </c>
      <c r="AH472" s="3">
        <f>[1]may!D434</f>
        <v>0</v>
      </c>
      <c r="AI472" s="3">
        <f>[1]may!E434</f>
        <v>0</v>
      </c>
      <c r="AJ472" s="3">
        <f>[1]may!F434</f>
        <v>0</v>
      </c>
      <c r="AK472" s="3">
        <f>[1]june!D434</f>
        <v>0</v>
      </c>
      <c r="AL472" s="3">
        <f>[1]june!E434</f>
        <v>0</v>
      </c>
      <c r="AM472" s="3">
        <f>[1]june!F434</f>
        <v>0</v>
      </c>
      <c r="AN472" s="3">
        <f>'[1]13thmo'!D434</f>
        <v>0</v>
      </c>
      <c r="AO472" s="3">
        <f>'[1]13thmo'!E434</f>
        <v>0</v>
      </c>
      <c r="AP472" s="3">
        <f>'[1]13thmo'!F434</f>
        <v>0</v>
      </c>
      <c r="AQ472" s="10">
        <f t="shared" si="18"/>
        <v>2250869</v>
      </c>
      <c r="AR472" s="10">
        <f t="shared" si="18"/>
        <v>780743</v>
      </c>
      <c r="AS472" s="10">
        <f t="shared" si="18"/>
        <v>3031612</v>
      </c>
    </row>
    <row r="473" spans="1:45" x14ac:dyDescent="0.2">
      <c r="A473" s="54">
        <v>17</v>
      </c>
      <c r="B473" s="2" t="s">
        <v>49</v>
      </c>
      <c r="C473" s="2" t="s">
        <v>50</v>
      </c>
      <c r="D473" s="3">
        <v>390225</v>
      </c>
      <c r="E473" s="3">
        <v>164352</v>
      </c>
      <c r="F473" s="3">
        <v>554577</v>
      </c>
      <c r="G473" s="3">
        <v>572782</v>
      </c>
      <c r="H473" s="3">
        <v>99244</v>
      </c>
      <c r="I473" s="3">
        <v>672026</v>
      </c>
      <c r="J473" s="3">
        <v>564258</v>
      </c>
      <c r="K473" s="3">
        <v>125470</v>
      </c>
      <c r="L473" s="3">
        <v>689728</v>
      </c>
      <c r="M473" s="3">
        <v>872328</v>
      </c>
      <c r="N473" s="3">
        <v>115853</v>
      </c>
      <c r="O473" s="3">
        <v>988181</v>
      </c>
      <c r="P473" s="3">
        <v>374096</v>
      </c>
      <c r="Q473" s="3">
        <v>116334</v>
      </c>
      <c r="R473" s="3">
        <v>490430</v>
      </c>
      <c r="S473" s="3">
        <v>330612</v>
      </c>
      <c r="T473" s="3">
        <v>83296</v>
      </c>
      <c r="U473" s="3">
        <v>413908</v>
      </c>
      <c r="V473" s="3">
        <v>900593</v>
      </c>
      <c r="W473" s="3">
        <v>89370</v>
      </c>
      <c r="X473" s="3">
        <v>989963</v>
      </c>
      <c r="Y473" s="3">
        <f>[1]february!D435</f>
        <v>0</v>
      </c>
      <c r="Z473" s="3">
        <f>[1]february!E435</f>
        <v>0</v>
      </c>
      <c r="AA473" s="3">
        <f>[1]february!F435</f>
        <v>0</v>
      </c>
      <c r="AB473" s="3">
        <f>[1]march!D435</f>
        <v>0</v>
      </c>
      <c r="AC473" s="3">
        <f>[1]march!E435</f>
        <v>0</v>
      </c>
      <c r="AD473" s="3">
        <f>[1]march!F435</f>
        <v>0</v>
      </c>
      <c r="AE473" s="3">
        <f>[1]april!D435</f>
        <v>0</v>
      </c>
      <c r="AF473" s="3">
        <f>[1]april!E435</f>
        <v>0</v>
      </c>
      <c r="AG473" s="3">
        <f>[1]april!F435</f>
        <v>0</v>
      </c>
      <c r="AH473" s="3">
        <f>[1]may!D435</f>
        <v>0</v>
      </c>
      <c r="AI473" s="3">
        <f>[1]may!E435</f>
        <v>0</v>
      </c>
      <c r="AJ473" s="3">
        <f>[1]may!F435</f>
        <v>0</v>
      </c>
      <c r="AK473" s="3">
        <f>[1]june!D435</f>
        <v>0</v>
      </c>
      <c r="AL473" s="3">
        <f>[1]june!E435</f>
        <v>0</v>
      </c>
      <c r="AM473" s="3">
        <f>[1]june!F435</f>
        <v>0</v>
      </c>
      <c r="AN473" s="3">
        <f>'[1]13thmo'!D435</f>
        <v>0</v>
      </c>
      <c r="AO473" s="3">
        <f>'[1]13thmo'!E435</f>
        <v>0</v>
      </c>
      <c r="AP473" s="3">
        <f>'[1]13thmo'!F435</f>
        <v>0</v>
      </c>
      <c r="AQ473" s="10">
        <f t="shared" si="18"/>
        <v>4004894</v>
      </c>
      <c r="AR473" s="10">
        <f t="shared" si="18"/>
        <v>793919</v>
      </c>
      <c r="AS473" s="10">
        <f t="shared" si="18"/>
        <v>4798813</v>
      </c>
    </row>
    <row r="474" spans="1:45" x14ac:dyDescent="0.2">
      <c r="A474" s="54">
        <v>17</v>
      </c>
      <c r="B474" s="2" t="s">
        <v>51</v>
      </c>
      <c r="C474" s="2" t="s">
        <v>52</v>
      </c>
      <c r="D474" s="3">
        <v>3534755</v>
      </c>
      <c r="E474" s="3">
        <v>60934</v>
      </c>
      <c r="F474" s="3">
        <v>3595689</v>
      </c>
      <c r="G474" s="3">
        <v>3410255</v>
      </c>
      <c r="H474" s="3">
        <v>128987</v>
      </c>
      <c r="I474" s="3">
        <v>3539242</v>
      </c>
      <c r="J474" s="3">
        <v>3526620</v>
      </c>
      <c r="K474" s="3">
        <v>93707</v>
      </c>
      <c r="L474" s="3">
        <v>3620327</v>
      </c>
      <c r="M474" s="3">
        <v>3368376</v>
      </c>
      <c r="N474" s="3">
        <v>138361</v>
      </c>
      <c r="O474" s="3">
        <v>3506737</v>
      </c>
      <c r="P474" s="3">
        <v>3711815</v>
      </c>
      <c r="Q474" s="3">
        <v>130201</v>
      </c>
      <c r="R474" s="3">
        <v>3842016</v>
      </c>
      <c r="S474" s="3">
        <v>2539294</v>
      </c>
      <c r="T474" s="3">
        <v>95953</v>
      </c>
      <c r="U474" s="3">
        <v>2635247</v>
      </c>
      <c r="V474" s="3">
        <v>3042507</v>
      </c>
      <c r="W474" s="3">
        <v>122481</v>
      </c>
      <c r="X474" s="3">
        <v>3164988</v>
      </c>
      <c r="Y474" s="3">
        <f>[1]february!D436</f>
        <v>0</v>
      </c>
      <c r="Z474" s="3">
        <f>[1]february!E436</f>
        <v>0</v>
      </c>
      <c r="AA474" s="3">
        <f>[1]february!F436</f>
        <v>0</v>
      </c>
      <c r="AB474" s="3">
        <f>[1]march!D436</f>
        <v>0</v>
      </c>
      <c r="AC474" s="3">
        <f>[1]march!E436</f>
        <v>0</v>
      </c>
      <c r="AD474" s="3">
        <f>[1]march!F436</f>
        <v>0</v>
      </c>
      <c r="AE474" s="3">
        <f>[1]april!D436</f>
        <v>0</v>
      </c>
      <c r="AF474" s="3">
        <f>[1]april!E436</f>
        <v>0</v>
      </c>
      <c r="AG474" s="3">
        <f>[1]april!F436</f>
        <v>0</v>
      </c>
      <c r="AH474" s="3">
        <f>[1]may!D436</f>
        <v>0</v>
      </c>
      <c r="AI474" s="3">
        <f>[1]may!E436</f>
        <v>0</v>
      </c>
      <c r="AJ474" s="3">
        <f>[1]may!F436</f>
        <v>0</v>
      </c>
      <c r="AK474" s="3">
        <f>[1]june!D436</f>
        <v>0</v>
      </c>
      <c r="AL474" s="3">
        <f>[1]june!E436</f>
        <v>0</v>
      </c>
      <c r="AM474" s="3">
        <f>[1]june!F436</f>
        <v>0</v>
      </c>
      <c r="AN474" s="3">
        <f>'[1]13thmo'!D436</f>
        <v>0</v>
      </c>
      <c r="AO474" s="3">
        <f>'[1]13thmo'!E436</f>
        <v>0</v>
      </c>
      <c r="AP474" s="3">
        <f>'[1]13thmo'!F436</f>
        <v>0</v>
      </c>
      <c r="AQ474" s="10">
        <f t="shared" si="18"/>
        <v>23133622</v>
      </c>
      <c r="AR474" s="10">
        <f t="shared" si="18"/>
        <v>770624</v>
      </c>
      <c r="AS474" s="10">
        <f t="shared" si="18"/>
        <v>23904246</v>
      </c>
    </row>
    <row r="475" spans="1:45" x14ac:dyDescent="0.2">
      <c r="A475" s="54">
        <v>17</v>
      </c>
      <c r="B475" s="2" t="s">
        <v>53</v>
      </c>
      <c r="C475" s="2" t="s">
        <v>54</v>
      </c>
      <c r="D475" s="3">
        <v>48031</v>
      </c>
      <c r="E475" s="3">
        <v>30154</v>
      </c>
      <c r="F475" s="3">
        <v>78185</v>
      </c>
      <c r="G475" s="3">
        <v>34842</v>
      </c>
      <c r="H475" s="3">
        <v>29295</v>
      </c>
      <c r="I475" s="3">
        <v>64137</v>
      </c>
      <c r="J475" s="3">
        <v>37736</v>
      </c>
      <c r="K475" s="3">
        <v>38287</v>
      </c>
      <c r="L475" s="3">
        <v>76023</v>
      </c>
      <c r="M475" s="3">
        <v>43363</v>
      </c>
      <c r="N475" s="3">
        <v>36714</v>
      </c>
      <c r="O475" s="3">
        <v>80077</v>
      </c>
      <c r="P475" s="3">
        <v>42060</v>
      </c>
      <c r="Q475" s="3">
        <v>42666</v>
      </c>
      <c r="R475" s="3">
        <v>84726</v>
      </c>
      <c r="S475" s="3">
        <v>57520</v>
      </c>
      <c r="T475" s="3">
        <v>40978</v>
      </c>
      <c r="U475" s="3">
        <v>98498</v>
      </c>
      <c r="V475" s="3">
        <v>38150</v>
      </c>
      <c r="W475" s="3">
        <v>26973</v>
      </c>
      <c r="X475" s="3">
        <v>65123</v>
      </c>
      <c r="Y475" s="3">
        <f>[1]february!D437</f>
        <v>0</v>
      </c>
      <c r="Z475" s="3">
        <f>[1]february!E437</f>
        <v>0</v>
      </c>
      <c r="AA475" s="3">
        <f>[1]february!F437</f>
        <v>0</v>
      </c>
      <c r="AB475" s="3">
        <f>[1]march!D437</f>
        <v>0</v>
      </c>
      <c r="AC475" s="3">
        <f>[1]march!E437</f>
        <v>0</v>
      </c>
      <c r="AD475" s="3">
        <f>[1]march!F437</f>
        <v>0</v>
      </c>
      <c r="AE475" s="3">
        <f>[1]april!D437</f>
        <v>0</v>
      </c>
      <c r="AF475" s="3">
        <f>[1]april!E437</f>
        <v>0</v>
      </c>
      <c r="AG475" s="3">
        <f>[1]april!F437</f>
        <v>0</v>
      </c>
      <c r="AH475" s="3">
        <f>[1]may!D437</f>
        <v>0</v>
      </c>
      <c r="AI475" s="3">
        <f>[1]may!E437</f>
        <v>0</v>
      </c>
      <c r="AJ475" s="3">
        <f>[1]may!F437</f>
        <v>0</v>
      </c>
      <c r="AK475" s="3">
        <f>[1]june!D437</f>
        <v>0</v>
      </c>
      <c r="AL475" s="3">
        <f>[1]june!E437</f>
        <v>0</v>
      </c>
      <c r="AM475" s="3">
        <f>[1]june!F437</f>
        <v>0</v>
      </c>
      <c r="AN475" s="3">
        <f>'[1]13thmo'!D437</f>
        <v>0</v>
      </c>
      <c r="AO475" s="3">
        <f>'[1]13thmo'!E437</f>
        <v>0</v>
      </c>
      <c r="AP475" s="3">
        <f>'[1]13thmo'!F437</f>
        <v>0</v>
      </c>
      <c r="AQ475" s="10">
        <f t="shared" si="18"/>
        <v>301702</v>
      </c>
      <c r="AR475" s="10">
        <f t="shared" si="18"/>
        <v>245067</v>
      </c>
      <c r="AS475" s="10">
        <f t="shared" si="18"/>
        <v>546769</v>
      </c>
    </row>
    <row r="476" spans="1:45" x14ac:dyDescent="0.2">
      <c r="A476" s="54">
        <v>17</v>
      </c>
      <c r="B476" s="2" t="s">
        <v>55</v>
      </c>
      <c r="C476" s="2" t="s">
        <v>56</v>
      </c>
      <c r="D476" s="3">
        <v>3582786</v>
      </c>
      <c r="E476" s="3">
        <v>91088</v>
      </c>
      <c r="F476" s="3">
        <v>3673874</v>
      </c>
      <c r="G476" s="3">
        <v>3445097</v>
      </c>
      <c r="H476" s="3">
        <v>158282</v>
      </c>
      <c r="I476" s="3">
        <v>3603379</v>
      </c>
      <c r="J476" s="3">
        <v>3564356</v>
      </c>
      <c r="K476" s="3">
        <v>131994</v>
      </c>
      <c r="L476" s="3">
        <v>3696350</v>
      </c>
      <c r="M476" s="3">
        <v>3411739</v>
      </c>
      <c r="N476" s="3">
        <v>175075</v>
      </c>
      <c r="O476" s="3">
        <v>3586814</v>
      </c>
      <c r="P476" s="3">
        <v>3753875</v>
      </c>
      <c r="Q476" s="3">
        <v>172867</v>
      </c>
      <c r="R476" s="3">
        <v>3926742</v>
      </c>
      <c r="S476" s="3">
        <v>2596814</v>
      </c>
      <c r="T476" s="3">
        <v>136931</v>
      </c>
      <c r="U476" s="3">
        <v>2733745</v>
      </c>
      <c r="V476" s="3">
        <v>3080657</v>
      </c>
      <c r="W476" s="3">
        <v>149454</v>
      </c>
      <c r="X476" s="3">
        <v>3230111</v>
      </c>
      <c r="Y476" s="3">
        <f>[1]february!D438</f>
        <v>0</v>
      </c>
      <c r="Z476" s="3">
        <f>[1]february!E438</f>
        <v>0</v>
      </c>
      <c r="AA476" s="3">
        <f>[1]february!F438</f>
        <v>0</v>
      </c>
      <c r="AB476" s="3">
        <f>[1]march!D438</f>
        <v>0</v>
      </c>
      <c r="AC476" s="3">
        <f>[1]march!E438</f>
        <v>0</v>
      </c>
      <c r="AD476" s="3">
        <f>[1]march!F438</f>
        <v>0</v>
      </c>
      <c r="AE476" s="3">
        <f>[1]april!D438</f>
        <v>0</v>
      </c>
      <c r="AF476" s="3">
        <f>[1]april!E438</f>
        <v>0</v>
      </c>
      <c r="AG476" s="3">
        <f>[1]april!F438</f>
        <v>0</v>
      </c>
      <c r="AH476" s="3">
        <f>[1]may!D438</f>
        <v>0</v>
      </c>
      <c r="AI476" s="3">
        <f>[1]may!E438</f>
        <v>0</v>
      </c>
      <c r="AJ476" s="3">
        <f>[1]may!F438</f>
        <v>0</v>
      </c>
      <c r="AK476" s="3">
        <f>[1]june!D438</f>
        <v>0</v>
      </c>
      <c r="AL476" s="3">
        <f>[1]june!E438</f>
        <v>0</v>
      </c>
      <c r="AM476" s="3">
        <f>[1]june!F438</f>
        <v>0</v>
      </c>
      <c r="AN476" s="3">
        <f>'[1]13thmo'!D438</f>
        <v>0</v>
      </c>
      <c r="AO476" s="3">
        <f>'[1]13thmo'!E438</f>
        <v>0</v>
      </c>
      <c r="AP476" s="3">
        <f>'[1]13thmo'!F438</f>
        <v>0</v>
      </c>
      <c r="AQ476" s="10">
        <f t="shared" si="18"/>
        <v>23435324</v>
      </c>
      <c r="AR476" s="10">
        <f t="shared" si="18"/>
        <v>1015691</v>
      </c>
      <c r="AS476" s="10">
        <f t="shared" si="18"/>
        <v>24451015</v>
      </c>
    </row>
    <row r="477" spans="1:45" x14ac:dyDescent="0.2">
      <c r="A477" s="54">
        <v>17</v>
      </c>
      <c r="B477" s="2" t="s">
        <v>58</v>
      </c>
      <c r="C477" s="2" t="s">
        <v>59</v>
      </c>
      <c r="D477" s="3">
        <v>1302417</v>
      </c>
      <c r="E477" s="3">
        <v>96789</v>
      </c>
      <c r="F477" s="3">
        <v>1399206</v>
      </c>
      <c r="G477" s="3">
        <v>1286530</v>
      </c>
      <c r="H477" s="3">
        <v>94508</v>
      </c>
      <c r="I477" s="3">
        <v>1381038</v>
      </c>
      <c r="J477" s="3">
        <v>1265036</v>
      </c>
      <c r="K477" s="3">
        <v>101062</v>
      </c>
      <c r="L477" s="3">
        <v>1366098</v>
      </c>
      <c r="M477" s="3">
        <v>1415445</v>
      </c>
      <c r="N477" s="3">
        <v>123010</v>
      </c>
      <c r="O477" s="3">
        <v>1538455</v>
      </c>
      <c r="P477" s="3">
        <v>1335929</v>
      </c>
      <c r="Q477" s="3">
        <v>115359</v>
      </c>
      <c r="R477" s="3">
        <v>1451288</v>
      </c>
      <c r="S477" s="3">
        <v>1328153</v>
      </c>
      <c r="T477" s="3">
        <v>110769</v>
      </c>
      <c r="U477" s="3">
        <v>1438922</v>
      </c>
      <c r="V477" s="3">
        <v>1297487</v>
      </c>
      <c r="W477" s="3">
        <v>102055</v>
      </c>
      <c r="X477" s="3">
        <v>1399542</v>
      </c>
      <c r="Y477" s="3">
        <f>[1]february!D439</f>
        <v>0</v>
      </c>
      <c r="Z477" s="3">
        <f>[1]february!E439</f>
        <v>0</v>
      </c>
      <c r="AA477" s="3">
        <f>[1]february!F439</f>
        <v>0</v>
      </c>
      <c r="AB477" s="3">
        <f>[1]march!D439</f>
        <v>0</v>
      </c>
      <c r="AC477" s="3">
        <f>[1]march!E439</f>
        <v>0</v>
      </c>
      <c r="AD477" s="3">
        <f>[1]march!F439</f>
        <v>0</v>
      </c>
      <c r="AE477" s="3">
        <f>[1]april!D439</f>
        <v>0</v>
      </c>
      <c r="AF477" s="3">
        <f>[1]april!E439</f>
        <v>0</v>
      </c>
      <c r="AG477" s="3">
        <f>[1]april!F439</f>
        <v>0</v>
      </c>
      <c r="AH477" s="3">
        <f>[1]may!D439</f>
        <v>0</v>
      </c>
      <c r="AI477" s="3">
        <f>[1]may!E439</f>
        <v>0</v>
      </c>
      <c r="AJ477" s="3">
        <f>[1]may!F439</f>
        <v>0</v>
      </c>
      <c r="AK477" s="3">
        <f>[1]june!D439</f>
        <v>0</v>
      </c>
      <c r="AL477" s="3">
        <f>[1]june!E439</f>
        <v>0</v>
      </c>
      <c r="AM477" s="3">
        <f>[1]june!F439</f>
        <v>0</v>
      </c>
      <c r="AN477" s="3">
        <f>'[1]13thmo'!D439</f>
        <v>0</v>
      </c>
      <c r="AO477" s="3">
        <f>'[1]13thmo'!E439</f>
        <v>0</v>
      </c>
      <c r="AP477" s="3">
        <f>'[1]13thmo'!F439</f>
        <v>0</v>
      </c>
      <c r="AQ477" s="10">
        <f t="shared" si="18"/>
        <v>9230997</v>
      </c>
      <c r="AR477" s="10">
        <f t="shared" si="18"/>
        <v>743552</v>
      </c>
      <c r="AS477" s="10">
        <f t="shared" si="18"/>
        <v>9974549</v>
      </c>
    </row>
    <row r="478" spans="1:45" x14ac:dyDescent="0.2">
      <c r="A478" s="54">
        <v>17</v>
      </c>
      <c r="B478" s="2" t="s">
        <v>60</v>
      </c>
      <c r="C478" s="2" t="s">
        <v>61</v>
      </c>
      <c r="D478" s="3">
        <v>529049</v>
      </c>
      <c r="E478" s="3">
        <v>36561</v>
      </c>
      <c r="F478" s="3">
        <v>565610</v>
      </c>
      <c r="G478" s="3">
        <v>372518</v>
      </c>
      <c r="H478" s="3">
        <v>35341</v>
      </c>
      <c r="I478" s="3">
        <v>407859</v>
      </c>
      <c r="J478" s="3">
        <v>414493</v>
      </c>
      <c r="K478" s="3">
        <v>37860</v>
      </c>
      <c r="L478" s="3">
        <v>452353</v>
      </c>
      <c r="M478" s="3">
        <v>514985</v>
      </c>
      <c r="N478" s="3">
        <v>45978</v>
      </c>
      <c r="O478" s="3">
        <v>560963</v>
      </c>
      <c r="P478" s="3">
        <v>509609</v>
      </c>
      <c r="Q478" s="3">
        <v>43129</v>
      </c>
      <c r="R478" s="3">
        <v>552738</v>
      </c>
      <c r="S478" s="3">
        <v>711614</v>
      </c>
      <c r="T478" s="3">
        <v>41412</v>
      </c>
      <c r="U478" s="3">
        <v>753026</v>
      </c>
      <c r="V478" s="3">
        <v>472644</v>
      </c>
      <c r="W478" s="3">
        <v>38249</v>
      </c>
      <c r="X478" s="3">
        <v>510893</v>
      </c>
      <c r="Y478" s="3">
        <f>[1]february!D440</f>
        <v>0</v>
      </c>
      <c r="Z478" s="3">
        <f>[1]february!E440</f>
        <v>0</v>
      </c>
      <c r="AA478" s="3">
        <f>[1]february!F440</f>
        <v>0</v>
      </c>
      <c r="AB478" s="3">
        <f>[1]march!D440</f>
        <v>0</v>
      </c>
      <c r="AC478" s="3">
        <f>[1]march!E440</f>
        <v>0</v>
      </c>
      <c r="AD478" s="3">
        <f>[1]march!F440</f>
        <v>0</v>
      </c>
      <c r="AE478" s="3">
        <f>[1]april!D440</f>
        <v>0</v>
      </c>
      <c r="AF478" s="3">
        <f>[1]april!E440</f>
        <v>0</v>
      </c>
      <c r="AG478" s="3">
        <f>[1]april!F440</f>
        <v>0</v>
      </c>
      <c r="AH478" s="3">
        <f>[1]may!D440</f>
        <v>0</v>
      </c>
      <c r="AI478" s="3">
        <f>[1]may!E440</f>
        <v>0</v>
      </c>
      <c r="AJ478" s="3">
        <f>[1]may!F440</f>
        <v>0</v>
      </c>
      <c r="AK478" s="3">
        <f>[1]june!D440</f>
        <v>0</v>
      </c>
      <c r="AL478" s="3">
        <f>[1]june!E440</f>
        <v>0</v>
      </c>
      <c r="AM478" s="3">
        <f>[1]june!F440</f>
        <v>0</v>
      </c>
      <c r="AN478" s="3">
        <f>'[1]13thmo'!D440</f>
        <v>0</v>
      </c>
      <c r="AO478" s="3">
        <f>'[1]13thmo'!E440</f>
        <v>0</v>
      </c>
      <c r="AP478" s="3">
        <f>'[1]13thmo'!F440</f>
        <v>0</v>
      </c>
      <c r="AQ478" s="10">
        <f t="shared" si="18"/>
        <v>3524912</v>
      </c>
      <c r="AR478" s="10">
        <f t="shared" si="18"/>
        <v>278530</v>
      </c>
      <c r="AS478" s="10">
        <f t="shared" si="18"/>
        <v>3803442</v>
      </c>
    </row>
    <row r="479" spans="1:45" x14ac:dyDescent="0.2">
      <c r="A479" s="54">
        <v>17</v>
      </c>
      <c r="B479" s="2" t="s">
        <v>62</v>
      </c>
      <c r="C479" s="2" t="s">
        <v>63</v>
      </c>
      <c r="D479" s="3">
        <v>1026963</v>
      </c>
      <c r="E479" s="3">
        <v>76612</v>
      </c>
      <c r="F479" s="3">
        <v>1103575</v>
      </c>
      <c r="G479" s="3">
        <v>1144067</v>
      </c>
      <c r="H479" s="3">
        <v>76508</v>
      </c>
      <c r="I479" s="3">
        <v>1220575</v>
      </c>
      <c r="J479" s="3">
        <v>1121073</v>
      </c>
      <c r="K479" s="3">
        <v>77650</v>
      </c>
      <c r="L479" s="3">
        <v>1198723</v>
      </c>
      <c r="M479" s="3">
        <v>1043687</v>
      </c>
      <c r="N479" s="3">
        <v>91116</v>
      </c>
      <c r="O479" s="3">
        <v>1134803</v>
      </c>
      <c r="P479" s="3">
        <v>1235326</v>
      </c>
      <c r="Q479" s="3">
        <v>85899</v>
      </c>
      <c r="R479" s="3">
        <v>1321225</v>
      </c>
      <c r="S479" s="3">
        <v>1202120</v>
      </c>
      <c r="T479" s="3">
        <v>82507</v>
      </c>
      <c r="U479" s="3">
        <v>1284627</v>
      </c>
      <c r="V479" s="3">
        <v>1302937</v>
      </c>
      <c r="W479" s="3">
        <v>76833</v>
      </c>
      <c r="X479" s="3">
        <v>1379770</v>
      </c>
      <c r="Y479" s="3">
        <f>[1]february!D441</f>
        <v>0</v>
      </c>
      <c r="Z479" s="3">
        <f>[1]february!E441</f>
        <v>0</v>
      </c>
      <c r="AA479" s="3">
        <f>[1]february!F441</f>
        <v>0</v>
      </c>
      <c r="AB479" s="3">
        <f>[1]march!D441</f>
        <v>0</v>
      </c>
      <c r="AC479" s="3">
        <f>[1]march!E441</f>
        <v>0</v>
      </c>
      <c r="AD479" s="3">
        <f>[1]march!F441</f>
        <v>0</v>
      </c>
      <c r="AE479" s="3">
        <f>[1]april!D441</f>
        <v>0</v>
      </c>
      <c r="AF479" s="3">
        <f>[1]april!E441</f>
        <v>0</v>
      </c>
      <c r="AG479" s="3">
        <f>[1]april!F441</f>
        <v>0</v>
      </c>
      <c r="AH479" s="3">
        <f>[1]may!D441</f>
        <v>0</v>
      </c>
      <c r="AI479" s="3">
        <f>[1]may!E441</f>
        <v>0</v>
      </c>
      <c r="AJ479" s="3">
        <f>[1]may!F441</f>
        <v>0</v>
      </c>
      <c r="AK479" s="3">
        <f>[1]june!D441</f>
        <v>0</v>
      </c>
      <c r="AL479" s="3">
        <f>[1]june!E441</f>
        <v>0</v>
      </c>
      <c r="AM479" s="3">
        <f>[1]june!F441</f>
        <v>0</v>
      </c>
      <c r="AN479" s="3">
        <f>'[1]13thmo'!D441</f>
        <v>0</v>
      </c>
      <c r="AO479" s="3">
        <f>'[1]13thmo'!E441</f>
        <v>0</v>
      </c>
      <c r="AP479" s="3">
        <f>'[1]13thmo'!F441</f>
        <v>0</v>
      </c>
      <c r="AQ479" s="10">
        <f t="shared" si="18"/>
        <v>8076173</v>
      </c>
      <c r="AR479" s="10">
        <f t="shared" si="18"/>
        <v>567125</v>
      </c>
      <c r="AS479" s="10">
        <f t="shared" si="18"/>
        <v>8643298</v>
      </c>
    </row>
    <row r="480" spans="1:45" x14ac:dyDescent="0.2">
      <c r="A480" s="54">
        <v>17</v>
      </c>
      <c r="B480" s="2" t="s">
        <v>64</v>
      </c>
      <c r="C480" s="2" t="s">
        <v>65</v>
      </c>
      <c r="D480" s="3">
        <v>2858429</v>
      </c>
      <c r="E480" s="3">
        <v>209962</v>
      </c>
      <c r="F480" s="3">
        <v>3068391</v>
      </c>
      <c r="G480" s="3">
        <v>2803115</v>
      </c>
      <c r="H480" s="3">
        <v>206357</v>
      </c>
      <c r="I480" s="3">
        <v>3009472</v>
      </c>
      <c r="J480" s="3">
        <v>2800602</v>
      </c>
      <c r="K480" s="3">
        <v>216572</v>
      </c>
      <c r="L480" s="3">
        <v>3017174</v>
      </c>
      <c r="M480" s="3">
        <v>2974117</v>
      </c>
      <c r="N480" s="3">
        <v>260104</v>
      </c>
      <c r="O480" s="3">
        <v>3234221</v>
      </c>
      <c r="P480" s="3">
        <v>3080864</v>
      </c>
      <c r="Q480" s="3">
        <v>244387</v>
      </c>
      <c r="R480" s="3">
        <v>3325251</v>
      </c>
      <c r="S480" s="3">
        <v>3241887</v>
      </c>
      <c r="T480" s="3">
        <v>234688</v>
      </c>
      <c r="U480" s="3">
        <v>3476575</v>
      </c>
      <c r="V480" s="3">
        <v>3073068</v>
      </c>
      <c r="W480" s="3">
        <v>217137</v>
      </c>
      <c r="X480" s="3">
        <v>3290205</v>
      </c>
      <c r="Y480" s="3">
        <f>[1]february!D442</f>
        <v>0</v>
      </c>
      <c r="Z480" s="3">
        <f>[1]february!E442</f>
        <v>0</v>
      </c>
      <c r="AA480" s="3">
        <f>[1]february!F442</f>
        <v>0</v>
      </c>
      <c r="AB480" s="3">
        <f>[1]march!D442</f>
        <v>0</v>
      </c>
      <c r="AC480" s="3">
        <f>[1]march!E442</f>
        <v>0</v>
      </c>
      <c r="AD480" s="3">
        <f>[1]march!F442</f>
        <v>0</v>
      </c>
      <c r="AE480" s="3">
        <f>[1]april!D442</f>
        <v>0</v>
      </c>
      <c r="AF480" s="3">
        <f>[1]april!E442</f>
        <v>0</v>
      </c>
      <c r="AG480" s="3">
        <f>[1]april!F442</f>
        <v>0</v>
      </c>
      <c r="AH480" s="3">
        <f>[1]may!D442</f>
        <v>0</v>
      </c>
      <c r="AI480" s="3">
        <f>[1]may!E442</f>
        <v>0</v>
      </c>
      <c r="AJ480" s="3">
        <f>[1]may!F442</f>
        <v>0</v>
      </c>
      <c r="AK480" s="3">
        <f>[1]june!D442</f>
        <v>0</v>
      </c>
      <c r="AL480" s="3">
        <f>[1]june!E442</f>
        <v>0</v>
      </c>
      <c r="AM480" s="3">
        <f>[1]june!F442</f>
        <v>0</v>
      </c>
      <c r="AN480" s="3">
        <f>'[1]13thmo'!D442</f>
        <v>0</v>
      </c>
      <c r="AO480" s="3">
        <f>'[1]13thmo'!E442</f>
        <v>0</v>
      </c>
      <c r="AP480" s="3">
        <f>'[1]13thmo'!F442</f>
        <v>0</v>
      </c>
      <c r="AQ480" s="10">
        <f t="shared" si="18"/>
        <v>20832082</v>
      </c>
      <c r="AR480" s="10">
        <f t="shared" si="18"/>
        <v>1589207</v>
      </c>
      <c r="AS480" s="10">
        <f t="shared" si="18"/>
        <v>22421289</v>
      </c>
    </row>
    <row r="481" spans="1:45" x14ac:dyDescent="0.2">
      <c r="A481" s="54">
        <v>17</v>
      </c>
      <c r="B481" s="2" t="s">
        <v>66</v>
      </c>
      <c r="C481" s="2" t="s">
        <v>67</v>
      </c>
      <c r="D481" s="3">
        <v>11828</v>
      </c>
      <c r="E481" s="3">
        <v>0</v>
      </c>
      <c r="F481" s="3">
        <v>11828</v>
      </c>
      <c r="G481" s="3">
        <v>11801</v>
      </c>
      <c r="H481" s="3">
        <v>0</v>
      </c>
      <c r="I481" s="3">
        <v>11801</v>
      </c>
      <c r="J481" s="3">
        <v>11850</v>
      </c>
      <c r="K481" s="3">
        <v>0</v>
      </c>
      <c r="L481" s="3">
        <v>11850</v>
      </c>
      <c r="M481" s="3">
        <v>11578</v>
      </c>
      <c r="N481" s="3">
        <v>0</v>
      </c>
      <c r="O481" s="3">
        <v>11578</v>
      </c>
      <c r="P481" s="3">
        <v>100812</v>
      </c>
      <c r="Q481" s="3">
        <v>0</v>
      </c>
      <c r="R481" s="3">
        <v>100812</v>
      </c>
      <c r="S481" s="3">
        <v>-77622</v>
      </c>
      <c r="T481" s="3">
        <v>0</v>
      </c>
      <c r="U481" s="3">
        <v>-77622</v>
      </c>
      <c r="V481" s="3">
        <v>11414</v>
      </c>
      <c r="W481" s="3">
        <v>0</v>
      </c>
      <c r="X481" s="3">
        <v>11414</v>
      </c>
      <c r="Y481" s="3">
        <f>[1]february!D443</f>
        <v>0</v>
      </c>
      <c r="Z481" s="3">
        <f>[1]february!E443</f>
        <v>0</v>
      </c>
      <c r="AA481" s="3">
        <f>[1]february!F443</f>
        <v>0</v>
      </c>
      <c r="AB481" s="3">
        <f>[1]march!D443</f>
        <v>0</v>
      </c>
      <c r="AC481" s="3">
        <f>[1]march!E443</f>
        <v>0</v>
      </c>
      <c r="AD481" s="3">
        <f>[1]march!F443</f>
        <v>0</v>
      </c>
      <c r="AE481" s="3">
        <f>[1]april!D443</f>
        <v>0</v>
      </c>
      <c r="AF481" s="3">
        <f>[1]april!E443</f>
        <v>0</v>
      </c>
      <c r="AG481" s="3">
        <f>[1]april!F443</f>
        <v>0</v>
      </c>
      <c r="AH481" s="3">
        <f>[1]may!D443</f>
        <v>0</v>
      </c>
      <c r="AI481" s="3">
        <f>[1]may!E443</f>
        <v>0</v>
      </c>
      <c r="AJ481" s="3">
        <f>[1]may!F443</f>
        <v>0</v>
      </c>
      <c r="AK481" s="3">
        <f>[1]june!D443</f>
        <v>0</v>
      </c>
      <c r="AL481" s="3">
        <f>[1]june!E443</f>
        <v>0</v>
      </c>
      <c r="AM481" s="3">
        <f>[1]june!F443</f>
        <v>0</v>
      </c>
      <c r="AN481" s="3">
        <f>'[1]13thmo'!D443</f>
        <v>0</v>
      </c>
      <c r="AO481" s="3">
        <f>'[1]13thmo'!E443</f>
        <v>0</v>
      </c>
      <c r="AP481" s="3">
        <f>'[1]13thmo'!F443</f>
        <v>0</v>
      </c>
      <c r="AQ481" s="10">
        <f t="shared" si="18"/>
        <v>81661</v>
      </c>
      <c r="AR481" s="10">
        <f t="shared" si="18"/>
        <v>0</v>
      </c>
      <c r="AS481" s="10">
        <f t="shared" si="18"/>
        <v>81661</v>
      </c>
    </row>
    <row r="482" spans="1:45" x14ac:dyDescent="0.2">
      <c r="A482" s="54">
        <v>17</v>
      </c>
      <c r="B482" s="2" t="s">
        <v>68</v>
      </c>
      <c r="C482" s="2" t="s">
        <v>69</v>
      </c>
      <c r="D482" s="3">
        <v>205641</v>
      </c>
      <c r="E482" s="3">
        <v>8533</v>
      </c>
      <c r="F482" s="3">
        <v>214174</v>
      </c>
      <c r="G482" s="3">
        <v>210372</v>
      </c>
      <c r="H482" s="3">
        <v>8567</v>
      </c>
      <c r="I482" s="3">
        <v>218939</v>
      </c>
      <c r="J482" s="3">
        <v>208623</v>
      </c>
      <c r="K482" s="3">
        <v>9116</v>
      </c>
      <c r="L482" s="3">
        <v>217739</v>
      </c>
      <c r="M482" s="3">
        <v>206052</v>
      </c>
      <c r="N482" s="3">
        <v>11212</v>
      </c>
      <c r="O482" s="3">
        <v>217264</v>
      </c>
      <c r="P482" s="3">
        <v>206878</v>
      </c>
      <c r="Q482" s="3">
        <v>10510</v>
      </c>
      <c r="R482" s="3">
        <v>217388</v>
      </c>
      <c r="S482" s="3">
        <v>208273</v>
      </c>
      <c r="T482" s="3">
        <v>10179</v>
      </c>
      <c r="U482" s="3">
        <v>218452</v>
      </c>
      <c r="V482" s="3">
        <v>207189</v>
      </c>
      <c r="W482" s="3">
        <v>9280</v>
      </c>
      <c r="X482" s="3">
        <v>216469</v>
      </c>
      <c r="Y482" s="3">
        <f>[1]february!D444</f>
        <v>0</v>
      </c>
      <c r="Z482" s="3">
        <f>[1]february!E444</f>
        <v>0</v>
      </c>
      <c r="AA482" s="3">
        <f>[1]february!F444</f>
        <v>0</v>
      </c>
      <c r="AB482" s="3">
        <f>[1]march!D444</f>
        <v>0</v>
      </c>
      <c r="AC482" s="3">
        <f>[1]march!E444</f>
        <v>0</v>
      </c>
      <c r="AD482" s="3">
        <f>[1]march!F444</f>
        <v>0</v>
      </c>
      <c r="AE482" s="3">
        <f>[1]april!D444</f>
        <v>0</v>
      </c>
      <c r="AF482" s="3">
        <f>[1]april!E444</f>
        <v>0</v>
      </c>
      <c r="AG482" s="3">
        <f>[1]april!F444</f>
        <v>0</v>
      </c>
      <c r="AH482" s="3">
        <f>[1]may!D444</f>
        <v>0</v>
      </c>
      <c r="AI482" s="3">
        <f>[1]may!E444</f>
        <v>0</v>
      </c>
      <c r="AJ482" s="3">
        <f>[1]may!F444</f>
        <v>0</v>
      </c>
      <c r="AK482" s="3">
        <f>[1]june!D444</f>
        <v>0</v>
      </c>
      <c r="AL482" s="3">
        <f>[1]june!E444</f>
        <v>0</v>
      </c>
      <c r="AM482" s="3">
        <f>[1]june!F444</f>
        <v>0</v>
      </c>
      <c r="AN482" s="3">
        <f>'[1]13thmo'!D444</f>
        <v>0</v>
      </c>
      <c r="AO482" s="3">
        <f>'[1]13thmo'!E444</f>
        <v>0</v>
      </c>
      <c r="AP482" s="3">
        <f>'[1]13thmo'!F444</f>
        <v>0</v>
      </c>
      <c r="AQ482" s="10">
        <f t="shared" si="18"/>
        <v>1453028</v>
      </c>
      <c r="AR482" s="10">
        <f t="shared" si="18"/>
        <v>67397</v>
      </c>
      <c r="AS482" s="10">
        <f t="shared" si="18"/>
        <v>1520425</v>
      </c>
    </row>
    <row r="483" spans="1:45" x14ac:dyDescent="0.2">
      <c r="A483" s="54">
        <v>17</v>
      </c>
      <c r="B483" s="2" t="s">
        <v>70</v>
      </c>
      <c r="C483" s="2" t="s">
        <v>71</v>
      </c>
      <c r="D483" s="3">
        <v>3075898</v>
      </c>
      <c r="E483" s="3">
        <v>218495</v>
      </c>
      <c r="F483" s="3">
        <v>3294393</v>
      </c>
      <c r="G483" s="3">
        <v>3025288</v>
      </c>
      <c r="H483" s="3">
        <v>214924</v>
      </c>
      <c r="I483" s="3">
        <v>3240212</v>
      </c>
      <c r="J483" s="3">
        <v>3021075</v>
      </c>
      <c r="K483" s="3">
        <v>225688</v>
      </c>
      <c r="L483" s="3">
        <v>3246763</v>
      </c>
      <c r="M483" s="3">
        <v>3191747</v>
      </c>
      <c r="N483" s="3">
        <v>271316</v>
      </c>
      <c r="O483" s="3">
        <v>3463063</v>
      </c>
      <c r="P483" s="3">
        <v>3388554</v>
      </c>
      <c r="Q483" s="3">
        <v>254897</v>
      </c>
      <c r="R483" s="3">
        <v>3643451</v>
      </c>
      <c r="S483" s="3">
        <v>3372538</v>
      </c>
      <c r="T483" s="3">
        <v>244867</v>
      </c>
      <c r="U483" s="3">
        <v>3617405</v>
      </c>
      <c r="V483" s="3">
        <v>3291671</v>
      </c>
      <c r="W483" s="3">
        <v>226417</v>
      </c>
      <c r="X483" s="3">
        <v>3518088</v>
      </c>
      <c r="Y483" s="3">
        <f>[1]february!D445</f>
        <v>0</v>
      </c>
      <c r="Z483" s="3">
        <f>[1]february!E445</f>
        <v>0</v>
      </c>
      <c r="AA483" s="3">
        <f>[1]february!F445</f>
        <v>0</v>
      </c>
      <c r="AB483" s="3">
        <f>[1]march!D445</f>
        <v>0</v>
      </c>
      <c r="AC483" s="3">
        <f>[1]march!E445</f>
        <v>0</v>
      </c>
      <c r="AD483" s="3">
        <f>[1]march!F445</f>
        <v>0</v>
      </c>
      <c r="AE483" s="3">
        <f>[1]april!D445</f>
        <v>0</v>
      </c>
      <c r="AF483" s="3">
        <f>[1]april!E445</f>
        <v>0</v>
      </c>
      <c r="AG483" s="3">
        <f>[1]april!F445</f>
        <v>0</v>
      </c>
      <c r="AH483" s="3">
        <f>[1]may!D445</f>
        <v>0</v>
      </c>
      <c r="AI483" s="3">
        <f>[1]may!E445</f>
        <v>0</v>
      </c>
      <c r="AJ483" s="3">
        <f>[1]may!F445</f>
        <v>0</v>
      </c>
      <c r="AK483" s="3">
        <f>[1]june!D445</f>
        <v>0</v>
      </c>
      <c r="AL483" s="3">
        <f>[1]june!E445</f>
        <v>0</v>
      </c>
      <c r="AM483" s="3">
        <f>[1]june!F445</f>
        <v>0</v>
      </c>
      <c r="AN483" s="3">
        <f>'[1]13thmo'!D445</f>
        <v>0</v>
      </c>
      <c r="AO483" s="3">
        <f>'[1]13thmo'!E445</f>
        <v>0</v>
      </c>
      <c r="AP483" s="3">
        <f>'[1]13thmo'!F445</f>
        <v>0</v>
      </c>
      <c r="AQ483" s="10">
        <f t="shared" si="18"/>
        <v>22366771</v>
      </c>
      <c r="AR483" s="10">
        <f t="shared" si="18"/>
        <v>1656604</v>
      </c>
      <c r="AS483" s="10">
        <f t="shared" si="18"/>
        <v>24023375</v>
      </c>
    </row>
    <row r="484" spans="1:45" x14ac:dyDescent="0.2">
      <c r="A484" s="54">
        <v>17</v>
      </c>
      <c r="B484" s="2" t="s">
        <v>72</v>
      </c>
      <c r="C484" s="2" t="s">
        <v>73</v>
      </c>
      <c r="D484" s="3">
        <v>506888</v>
      </c>
      <c r="E484" s="3">
        <v>-127407</v>
      </c>
      <c r="F484" s="3">
        <v>379481</v>
      </c>
      <c r="G484" s="3">
        <v>419809</v>
      </c>
      <c r="H484" s="3">
        <v>-56642</v>
      </c>
      <c r="I484" s="3">
        <v>363167</v>
      </c>
      <c r="J484" s="3">
        <v>543281</v>
      </c>
      <c r="K484" s="3">
        <v>-93694</v>
      </c>
      <c r="L484" s="3">
        <v>449587</v>
      </c>
      <c r="M484" s="3">
        <v>219992</v>
      </c>
      <c r="N484" s="3">
        <v>-96241</v>
      </c>
      <c r="O484" s="3">
        <v>123751</v>
      </c>
      <c r="P484" s="3">
        <v>365321</v>
      </c>
      <c r="Q484" s="3">
        <v>-82030</v>
      </c>
      <c r="R484" s="3">
        <v>283291</v>
      </c>
      <c r="S484" s="3">
        <v>-775724</v>
      </c>
      <c r="T484" s="3">
        <v>-107936</v>
      </c>
      <c r="U484" s="3">
        <v>-883660</v>
      </c>
      <c r="V484" s="3">
        <v>-211014</v>
      </c>
      <c r="W484" s="3">
        <v>-76963</v>
      </c>
      <c r="X484" s="3">
        <v>-287977</v>
      </c>
      <c r="Y484" s="3">
        <f>[1]february!D446</f>
        <v>0</v>
      </c>
      <c r="Z484" s="3">
        <f>[1]february!E446</f>
        <v>0</v>
      </c>
      <c r="AA484" s="3">
        <f>[1]february!F446</f>
        <v>0</v>
      </c>
      <c r="AB484" s="3">
        <f>[1]march!D446</f>
        <v>0</v>
      </c>
      <c r="AC484" s="3">
        <f>[1]march!E446</f>
        <v>0</v>
      </c>
      <c r="AD484" s="3">
        <f>[1]march!F446</f>
        <v>0</v>
      </c>
      <c r="AE484" s="3">
        <f>[1]april!D446</f>
        <v>0</v>
      </c>
      <c r="AF484" s="3">
        <f>[1]april!E446</f>
        <v>0</v>
      </c>
      <c r="AG484" s="3">
        <f>[1]april!F446</f>
        <v>0</v>
      </c>
      <c r="AH484" s="3">
        <f>[1]may!D446</f>
        <v>0</v>
      </c>
      <c r="AI484" s="3">
        <f>[1]may!E446</f>
        <v>0</v>
      </c>
      <c r="AJ484" s="3">
        <f>[1]may!F446</f>
        <v>0</v>
      </c>
      <c r="AK484" s="3">
        <f>[1]june!D446</f>
        <v>0</v>
      </c>
      <c r="AL484" s="3">
        <f>[1]june!E446</f>
        <v>0</v>
      </c>
      <c r="AM484" s="3">
        <f>[1]june!F446</f>
        <v>0</v>
      </c>
      <c r="AN484" s="3">
        <f>'[1]13thmo'!D446</f>
        <v>0</v>
      </c>
      <c r="AO484" s="3">
        <f>'[1]13thmo'!E446</f>
        <v>0</v>
      </c>
      <c r="AP484" s="3">
        <f>'[1]13thmo'!F446</f>
        <v>0</v>
      </c>
      <c r="AQ484" s="10">
        <f t="shared" si="18"/>
        <v>1068553</v>
      </c>
      <c r="AR484" s="10">
        <f t="shared" si="18"/>
        <v>-640913</v>
      </c>
      <c r="AS484" s="10">
        <f t="shared" si="18"/>
        <v>427640</v>
      </c>
    </row>
    <row r="485" spans="1:45" x14ac:dyDescent="0.2">
      <c r="A485" s="54">
        <v>17</v>
      </c>
      <c r="B485" s="2" t="s">
        <v>74</v>
      </c>
      <c r="C485" s="2" t="s">
        <v>75</v>
      </c>
      <c r="D485" s="3">
        <v>0</v>
      </c>
      <c r="E485" s="3">
        <v>394218</v>
      </c>
      <c r="F485" s="3">
        <v>394218</v>
      </c>
      <c r="G485" s="3">
        <v>0</v>
      </c>
      <c r="H485" s="3">
        <v>-186993</v>
      </c>
      <c r="I485" s="3">
        <v>-186993</v>
      </c>
      <c r="J485" s="3">
        <v>0</v>
      </c>
      <c r="K485" s="3">
        <v>-46347</v>
      </c>
      <c r="L485" s="3">
        <v>-46347</v>
      </c>
      <c r="M485" s="3">
        <v>0</v>
      </c>
      <c r="N485" s="3">
        <v>234907</v>
      </c>
      <c r="O485" s="3">
        <v>234907</v>
      </c>
      <c r="P485" s="3">
        <v>0</v>
      </c>
      <c r="Q485" s="3">
        <v>61087</v>
      </c>
      <c r="R485" s="3">
        <v>61087</v>
      </c>
      <c r="S485" s="3">
        <v>0</v>
      </c>
      <c r="T485" s="3">
        <v>-7442</v>
      </c>
      <c r="U485" s="3">
        <v>-7442</v>
      </c>
      <c r="V485" s="3">
        <v>0</v>
      </c>
      <c r="W485" s="3">
        <v>-76033</v>
      </c>
      <c r="X485" s="3">
        <v>-76033</v>
      </c>
      <c r="Y485" s="3">
        <f>[1]february!D447</f>
        <v>0</v>
      </c>
      <c r="Z485" s="3">
        <f>[1]february!E447</f>
        <v>0</v>
      </c>
      <c r="AA485" s="3">
        <f>[1]february!F447</f>
        <v>0</v>
      </c>
      <c r="AB485" s="3">
        <f>[1]march!D447</f>
        <v>0</v>
      </c>
      <c r="AC485" s="3">
        <f>[1]march!E447</f>
        <v>0</v>
      </c>
      <c r="AD485" s="3">
        <f>[1]march!F447</f>
        <v>0</v>
      </c>
      <c r="AE485" s="3">
        <f>[1]april!D447</f>
        <v>0</v>
      </c>
      <c r="AF485" s="3">
        <f>[1]april!E447</f>
        <v>0</v>
      </c>
      <c r="AG485" s="3">
        <f>[1]april!F447</f>
        <v>0</v>
      </c>
      <c r="AH485" s="3">
        <f>[1]may!D447</f>
        <v>0</v>
      </c>
      <c r="AI485" s="3">
        <f>[1]may!E447</f>
        <v>0</v>
      </c>
      <c r="AJ485" s="3">
        <f>[1]may!F447</f>
        <v>0</v>
      </c>
      <c r="AK485" s="3">
        <f>[1]june!D447</f>
        <v>0</v>
      </c>
      <c r="AL485" s="3">
        <f>[1]june!E447</f>
        <v>0</v>
      </c>
      <c r="AM485" s="3">
        <f>[1]june!F447</f>
        <v>0</v>
      </c>
      <c r="AN485" s="3">
        <f>'[1]13thmo'!D447</f>
        <v>0</v>
      </c>
      <c r="AO485" s="3">
        <f>'[1]13thmo'!E447</f>
        <v>0</v>
      </c>
      <c r="AP485" s="3">
        <f>'[1]13thmo'!F447</f>
        <v>0</v>
      </c>
      <c r="AQ485" s="10">
        <f t="shared" si="18"/>
        <v>0</v>
      </c>
      <c r="AR485" s="10">
        <f t="shared" si="18"/>
        <v>373397</v>
      </c>
      <c r="AS485" s="10">
        <f t="shared" si="18"/>
        <v>373397</v>
      </c>
    </row>
    <row r="486" spans="1:45" x14ac:dyDescent="0.2">
      <c r="A486" s="54">
        <v>17</v>
      </c>
      <c r="B486" s="2" t="s">
        <v>76</v>
      </c>
      <c r="C486" s="2" t="s">
        <v>77</v>
      </c>
      <c r="D486" s="3">
        <v>0</v>
      </c>
      <c r="E486" s="3">
        <v>7653</v>
      </c>
      <c r="F486" s="3">
        <v>7653</v>
      </c>
      <c r="G486" s="3">
        <v>0</v>
      </c>
      <c r="H486" s="3">
        <v>18667</v>
      </c>
      <c r="I486" s="3">
        <v>18667</v>
      </c>
      <c r="J486" s="3">
        <v>0</v>
      </c>
      <c r="K486" s="3">
        <v>17067</v>
      </c>
      <c r="L486" s="3">
        <v>17067</v>
      </c>
      <c r="M486" s="3">
        <v>0</v>
      </c>
      <c r="N486" s="3">
        <v>14138</v>
      </c>
      <c r="O486" s="3">
        <v>14138</v>
      </c>
      <c r="P486" s="3">
        <v>0</v>
      </c>
      <c r="Q486" s="3">
        <v>60994</v>
      </c>
      <c r="R486" s="3">
        <v>60994</v>
      </c>
      <c r="S486" s="3">
        <v>0</v>
      </c>
      <c r="T486" s="3">
        <v>21266</v>
      </c>
      <c r="U486" s="3">
        <v>21266</v>
      </c>
      <c r="V486" s="3">
        <v>0</v>
      </c>
      <c r="W486" s="3">
        <v>11538</v>
      </c>
      <c r="X486" s="3">
        <v>11538</v>
      </c>
      <c r="Y486" s="3">
        <f>[1]february!D448</f>
        <v>0</v>
      </c>
      <c r="Z486" s="3">
        <f>[1]february!E448</f>
        <v>0</v>
      </c>
      <c r="AA486" s="3">
        <f>[1]february!F448</f>
        <v>0</v>
      </c>
      <c r="AB486" s="3">
        <f>[1]march!D448</f>
        <v>0</v>
      </c>
      <c r="AC486" s="3">
        <f>[1]march!E448</f>
        <v>0</v>
      </c>
      <c r="AD486" s="3">
        <f>[1]march!F448</f>
        <v>0</v>
      </c>
      <c r="AE486" s="3">
        <f>[1]april!D448</f>
        <v>0</v>
      </c>
      <c r="AF486" s="3">
        <f>[1]april!E448</f>
        <v>0</v>
      </c>
      <c r="AG486" s="3">
        <f>[1]april!F448</f>
        <v>0</v>
      </c>
      <c r="AH486" s="3">
        <f>[1]may!D448</f>
        <v>0</v>
      </c>
      <c r="AI486" s="3">
        <f>[1]may!E448</f>
        <v>0</v>
      </c>
      <c r="AJ486" s="3">
        <f>[1]may!F448</f>
        <v>0</v>
      </c>
      <c r="AK486" s="3">
        <f>[1]june!D448</f>
        <v>0</v>
      </c>
      <c r="AL486" s="3">
        <f>[1]june!E448</f>
        <v>0</v>
      </c>
      <c r="AM486" s="3">
        <f>[1]june!F448</f>
        <v>0</v>
      </c>
      <c r="AN486" s="3">
        <f>'[1]13thmo'!D448</f>
        <v>0</v>
      </c>
      <c r="AO486" s="3">
        <f>'[1]13thmo'!E448</f>
        <v>0</v>
      </c>
      <c r="AP486" s="3">
        <f>'[1]13thmo'!F448</f>
        <v>0</v>
      </c>
      <c r="AQ486" s="10">
        <f t="shared" si="18"/>
        <v>0</v>
      </c>
      <c r="AR486" s="10">
        <f t="shared" si="18"/>
        <v>151323</v>
      </c>
      <c r="AS486" s="10">
        <f t="shared" si="18"/>
        <v>151323</v>
      </c>
    </row>
    <row r="487" spans="1:45" x14ac:dyDescent="0.2">
      <c r="A487" s="54">
        <v>17</v>
      </c>
      <c r="B487" s="2" t="s">
        <v>78</v>
      </c>
      <c r="C487" s="2" t="s">
        <v>79</v>
      </c>
      <c r="D487" s="3">
        <v>506888</v>
      </c>
      <c r="E487" s="3">
        <v>259158</v>
      </c>
      <c r="F487" s="3">
        <v>766046</v>
      </c>
      <c r="G487" s="3">
        <v>419809</v>
      </c>
      <c r="H487" s="3">
        <v>-262302</v>
      </c>
      <c r="I487" s="3">
        <v>157507</v>
      </c>
      <c r="J487" s="3">
        <v>543281</v>
      </c>
      <c r="K487" s="3">
        <v>-157108</v>
      </c>
      <c r="L487" s="3">
        <v>386173</v>
      </c>
      <c r="M487" s="3">
        <v>219992</v>
      </c>
      <c r="N487" s="3">
        <v>124528</v>
      </c>
      <c r="O487" s="3">
        <v>344520</v>
      </c>
      <c r="P487" s="3">
        <v>365321</v>
      </c>
      <c r="Q487" s="3">
        <v>-81937</v>
      </c>
      <c r="R487" s="3">
        <v>283384</v>
      </c>
      <c r="S487" s="3">
        <v>-775724</v>
      </c>
      <c r="T487" s="3">
        <v>-136644</v>
      </c>
      <c r="U487" s="3">
        <v>-912368</v>
      </c>
      <c r="V487" s="3">
        <v>-211014</v>
      </c>
      <c r="W487" s="3">
        <v>-164534</v>
      </c>
      <c r="X487" s="3">
        <v>-375548</v>
      </c>
      <c r="Y487" s="3">
        <f>[1]february!D449</f>
        <v>0</v>
      </c>
      <c r="Z487" s="3">
        <f>[1]february!E449</f>
        <v>0</v>
      </c>
      <c r="AA487" s="3">
        <f>[1]february!F449</f>
        <v>0</v>
      </c>
      <c r="AB487" s="3">
        <f>[1]march!D449</f>
        <v>0</v>
      </c>
      <c r="AC487" s="3">
        <f>[1]march!E449</f>
        <v>0</v>
      </c>
      <c r="AD487" s="3">
        <f>[1]march!F449</f>
        <v>0</v>
      </c>
      <c r="AE487" s="3">
        <f>[1]april!D449</f>
        <v>0</v>
      </c>
      <c r="AF487" s="3">
        <f>[1]april!E449</f>
        <v>0</v>
      </c>
      <c r="AG487" s="3">
        <f>[1]april!F449</f>
        <v>0</v>
      </c>
      <c r="AH487" s="3">
        <f>[1]may!D449</f>
        <v>0</v>
      </c>
      <c r="AI487" s="3">
        <f>[1]may!E449</f>
        <v>0</v>
      </c>
      <c r="AJ487" s="3">
        <f>[1]may!F449</f>
        <v>0</v>
      </c>
      <c r="AK487" s="3">
        <f>[1]june!D449</f>
        <v>0</v>
      </c>
      <c r="AL487" s="3">
        <f>[1]june!E449</f>
        <v>0</v>
      </c>
      <c r="AM487" s="3">
        <f>[1]june!F449</f>
        <v>0</v>
      </c>
      <c r="AN487" s="3">
        <f>'[1]13thmo'!D449</f>
        <v>0</v>
      </c>
      <c r="AO487" s="3">
        <f>'[1]13thmo'!E449</f>
        <v>0</v>
      </c>
      <c r="AP487" s="3">
        <f>'[1]13thmo'!F449</f>
        <v>0</v>
      </c>
      <c r="AQ487" s="10">
        <f t="shared" si="18"/>
        <v>1068553</v>
      </c>
      <c r="AR487" s="10">
        <f t="shared" si="18"/>
        <v>-418839</v>
      </c>
      <c r="AS487" s="10">
        <f t="shared" si="18"/>
        <v>649714</v>
      </c>
    </row>
    <row r="488" spans="1:45" x14ac:dyDescent="0.2">
      <c r="A488" s="54">
        <v>0</v>
      </c>
      <c r="B488" s="2">
        <v>0</v>
      </c>
      <c r="C488" s="2" t="s">
        <v>95</v>
      </c>
      <c r="D488" s="3">
        <v>18</v>
      </c>
      <c r="E488" s="3">
        <v>18</v>
      </c>
      <c r="F488" s="3">
        <v>18</v>
      </c>
      <c r="G488" s="3">
        <v>18</v>
      </c>
      <c r="H488" s="3">
        <v>18</v>
      </c>
      <c r="I488" s="3">
        <v>18</v>
      </c>
      <c r="J488" s="3">
        <v>18</v>
      </c>
      <c r="K488" s="3">
        <v>18</v>
      </c>
      <c r="L488" s="3">
        <v>18</v>
      </c>
      <c r="M488" s="3">
        <v>18</v>
      </c>
      <c r="N488" s="3">
        <v>18</v>
      </c>
      <c r="O488" s="3">
        <v>18</v>
      </c>
      <c r="P488" s="3">
        <v>18</v>
      </c>
      <c r="Q488" s="3">
        <v>18</v>
      </c>
      <c r="R488" s="3">
        <v>18</v>
      </c>
      <c r="S488" s="3">
        <v>18</v>
      </c>
      <c r="T488" s="3">
        <v>18</v>
      </c>
      <c r="U488" s="3">
        <v>18</v>
      </c>
      <c r="V488" s="3">
        <v>18</v>
      </c>
      <c r="W488" s="3">
        <v>18</v>
      </c>
      <c r="X488" s="3">
        <v>18</v>
      </c>
      <c r="Y488" s="3">
        <f>[1]february!D450</f>
        <v>0</v>
      </c>
      <c r="Z488" s="3">
        <f>[1]february!E450</f>
        <v>0</v>
      </c>
      <c r="AA488" s="3">
        <f>[1]february!F450</f>
        <v>0</v>
      </c>
      <c r="AB488" s="3">
        <f>[1]march!D450</f>
        <v>0</v>
      </c>
      <c r="AC488" s="3">
        <f>[1]march!E450</f>
        <v>0</v>
      </c>
      <c r="AD488" s="3">
        <f>[1]march!F450</f>
        <v>0</v>
      </c>
      <c r="AE488" s="3">
        <f>[1]april!D450</f>
        <v>0</v>
      </c>
      <c r="AF488" s="3">
        <f>[1]april!E450</f>
        <v>0</v>
      </c>
      <c r="AG488" s="3">
        <f>[1]april!F450</f>
        <v>0</v>
      </c>
      <c r="AH488" s="3">
        <f>[1]may!D450</f>
        <v>0</v>
      </c>
      <c r="AI488" s="3">
        <f>[1]may!E450</f>
        <v>0</v>
      </c>
      <c r="AJ488" s="3">
        <f>[1]may!F450</f>
        <v>0</v>
      </c>
      <c r="AK488" s="3">
        <f>[1]june!D450</f>
        <v>0</v>
      </c>
      <c r="AL488" s="3">
        <f>[1]june!E450</f>
        <v>0</v>
      </c>
      <c r="AM488" s="3">
        <f>[1]june!F450</f>
        <v>0</v>
      </c>
      <c r="AN488" s="3">
        <f>'[1]13thmo'!D450</f>
        <v>0</v>
      </c>
      <c r="AO488" s="3">
        <f>'[1]13thmo'!E450</f>
        <v>0</v>
      </c>
      <c r="AP488" s="3">
        <f>'[1]13thmo'!F450</f>
        <v>0</v>
      </c>
      <c r="AQ488" s="10">
        <f t="shared" ref="AQ488:AS551" si="19">D488+G488+J488+M488+P488+S488+V488+Y488+AB488+AE488+AH488+AK488+AN488</f>
        <v>126</v>
      </c>
      <c r="AR488" s="10">
        <f t="shared" si="19"/>
        <v>126</v>
      </c>
      <c r="AS488" s="10">
        <f t="shared" si="19"/>
        <v>126</v>
      </c>
    </row>
    <row r="489" spans="1:45" x14ac:dyDescent="0.2">
      <c r="A489" s="54">
        <v>18</v>
      </c>
      <c r="B489" s="2" t="s">
        <v>21</v>
      </c>
      <c r="C489" s="2" t="s">
        <v>22</v>
      </c>
      <c r="D489" s="3">
        <v>7084545</v>
      </c>
      <c r="E489" s="3">
        <v>702665</v>
      </c>
      <c r="F489" s="3">
        <v>7787210</v>
      </c>
      <c r="G489" s="3">
        <v>7051236</v>
      </c>
      <c r="H489" s="3">
        <v>725173</v>
      </c>
      <c r="I489" s="3">
        <v>7776409</v>
      </c>
      <c r="J489" s="3">
        <v>7051236</v>
      </c>
      <c r="K489" s="3">
        <v>571997</v>
      </c>
      <c r="L489" s="3">
        <v>7623233</v>
      </c>
      <c r="M489" s="3">
        <v>6977356</v>
      </c>
      <c r="N489" s="3">
        <v>722908</v>
      </c>
      <c r="O489" s="3">
        <v>7700264</v>
      </c>
      <c r="P489" s="3">
        <v>6174611</v>
      </c>
      <c r="Q489" s="3">
        <v>685359</v>
      </c>
      <c r="R489" s="3">
        <v>6859970</v>
      </c>
      <c r="S489" s="3">
        <v>6749194</v>
      </c>
      <c r="T489" s="3">
        <v>746424</v>
      </c>
      <c r="U489" s="3">
        <v>7495618</v>
      </c>
      <c r="V489" s="3">
        <v>7242531</v>
      </c>
      <c r="W489" s="3">
        <v>538902</v>
      </c>
      <c r="X489" s="3">
        <v>7781433</v>
      </c>
      <c r="Y489" s="3">
        <f>[1]february!D451</f>
        <v>0</v>
      </c>
      <c r="Z489" s="3">
        <f>[1]february!E451</f>
        <v>0</v>
      </c>
      <c r="AA489" s="3">
        <f>[1]february!F451</f>
        <v>0</v>
      </c>
      <c r="AB489" s="3">
        <f>[1]march!D451</f>
        <v>0</v>
      </c>
      <c r="AC489" s="3">
        <f>[1]march!E451</f>
        <v>0</v>
      </c>
      <c r="AD489" s="3">
        <f>[1]march!F451</f>
        <v>0</v>
      </c>
      <c r="AE489" s="3">
        <f>[1]april!D451</f>
        <v>0</v>
      </c>
      <c r="AF489" s="3">
        <f>[1]april!E451</f>
        <v>0</v>
      </c>
      <c r="AG489" s="3">
        <f>[1]april!F451</f>
        <v>0</v>
      </c>
      <c r="AH489" s="3">
        <f>[1]may!D451</f>
        <v>0</v>
      </c>
      <c r="AI489" s="3">
        <f>[1]may!E451</f>
        <v>0</v>
      </c>
      <c r="AJ489" s="3">
        <f>[1]may!F451</f>
        <v>0</v>
      </c>
      <c r="AK489" s="3">
        <f>[1]june!D451</f>
        <v>0</v>
      </c>
      <c r="AL489" s="3">
        <f>[1]june!E451</f>
        <v>0</v>
      </c>
      <c r="AM489" s="3">
        <f>[1]june!F451</f>
        <v>0</v>
      </c>
      <c r="AN489" s="3">
        <f>'[1]13thmo'!D451</f>
        <v>0</v>
      </c>
      <c r="AO489" s="3">
        <f>'[1]13thmo'!E451</f>
        <v>0</v>
      </c>
      <c r="AP489" s="3">
        <f>'[1]13thmo'!F451</f>
        <v>0</v>
      </c>
      <c r="AQ489" s="10">
        <f t="shared" si="19"/>
        <v>48330709</v>
      </c>
      <c r="AR489" s="10">
        <f t="shared" si="19"/>
        <v>4693428</v>
      </c>
      <c r="AS489" s="10">
        <f t="shared" si="19"/>
        <v>53024137</v>
      </c>
    </row>
    <row r="490" spans="1:45" x14ac:dyDescent="0.2">
      <c r="A490" s="54">
        <v>18</v>
      </c>
      <c r="B490" s="2" t="s">
        <v>23</v>
      </c>
      <c r="C490" s="2" t="s">
        <v>24</v>
      </c>
      <c r="D490" s="3">
        <v>8071012</v>
      </c>
      <c r="E490" s="3">
        <v>0</v>
      </c>
      <c r="F490" s="3">
        <v>8071012</v>
      </c>
      <c r="G490" s="3">
        <v>8031699</v>
      </c>
      <c r="H490" s="3">
        <v>0</v>
      </c>
      <c r="I490" s="3">
        <v>8031699</v>
      </c>
      <c r="J490" s="3">
        <v>8031699</v>
      </c>
      <c r="K490" s="3">
        <v>0</v>
      </c>
      <c r="L490" s="3">
        <v>8031699</v>
      </c>
      <c r="M490" s="3">
        <v>8266605</v>
      </c>
      <c r="N490" s="3">
        <v>0</v>
      </c>
      <c r="O490" s="3">
        <v>8266605</v>
      </c>
      <c r="P490" s="3">
        <v>6137680</v>
      </c>
      <c r="Q490" s="3">
        <v>0</v>
      </c>
      <c r="R490" s="3">
        <v>6137680</v>
      </c>
      <c r="S490" s="3">
        <v>8050615</v>
      </c>
      <c r="T490" s="3">
        <v>0</v>
      </c>
      <c r="U490" s="3">
        <v>8050615</v>
      </c>
      <c r="V490" s="3">
        <v>7074755</v>
      </c>
      <c r="W490" s="3">
        <v>3105</v>
      </c>
      <c r="X490" s="3">
        <v>7077860</v>
      </c>
      <c r="Y490" s="3">
        <f>[1]february!D452</f>
        <v>0</v>
      </c>
      <c r="Z490" s="3">
        <f>[1]february!E452</f>
        <v>0</v>
      </c>
      <c r="AA490" s="3">
        <f>[1]february!F452</f>
        <v>0</v>
      </c>
      <c r="AB490" s="3">
        <f>[1]march!D452</f>
        <v>0</v>
      </c>
      <c r="AC490" s="3">
        <f>[1]march!E452</f>
        <v>0</v>
      </c>
      <c r="AD490" s="3">
        <f>[1]march!F452</f>
        <v>0</v>
      </c>
      <c r="AE490" s="3">
        <f>[1]april!D452</f>
        <v>0</v>
      </c>
      <c r="AF490" s="3">
        <f>[1]april!E452</f>
        <v>0</v>
      </c>
      <c r="AG490" s="3">
        <f>[1]april!F452</f>
        <v>0</v>
      </c>
      <c r="AH490" s="3">
        <f>[1]may!D452</f>
        <v>0</v>
      </c>
      <c r="AI490" s="3">
        <f>[1]may!E452</f>
        <v>0</v>
      </c>
      <c r="AJ490" s="3">
        <f>[1]may!F452</f>
        <v>0</v>
      </c>
      <c r="AK490" s="3">
        <f>[1]june!D452</f>
        <v>0</v>
      </c>
      <c r="AL490" s="3">
        <f>[1]june!E452</f>
        <v>0</v>
      </c>
      <c r="AM490" s="3">
        <f>[1]june!F452</f>
        <v>0</v>
      </c>
      <c r="AN490" s="3">
        <f>'[1]13thmo'!D452</f>
        <v>0</v>
      </c>
      <c r="AO490" s="3">
        <f>'[1]13thmo'!E452</f>
        <v>0</v>
      </c>
      <c r="AP490" s="3">
        <f>'[1]13thmo'!F452</f>
        <v>0</v>
      </c>
      <c r="AQ490" s="10">
        <f t="shared" si="19"/>
        <v>53664065</v>
      </c>
      <c r="AR490" s="10">
        <f t="shared" si="19"/>
        <v>3105</v>
      </c>
      <c r="AS490" s="10">
        <f t="shared" si="19"/>
        <v>53667170</v>
      </c>
    </row>
    <row r="491" spans="1:45" x14ac:dyDescent="0.2">
      <c r="A491" s="54">
        <v>18</v>
      </c>
      <c r="B491" s="2" t="s">
        <v>25</v>
      </c>
      <c r="C491" s="2" t="s">
        <v>26</v>
      </c>
      <c r="D491" s="3">
        <v>15155557</v>
      </c>
      <c r="E491" s="3">
        <v>702665</v>
      </c>
      <c r="F491" s="3">
        <v>15858222</v>
      </c>
      <c r="G491" s="3">
        <v>15082935</v>
      </c>
      <c r="H491" s="3">
        <v>725173</v>
      </c>
      <c r="I491" s="3">
        <v>15808108</v>
      </c>
      <c r="J491" s="3">
        <v>15082935</v>
      </c>
      <c r="K491" s="3">
        <v>571997</v>
      </c>
      <c r="L491" s="3">
        <v>15654932</v>
      </c>
      <c r="M491" s="3">
        <v>15243961</v>
      </c>
      <c r="N491" s="3">
        <v>722908</v>
      </c>
      <c r="O491" s="3">
        <v>15966869</v>
      </c>
      <c r="P491" s="3">
        <v>12312291</v>
      </c>
      <c r="Q491" s="3">
        <v>685359</v>
      </c>
      <c r="R491" s="3">
        <v>12997650</v>
      </c>
      <c r="S491" s="3">
        <v>14799809</v>
      </c>
      <c r="T491" s="3">
        <v>746424</v>
      </c>
      <c r="U491" s="3">
        <v>15546233</v>
      </c>
      <c r="V491" s="3">
        <v>14317286</v>
      </c>
      <c r="W491" s="3">
        <v>542007</v>
      </c>
      <c r="X491" s="3">
        <v>14859293</v>
      </c>
      <c r="Y491" s="3">
        <f>[1]february!D453</f>
        <v>0</v>
      </c>
      <c r="Z491" s="3">
        <f>[1]february!E453</f>
        <v>0</v>
      </c>
      <c r="AA491" s="3">
        <f>[1]february!F453</f>
        <v>0</v>
      </c>
      <c r="AB491" s="3">
        <f>[1]march!D453</f>
        <v>0</v>
      </c>
      <c r="AC491" s="3">
        <f>[1]march!E453</f>
        <v>0</v>
      </c>
      <c r="AD491" s="3">
        <f>[1]march!F453</f>
        <v>0</v>
      </c>
      <c r="AE491" s="3">
        <f>[1]april!D453</f>
        <v>0</v>
      </c>
      <c r="AF491" s="3">
        <f>[1]april!E453</f>
        <v>0</v>
      </c>
      <c r="AG491" s="3">
        <f>[1]april!F453</f>
        <v>0</v>
      </c>
      <c r="AH491" s="3">
        <f>[1]may!D453</f>
        <v>0</v>
      </c>
      <c r="AI491" s="3">
        <f>[1]may!E453</f>
        <v>0</v>
      </c>
      <c r="AJ491" s="3">
        <f>[1]may!F453</f>
        <v>0</v>
      </c>
      <c r="AK491" s="3">
        <f>[1]june!D453</f>
        <v>0</v>
      </c>
      <c r="AL491" s="3">
        <f>[1]june!E453</f>
        <v>0</v>
      </c>
      <c r="AM491" s="3">
        <f>[1]june!F453</f>
        <v>0</v>
      </c>
      <c r="AN491" s="3">
        <f>'[1]13thmo'!D453</f>
        <v>0</v>
      </c>
      <c r="AO491" s="3">
        <f>'[1]13thmo'!E453</f>
        <v>0</v>
      </c>
      <c r="AP491" s="3">
        <f>'[1]13thmo'!F453</f>
        <v>0</v>
      </c>
      <c r="AQ491" s="10">
        <f t="shared" si="19"/>
        <v>101994774</v>
      </c>
      <c r="AR491" s="10">
        <f t="shared" si="19"/>
        <v>4696533</v>
      </c>
      <c r="AS491" s="10">
        <f t="shared" si="19"/>
        <v>106691307</v>
      </c>
    </row>
    <row r="492" spans="1:45" x14ac:dyDescent="0.2">
      <c r="A492" s="54">
        <v>18</v>
      </c>
      <c r="B492" s="2" t="s">
        <v>27</v>
      </c>
      <c r="C492" s="2" t="s">
        <v>28</v>
      </c>
      <c r="D492" s="3">
        <v>90402</v>
      </c>
      <c r="E492" s="3">
        <v>0</v>
      </c>
      <c r="F492" s="3">
        <v>90402</v>
      </c>
      <c r="G492" s="3">
        <v>98826</v>
      </c>
      <c r="H492" s="3">
        <v>0</v>
      </c>
      <c r="I492" s="3">
        <v>98826</v>
      </c>
      <c r="J492" s="3">
        <v>13746</v>
      </c>
      <c r="K492" s="3">
        <v>0</v>
      </c>
      <c r="L492" s="3">
        <v>13746</v>
      </c>
      <c r="M492" s="3">
        <v>84307</v>
      </c>
      <c r="N492" s="3">
        <v>0</v>
      </c>
      <c r="O492" s="3">
        <v>84307</v>
      </c>
      <c r="P492" s="3">
        <v>20307</v>
      </c>
      <c r="Q492" s="3">
        <v>0</v>
      </c>
      <c r="R492" s="3">
        <v>20307</v>
      </c>
      <c r="S492" s="3">
        <v>130754</v>
      </c>
      <c r="T492" s="3">
        <v>0</v>
      </c>
      <c r="U492" s="3">
        <v>130754</v>
      </c>
      <c r="V492" s="3">
        <v>70913</v>
      </c>
      <c r="W492" s="3">
        <v>0</v>
      </c>
      <c r="X492" s="3">
        <v>70913</v>
      </c>
      <c r="Y492" s="3">
        <f>[1]february!D454</f>
        <v>0</v>
      </c>
      <c r="Z492" s="3">
        <f>[1]february!E454</f>
        <v>0</v>
      </c>
      <c r="AA492" s="3">
        <f>[1]february!F454</f>
        <v>0</v>
      </c>
      <c r="AB492" s="3">
        <f>[1]march!D454</f>
        <v>0</v>
      </c>
      <c r="AC492" s="3">
        <f>[1]march!E454</f>
        <v>0</v>
      </c>
      <c r="AD492" s="3">
        <f>[1]march!F454</f>
        <v>0</v>
      </c>
      <c r="AE492" s="3">
        <f>[1]april!D454</f>
        <v>0</v>
      </c>
      <c r="AF492" s="3">
        <f>[1]april!E454</f>
        <v>0</v>
      </c>
      <c r="AG492" s="3">
        <f>[1]april!F454</f>
        <v>0</v>
      </c>
      <c r="AH492" s="3">
        <f>[1]may!D454</f>
        <v>0</v>
      </c>
      <c r="AI492" s="3">
        <f>[1]may!E454</f>
        <v>0</v>
      </c>
      <c r="AJ492" s="3">
        <f>[1]may!F454</f>
        <v>0</v>
      </c>
      <c r="AK492" s="3">
        <f>[1]june!D454</f>
        <v>0</v>
      </c>
      <c r="AL492" s="3">
        <f>[1]june!E454</f>
        <v>0</v>
      </c>
      <c r="AM492" s="3">
        <f>[1]june!F454</f>
        <v>0</v>
      </c>
      <c r="AN492" s="3">
        <f>'[1]13thmo'!D454</f>
        <v>0</v>
      </c>
      <c r="AO492" s="3">
        <f>'[1]13thmo'!E454</f>
        <v>0</v>
      </c>
      <c r="AP492" s="3">
        <f>'[1]13thmo'!F454</f>
        <v>0</v>
      </c>
      <c r="AQ492" s="10">
        <f t="shared" si="19"/>
        <v>509255</v>
      </c>
      <c r="AR492" s="10">
        <f t="shared" si="19"/>
        <v>0</v>
      </c>
      <c r="AS492" s="10">
        <f t="shared" si="19"/>
        <v>509255</v>
      </c>
    </row>
    <row r="493" spans="1:45" x14ac:dyDescent="0.2">
      <c r="A493" s="54">
        <v>18</v>
      </c>
      <c r="B493" s="2" t="s">
        <v>29</v>
      </c>
      <c r="C493" s="2" t="s">
        <v>30</v>
      </c>
      <c r="D493" s="3">
        <v>122910</v>
      </c>
      <c r="E493" s="3">
        <v>0</v>
      </c>
      <c r="F493" s="3">
        <v>122910</v>
      </c>
      <c r="G493" s="3">
        <v>154752</v>
      </c>
      <c r="H493" s="3">
        <v>0</v>
      </c>
      <c r="I493" s="3">
        <v>154752</v>
      </c>
      <c r="J493" s="3">
        <v>184040</v>
      </c>
      <c r="K493" s="3">
        <v>0</v>
      </c>
      <c r="L493" s="3">
        <v>184040</v>
      </c>
      <c r="M493" s="3">
        <v>200071</v>
      </c>
      <c r="N493" s="3">
        <v>0</v>
      </c>
      <c r="O493" s="3">
        <v>200071</v>
      </c>
      <c r="P493" s="3">
        <v>134952</v>
      </c>
      <c r="Q493" s="3">
        <v>0</v>
      </c>
      <c r="R493" s="3">
        <v>134952</v>
      </c>
      <c r="S493" s="3">
        <v>188161</v>
      </c>
      <c r="T493" s="3">
        <v>0</v>
      </c>
      <c r="U493" s="3">
        <v>188161</v>
      </c>
      <c r="V493" s="3">
        <v>358138</v>
      </c>
      <c r="W493" s="3">
        <v>0</v>
      </c>
      <c r="X493" s="3">
        <v>358138</v>
      </c>
      <c r="Y493" s="3">
        <f>[1]february!D455</f>
        <v>0</v>
      </c>
      <c r="Z493" s="3">
        <f>[1]february!E455</f>
        <v>0</v>
      </c>
      <c r="AA493" s="3">
        <f>[1]february!F455</f>
        <v>0</v>
      </c>
      <c r="AB493" s="3">
        <f>[1]march!D455</f>
        <v>0</v>
      </c>
      <c r="AC493" s="3">
        <f>[1]march!E455</f>
        <v>0</v>
      </c>
      <c r="AD493" s="3">
        <f>[1]march!F455</f>
        <v>0</v>
      </c>
      <c r="AE493" s="3">
        <f>[1]april!D455</f>
        <v>0</v>
      </c>
      <c r="AF493" s="3">
        <f>[1]april!E455</f>
        <v>0</v>
      </c>
      <c r="AG493" s="3">
        <f>[1]april!F455</f>
        <v>0</v>
      </c>
      <c r="AH493" s="3">
        <f>[1]may!D455</f>
        <v>0</v>
      </c>
      <c r="AI493" s="3">
        <f>[1]may!E455</f>
        <v>0</v>
      </c>
      <c r="AJ493" s="3">
        <f>[1]may!F455</f>
        <v>0</v>
      </c>
      <c r="AK493" s="3">
        <f>[1]june!D455</f>
        <v>0</v>
      </c>
      <c r="AL493" s="3">
        <f>[1]june!E455</f>
        <v>0</v>
      </c>
      <c r="AM493" s="3">
        <f>[1]june!F455</f>
        <v>0</v>
      </c>
      <c r="AN493" s="3">
        <f>'[1]13thmo'!D455</f>
        <v>0</v>
      </c>
      <c r="AO493" s="3">
        <f>'[1]13thmo'!E455</f>
        <v>0</v>
      </c>
      <c r="AP493" s="3">
        <f>'[1]13thmo'!F455</f>
        <v>0</v>
      </c>
      <c r="AQ493" s="10">
        <f t="shared" si="19"/>
        <v>1343024</v>
      </c>
      <c r="AR493" s="10">
        <f t="shared" si="19"/>
        <v>0</v>
      </c>
      <c r="AS493" s="10">
        <f t="shared" si="19"/>
        <v>1343024</v>
      </c>
    </row>
    <row r="494" spans="1:45" x14ac:dyDescent="0.2">
      <c r="A494" s="54">
        <v>18</v>
      </c>
      <c r="B494" s="2" t="s">
        <v>31</v>
      </c>
      <c r="C494" s="2" t="s">
        <v>32</v>
      </c>
      <c r="D494" s="3">
        <v>107766</v>
      </c>
      <c r="E494" s="3">
        <v>0</v>
      </c>
      <c r="F494" s="3">
        <v>107766</v>
      </c>
      <c r="G494" s="3">
        <v>267763</v>
      </c>
      <c r="H494" s="3">
        <v>0</v>
      </c>
      <c r="I494" s="3">
        <v>267763</v>
      </c>
      <c r="J494" s="3">
        <v>43471</v>
      </c>
      <c r="K494" s="3">
        <v>0</v>
      </c>
      <c r="L494" s="3">
        <v>43471</v>
      </c>
      <c r="M494" s="3">
        <v>122873</v>
      </c>
      <c r="N494" s="3">
        <v>0</v>
      </c>
      <c r="O494" s="3">
        <v>122873</v>
      </c>
      <c r="P494" s="3">
        <v>65382</v>
      </c>
      <c r="Q494" s="3">
        <v>0</v>
      </c>
      <c r="R494" s="3">
        <v>65382</v>
      </c>
      <c r="S494" s="3">
        <v>100494</v>
      </c>
      <c r="T494" s="3">
        <v>0</v>
      </c>
      <c r="U494" s="3">
        <v>100494</v>
      </c>
      <c r="V494" s="3">
        <v>68400</v>
      </c>
      <c r="W494" s="3">
        <v>0</v>
      </c>
      <c r="X494" s="3">
        <v>68400</v>
      </c>
      <c r="Y494" s="3">
        <f>[1]february!D456</f>
        <v>0</v>
      </c>
      <c r="Z494" s="3">
        <f>[1]february!E456</f>
        <v>0</v>
      </c>
      <c r="AA494" s="3">
        <f>[1]february!F456</f>
        <v>0</v>
      </c>
      <c r="AB494" s="3">
        <f>[1]march!D456</f>
        <v>0</v>
      </c>
      <c r="AC494" s="3">
        <f>[1]march!E456</f>
        <v>0</v>
      </c>
      <c r="AD494" s="3">
        <f>[1]march!F456</f>
        <v>0</v>
      </c>
      <c r="AE494" s="3">
        <f>[1]april!D456</f>
        <v>0</v>
      </c>
      <c r="AF494" s="3">
        <f>[1]april!E456</f>
        <v>0</v>
      </c>
      <c r="AG494" s="3">
        <f>[1]april!F456</f>
        <v>0</v>
      </c>
      <c r="AH494" s="3">
        <f>[1]may!D456</f>
        <v>0</v>
      </c>
      <c r="AI494" s="3">
        <f>[1]may!E456</f>
        <v>0</v>
      </c>
      <c r="AJ494" s="3">
        <f>[1]may!F456</f>
        <v>0</v>
      </c>
      <c r="AK494" s="3">
        <f>[1]june!D456</f>
        <v>0</v>
      </c>
      <c r="AL494" s="3">
        <f>[1]june!E456</f>
        <v>0</v>
      </c>
      <c r="AM494" s="3">
        <f>[1]june!F456</f>
        <v>0</v>
      </c>
      <c r="AN494" s="3">
        <f>'[1]13thmo'!D456</f>
        <v>0</v>
      </c>
      <c r="AO494" s="3">
        <f>'[1]13thmo'!E456</f>
        <v>0</v>
      </c>
      <c r="AP494" s="3">
        <f>'[1]13thmo'!F456</f>
        <v>0</v>
      </c>
      <c r="AQ494" s="10">
        <f t="shared" si="19"/>
        <v>776149</v>
      </c>
      <c r="AR494" s="10">
        <f t="shared" si="19"/>
        <v>0</v>
      </c>
      <c r="AS494" s="10">
        <f t="shared" si="19"/>
        <v>776149</v>
      </c>
    </row>
    <row r="495" spans="1:45" x14ac:dyDescent="0.2">
      <c r="A495" s="54">
        <v>18</v>
      </c>
      <c r="B495" s="2" t="s">
        <v>33</v>
      </c>
      <c r="C495" s="2" t="s">
        <v>34</v>
      </c>
      <c r="D495" s="3">
        <v>140025</v>
      </c>
      <c r="E495" s="3">
        <v>17567</v>
      </c>
      <c r="F495" s="3">
        <v>157592</v>
      </c>
      <c r="G495" s="3">
        <v>176270</v>
      </c>
      <c r="H495" s="3">
        <v>18129</v>
      </c>
      <c r="I495" s="3">
        <v>194399</v>
      </c>
      <c r="J495" s="3">
        <v>209630</v>
      </c>
      <c r="K495" s="3">
        <v>14300</v>
      </c>
      <c r="L495" s="3">
        <v>223930</v>
      </c>
      <c r="M495" s="3">
        <v>237039</v>
      </c>
      <c r="N495" s="3">
        <v>18073</v>
      </c>
      <c r="O495" s="3">
        <v>255112</v>
      </c>
      <c r="P495" s="3">
        <v>134145</v>
      </c>
      <c r="Q495" s="3">
        <v>17134</v>
      </c>
      <c r="R495" s="3">
        <v>151279</v>
      </c>
      <c r="S495" s="3">
        <v>224444</v>
      </c>
      <c r="T495" s="3">
        <v>43258</v>
      </c>
      <c r="U495" s="3">
        <v>267702</v>
      </c>
      <c r="V495" s="3">
        <v>349842</v>
      </c>
      <c r="W495" s="3">
        <v>13473</v>
      </c>
      <c r="X495" s="3">
        <v>363315</v>
      </c>
      <c r="Y495" s="3">
        <f>[1]february!D457</f>
        <v>0</v>
      </c>
      <c r="Z495" s="3">
        <f>[1]february!E457</f>
        <v>0</v>
      </c>
      <c r="AA495" s="3">
        <f>[1]february!F457</f>
        <v>0</v>
      </c>
      <c r="AB495" s="3">
        <f>[1]march!D457</f>
        <v>0</v>
      </c>
      <c r="AC495" s="3">
        <f>[1]march!E457</f>
        <v>0</v>
      </c>
      <c r="AD495" s="3">
        <f>[1]march!F457</f>
        <v>0</v>
      </c>
      <c r="AE495" s="3">
        <f>[1]april!D457</f>
        <v>0</v>
      </c>
      <c r="AF495" s="3">
        <f>[1]april!E457</f>
        <v>0</v>
      </c>
      <c r="AG495" s="3">
        <f>[1]april!F457</f>
        <v>0</v>
      </c>
      <c r="AH495" s="3">
        <f>[1]may!D457</f>
        <v>0</v>
      </c>
      <c r="AI495" s="3">
        <f>[1]may!E457</f>
        <v>0</v>
      </c>
      <c r="AJ495" s="3">
        <f>[1]may!F457</f>
        <v>0</v>
      </c>
      <c r="AK495" s="3">
        <f>[1]june!D457</f>
        <v>0</v>
      </c>
      <c r="AL495" s="3">
        <f>[1]june!E457</f>
        <v>0</v>
      </c>
      <c r="AM495" s="3">
        <f>[1]june!F457</f>
        <v>0</v>
      </c>
      <c r="AN495" s="3">
        <f>'[1]13thmo'!D457</f>
        <v>0</v>
      </c>
      <c r="AO495" s="3">
        <f>'[1]13thmo'!E457</f>
        <v>0</v>
      </c>
      <c r="AP495" s="3">
        <f>'[1]13thmo'!F457</f>
        <v>0</v>
      </c>
      <c r="AQ495" s="10">
        <f t="shared" si="19"/>
        <v>1471395</v>
      </c>
      <c r="AR495" s="10">
        <f t="shared" si="19"/>
        <v>141934</v>
      </c>
      <c r="AS495" s="10">
        <f t="shared" si="19"/>
        <v>1613329</v>
      </c>
    </row>
    <row r="496" spans="1:45" x14ac:dyDescent="0.2">
      <c r="A496" s="54">
        <v>18</v>
      </c>
      <c r="B496" s="2" t="s">
        <v>35</v>
      </c>
      <c r="C496" s="2" t="s">
        <v>36</v>
      </c>
      <c r="D496" s="3">
        <v>709543</v>
      </c>
      <c r="E496" s="3">
        <v>0</v>
      </c>
      <c r="F496" s="3">
        <v>709543</v>
      </c>
      <c r="G496" s="3">
        <v>700937</v>
      </c>
      <c r="H496" s="3">
        <v>0</v>
      </c>
      <c r="I496" s="3">
        <v>700937</v>
      </c>
      <c r="J496" s="3">
        <v>580626</v>
      </c>
      <c r="K496" s="3">
        <v>0</v>
      </c>
      <c r="L496" s="3">
        <v>580626</v>
      </c>
      <c r="M496" s="3">
        <v>779773</v>
      </c>
      <c r="N496" s="3">
        <v>0</v>
      </c>
      <c r="O496" s="3">
        <v>779773</v>
      </c>
      <c r="P496" s="3">
        <v>757435</v>
      </c>
      <c r="Q496" s="3">
        <v>0</v>
      </c>
      <c r="R496" s="3">
        <v>757435</v>
      </c>
      <c r="S496" s="3">
        <v>717105</v>
      </c>
      <c r="T496" s="3">
        <v>0</v>
      </c>
      <c r="U496" s="3">
        <v>717105</v>
      </c>
      <c r="V496" s="3">
        <v>691288</v>
      </c>
      <c r="W496" s="3">
        <v>0</v>
      </c>
      <c r="X496" s="3">
        <v>691288</v>
      </c>
      <c r="Y496" s="3">
        <f>[1]february!D458</f>
        <v>0</v>
      </c>
      <c r="Z496" s="3">
        <f>[1]february!E458</f>
        <v>0</v>
      </c>
      <c r="AA496" s="3">
        <f>[1]february!F458</f>
        <v>0</v>
      </c>
      <c r="AB496" s="3">
        <f>[1]march!D458</f>
        <v>0</v>
      </c>
      <c r="AC496" s="3">
        <f>[1]march!E458</f>
        <v>0</v>
      </c>
      <c r="AD496" s="3">
        <f>[1]march!F458</f>
        <v>0</v>
      </c>
      <c r="AE496" s="3">
        <f>[1]april!D458</f>
        <v>0</v>
      </c>
      <c r="AF496" s="3">
        <f>[1]april!E458</f>
        <v>0</v>
      </c>
      <c r="AG496" s="3">
        <f>[1]april!F458</f>
        <v>0</v>
      </c>
      <c r="AH496" s="3">
        <f>[1]may!D458</f>
        <v>0</v>
      </c>
      <c r="AI496" s="3">
        <f>[1]may!E458</f>
        <v>0</v>
      </c>
      <c r="AJ496" s="3">
        <f>[1]may!F458</f>
        <v>0</v>
      </c>
      <c r="AK496" s="3">
        <f>[1]june!D458</f>
        <v>0</v>
      </c>
      <c r="AL496" s="3">
        <f>[1]june!E458</f>
        <v>0</v>
      </c>
      <c r="AM496" s="3">
        <f>[1]june!F458</f>
        <v>0</v>
      </c>
      <c r="AN496" s="3">
        <f>'[1]13thmo'!D458</f>
        <v>0</v>
      </c>
      <c r="AO496" s="3">
        <f>'[1]13thmo'!E458</f>
        <v>0</v>
      </c>
      <c r="AP496" s="3">
        <f>'[1]13thmo'!F458</f>
        <v>0</v>
      </c>
      <c r="AQ496" s="10">
        <f t="shared" si="19"/>
        <v>4936707</v>
      </c>
      <c r="AR496" s="10">
        <f t="shared" si="19"/>
        <v>0</v>
      </c>
      <c r="AS496" s="10">
        <f t="shared" si="19"/>
        <v>4936707</v>
      </c>
    </row>
    <row r="497" spans="1:45" x14ac:dyDescent="0.2">
      <c r="A497" s="54">
        <v>18</v>
      </c>
      <c r="B497" s="2" t="s">
        <v>37</v>
      </c>
      <c r="C497" s="2" t="s">
        <v>38</v>
      </c>
      <c r="D497" s="3">
        <v>33691</v>
      </c>
      <c r="E497" s="3">
        <v>0</v>
      </c>
      <c r="F497" s="3">
        <v>33691</v>
      </c>
      <c r="G497" s="3">
        <v>43060</v>
      </c>
      <c r="H497" s="3">
        <v>0</v>
      </c>
      <c r="I497" s="3">
        <v>43060</v>
      </c>
      <c r="J497" s="3">
        <v>90129</v>
      </c>
      <c r="K497" s="3">
        <v>0</v>
      </c>
      <c r="L497" s="3">
        <v>90129</v>
      </c>
      <c r="M497" s="3">
        <v>112766</v>
      </c>
      <c r="N497" s="3">
        <v>0</v>
      </c>
      <c r="O497" s="3">
        <v>112766</v>
      </c>
      <c r="P497" s="3">
        <v>-51287</v>
      </c>
      <c r="Q497" s="3">
        <v>0</v>
      </c>
      <c r="R497" s="3">
        <v>-51287</v>
      </c>
      <c r="S497" s="3">
        <v>164519</v>
      </c>
      <c r="T497" s="3">
        <v>0</v>
      </c>
      <c r="U497" s="3">
        <v>164519</v>
      </c>
      <c r="V497" s="3">
        <v>79490</v>
      </c>
      <c r="W497" s="3">
        <v>0</v>
      </c>
      <c r="X497" s="3">
        <v>79490</v>
      </c>
      <c r="Y497" s="3">
        <f>[1]february!D459</f>
        <v>0</v>
      </c>
      <c r="Z497" s="3">
        <f>[1]february!E459</f>
        <v>0</v>
      </c>
      <c r="AA497" s="3">
        <f>[1]february!F459</f>
        <v>0</v>
      </c>
      <c r="AB497" s="3">
        <f>[1]march!D459</f>
        <v>0</v>
      </c>
      <c r="AC497" s="3">
        <f>[1]march!E459</f>
        <v>0</v>
      </c>
      <c r="AD497" s="3">
        <f>[1]march!F459</f>
        <v>0</v>
      </c>
      <c r="AE497" s="3">
        <f>[1]april!D459</f>
        <v>0</v>
      </c>
      <c r="AF497" s="3">
        <f>[1]april!E459</f>
        <v>0</v>
      </c>
      <c r="AG497" s="3">
        <f>[1]april!F459</f>
        <v>0</v>
      </c>
      <c r="AH497" s="3">
        <f>[1]may!D459</f>
        <v>0</v>
      </c>
      <c r="AI497" s="3">
        <f>[1]may!E459</f>
        <v>0</v>
      </c>
      <c r="AJ497" s="3">
        <f>[1]may!F459</f>
        <v>0</v>
      </c>
      <c r="AK497" s="3">
        <f>[1]june!D459</f>
        <v>0</v>
      </c>
      <c r="AL497" s="3">
        <f>[1]june!E459</f>
        <v>0</v>
      </c>
      <c r="AM497" s="3">
        <f>[1]june!F459</f>
        <v>0</v>
      </c>
      <c r="AN497" s="3">
        <f>'[1]13thmo'!D459</f>
        <v>0</v>
      </c>
      <c r="AO497" s="3">
        <f>'[1]13thmo'!E459</f>
        <v>0</v>
      </c>
      <c r="AP497" s="3">
        <f>'[1]13thmo'!F459</f>
        <v>0</v>
      </c>
      <c r="AQ497" s="10">
        <f t="shared" si="19"/>
        <v>472368</v>
      </c>
      <c r="AR497" s="10">
        <f t="shared" si="19"/>
        <v>0</v>
      </c>
      <c r="AS497" s="10">
        <f t="shared" si="19"/>
        <v>472368</v>
      </c>
    </row>
    <row r="498" spans="1:45" x14ac:dyDescent="0.2">
      <c r="A498" s="54">
        <v>18</v>
      </c>
      <c r="B498" s="2" t="s">
        <v>39</v>
      </c>
      <c r="C498" s="2" t="s">
        <v>40</v>
      </c>
      <c r="D498" s="3">
        <v>186903</v>
      </c>
      <c r="E498" s="3">
        <v>385632</v>
      </c>
      <c r="F498" s="3">
        <v>572535</v>
      </c>
      <c r="G498" s="3">
        <v>338317</v>
      </c>
      <c r="H498" s="3">
        <v>395061</v>
      </c>
      <c r="I498" s="3">
        <v>733378</v>
      </c>
      <c r="J498" s="3">
        <v>697960</v>
      </c>
      <c r="K498" s="3">
        <v>275733</v>
      </c>
      <c r="L498" s="3">
        <v>973693</v>
      </c>
      <c r="M498" s="3">
        <v>60484</v>
      </c>
      <c r="N498" s="3">
        <v>345979</v>
      </c>
      <c r="O498" s="3">
        <v>406463</v>
      </c>
      <c r="P498" s="3">
        <v>-750621</v>
      </c>
      <c r="Q498" s="3">
        <v>329622</v>
      </c>
      <c r="R498" s="3">
        <v>-420999</v>
      </c>
      <c r="S498" s="3">
        <v>-190549</v>
      </c>
      <c r="T498" s="3">
        <v>350918</v>
      </c>
      <c r="U498" s="3">
        <v>160369</v>
      </c>
      <c r="V498" s="3">
        <v>-342553</v>
      </c>
      <c r="W498" s="3">
        <v>262694</v>
      </c>
      <c r="X498" s="3">
        <v>-79859</v>
      </c>
      <c r="Y498" s="3">
        <f>[1]february!D460</f>
        <v>0</v>
      </c>
      <c r="Z498" s="3">
        <f>[1]february!E460</f>
        <v>0</v>
      </c>
      <c r="AA498" s="3">
        <f>[1]february!F460</f>
        <v>0</v>
      </c>
      <c r="AB498" s="3">
        <f>[1]march!D460</f>
        <v>0</v>
      </c>
      <c r="AC498" s="3">
        <f>[1]march!E460</f>
        <v>0</v>
      </c>
      <c r="AD498" s="3">
        <f>[1]march!F460</f>
        <v>0</v>
      </c>
      <c r="AE498" s="3">
        <f>[1]april!D460</f>
        <v>0</v>
      </c>
      <c r="AF498" s="3">
        <f>[1]april!E460</f>
        <v>0</v>
      </c>
      <c r="AG498" s="3">
        <f>[1]april!F460</f>
        <v>0</v>
      </c>
      <c r="AH498" s="3">
        <f>[1]may!D460</f>
        <v>0</v>
      </c>
      <c r="AI498" s="3">
        <f>[1]may!E460</f>
        <v>0</v>
      </c>
      <c r="AJ498" s="3">
        <f>[1]may!F460</f>
        <v>0</v>
      </c>
      <c r="AK498" s="3">
        <f>[1]june!D460</f>
        <v>0</v>
      </c>
      <c r="AL498" s="3">
        <f>[1]june!E460</f>
        <v>0</v>
      </c>
      <c r="AM498" s="3">
        <f>[1]june!F460</f>
        <v>0</v>
      </c>
      <c r="AN498" s="3">
        <f>'[1]13thmo'!D460</f>
        <v>0</v>
      </c>
      <c r="AO498" s="3">
        <f>'[1]13thmo'!E460</f>
        <v>0</v>
      </c>
      <c r="AP498" s="3">
        <f>'[1]13thmo'!F460</f>
        <v>0</v>
      </c>
      <c r="AQ498" s="10">
        <f t="shared" si="19"/>
        <v>-59</v>
      </c>
      <c r="AR498" s="10">
        <f t="shared" si="19"/>
        <v>2345639</v>
      </c>
      <c r="AS498" s="10">
        <f t="shared" si="19"/>
        <v>2345580</v>
      </c>
    </row>
    <row r="499" spans="1:45" x14ac:dyDescent="0.2">
      <c r="A499" s="54">
        <v>18</v>
      </c>
      <c r="B499" s="2" t="s">
        <v>41</v>
      </c>
      <c r="C499" s="2" t="s">
        <v>42</v>
      </c>
      <c r="D499" s="3">
        <v>618024</v>
      </c>
      <c r="E499" s="3">
        <v>0</v>
      </c>
      <c r="F499" s="3">
        <v>618024</v>
      </c>
      <c r="G499" s="3">
        <v>607406</v>
      </c>
      <c r="H499" s="3">
        <v>0</v>
      </c>
      <c r="I499" s="3">
        <v>607406</v>
      </c>
      <c r="J499" s="3">
        <v>641863</v>
      </c>
      <c r="K499" s="3">
        <v>0</v>
      </c>
      <c r="L499" s="3">
        <v>641863</v>
      </c>
      <c r="M499" s="3">
        <v>659997</v>
      </c>
      <c r="N499" s="3">
        <v>0</v>
      </c>
      <c r="O499" s="3">
        <v>659997</v>
      </c>
      <c r="P499" s="3">
        <v>651610</v>
      </c>
      <c r="Q499" s="3">
        <v>0</v>
      </c>
      <c r="R499" s="3">
        <v>651610</v>
      </c>
      <c r="S499" s="3">
        <v>596329</v>
      </c>
      <c r="T499" s="3">
        <v>0</v>
      </c>
      <c r="U499" s="3">
        <v>596329</v>
      </c>
      <c r="V499" s="3">
        <v>559577</v>
      </c>
      <c r="W499" s="3">
        <v>0</v>
      </c>
      <c r="X499" s="3">
        <v>559577</v>
      </c>
      <c r="Y499" s="3">
        <f>[1]february!D461</f>
        <v>0</v>
      </c>
      <c r="Z499" s="3">
        <f>[1]february!E461</f>
        <v>0</v>
      </c>
      <c r="AA499" s="3">
        <f>[1]february!F461</f>
        <v>0</v>
      </c>
      <c r="AB499" s="3">
        <f>[1]march!D461</f>
        <v>0</v>
      </c>
      <c r="AC499" s="3">
        <f>[1]march!E461</f>
        <v>0</v>
      </c>
      <c r="AD499" s="3">
        <f>[1]march!F461</f>
        <v>0</v>
      </c>
      <c r="AE499" s="3">
        <f>[1]april!D461</f>
        <v>0</v>
      </c>
      <c r="AF499" s="3">
        <f>[1]april!E461</f>
        <v>0</v>
      </c>
      <c r="AG499" s="3">
        <f>[1]april!F461</f>
        <v>0</v>
      </c>
      <c r="AH499" s="3">
        <f>[1]may!D461</f>
        <v>0</v>
      </c>
      <c r="AI499" s="3">
        <f>[1]may!E461</f>
        <v>0</v>
      </c>
      <c r="AJ499" s="3">
        <f>[1]may!F461</f>
        <v>0</v>
      </c>
      <c r="AK499" s="3">
        <f>[1]june!D461</f>
        <v>0</v>
      </c>
      <c r="AL499" s="3">
        <f>[1]june!E461</f>
        <v>0</v>
      </c>
      <c r="AM499" s="3">
        <f>[1]june!F461</f>
        <v>0</v>
      </c>
      <c r="AN499" s="3">
        <f>'[1]13thmo'!D461</f>
        <v>0</v>
      </c>
      <c r="AO499" s="3">
        <f>'[1]13thmo'!E461</f>
        <v>0</v>
      </c>
      <c r="AP499" s="3">
        <f>'[1]13thmo'!F461</f>
        <v>0</v>
      </c>
      <c r="AQ499" s="10">
        <f t="shared" si="19"/>
        <v>4334806</v>
      </c>
      <c r="AR499" s="10">
        <f t="shared" si="19"/>
        <v>0</v>
      </c>
      <c r="AS499" s="10">
        <f t="shared" si="19"/>
        <v>4334806</v>
      </c>
    </row>
    <row r="500" spans="1:45" x14ac:dyDescent="0.2">
      <c r="A500" s="54">
        <v>18</v>
      </c>
      <c r="B500" s="2" t="s">
        <v>43</v>
      </c>
      <c r="C500" s="2" t="s">
        <v>44</v>
      </c>
      <c r="D500" s="3">
        <v>127982</v>
      </c>
      <c r="E500" s="3">
        <v>0</v>
      </c>
      <c r="F500" s="3">
        <v>127982</v>
      </c>
      <c r="G500" s="3">
        <v>155953</v>
      </c>
      <c r="H500" s="3">
        <v>0</v>
      </c>
      <c r="I500" s="3">
        <v>155953</v>
      </c>
      <c r="J500" s="3">
        <v>248648</v>
      </c>
      <c r="K500" s="3">
        <v>0</v>
      </c>
      <c r="L500" s="3">
        <v>248648</v>
      </c>
      <c r="M500" s="3">
        <v>126626</v>
      </c>
      <c r="N500" s="3">
        <v>0</v>
      </c>
      <c r="O500" s="3">
        <v>126626</v>
      </c>
      <c r="P500" s="3">
        <v>210964</v>
      </c>
      <c r="Q500" s="3">
        <v>0</v>
      </c>
      <c r="R500" s="3">
        <v>210964</v>
      </c>
      <c r="S500" s="3">
        <v>83357</v>
      </c>
      <c r="T500" s="3">
        <v>0</v>
      </c>
      <c r="U500" s="3">
        <v>83357</v>
      </c>
      <c r="V500" s="3">
        <v>159354</v>
      </c>
      <c r="W500" s="3">
        <v>0</v>
      </c>
      <c r="X500" s="3">
        <v>159354</v>
      </c>
      <c r="Y500" s="3">
        <f>[1]february!D462</f>
        <v>0</v>
      </c>
      <c r="Z500" s="3">
        <f>[1]february!E462</f>
        <v>0</v>
      </c>
      <c r="AA500" s="3">
        <f>[1]february!F462</f>
        <v>0</v>
      </c>
      <c r="AB500" s="3">
        <f>[1]march!D462</f>
        <v>0</v>
      </c>
      <c r="AC500" s="3">
        <f>[1]march!E462</f>
        <v>0</v>
      </c>
      <c r="AD500" s="3">
        <f>[1]march!F462</f>
        <v>0</v>
      </c>
      <c r="AE500" s="3">
        <f>[1]april!D462</f>
        <v>0</v>
      </c>
      <c r="AF500" s="3">
        <f>[1]april!E462</f>
        <v>0</v>
      </c>
      <c r="AG500" s="3">
        <f>[1]april!F462</f>
        <v>0</v>
      </c>
      <c r="AH500" s="3">
        <f>[1]may!D462</f>
        <v>0</v>
      </c>
      <c r="AI500" s="3">
        <f>[1]may!E462</f>
        <v>0</v>
      </c>
      <c r="AJ500" s="3">
        <f>[1]may!F462</f>
        <v>0</v>
      </c>
      <c r="AK500" s="3">
        <f>[1]june!D462</f>
        <v>0</v>
      </c>
      <c r="AL500" s="3">
        <f>[1]june!E462</f>
        <v>0</v>
      </c>
      <c r="AM500" s="3">
        <f>[1]june!F462</f>
        <v>0</v>
      </c>
      <c r="AN500" s="3">
        <f>'[1]13thmo'!D462</f>
        <v>0</v>
      </c>
      <c r="AO500" s="3">
        <f>'[1]13thmo'!E462</f>
        <v>0</v>
      </c>
      <c r="AP500" s="3">
        <f>'[1]13thmo'!F462</f>
        <v>0</v>
      </c>
      <c r="AQ500" s="10">
        <f t="shared" si="19"/>
        <v>1112884</v>
      </c>
      <c r="AR500" s="10">
        <f t="shared" si="19"/>
        <v>0</v>
      </c>
      <c r="AS500" s="10">
        <f t="shared" si="19"/>
        <v>1112884</v>
      </c>
    </row>
    <row r="501" spans="1:45" x14ac:dyDescent="0.2">
      <c r="A501" s="54">
        <v>18</v>
      </c>
      <c r="B501" s="2" t="s">
        <v>45</v>
      </c>
      <c r="C501" s="2" t="s">
        <v>46</v>
      </c>
      <c r="D501" s="3">
        <v>266865</v>
      </c>
      <c r="E501" s="3">
        <v>0</v>
      </c>
      <c r="F501" s="3">
        <v>266865</v>
      </c>
      <c r="G501" s="3">
        <v>405798</v>
      </c>
      <c r="H501" s="3">
        <v>0</v>
      </c>
      <c r="I501" s="3">
        <v>405798</v>
      </c>
      <c r="J501" s="3">
        <v>-203306</v>
      </c>
      <c r="K501" s="3">
        <v>0</v>
      </c>
      <c r="L501" s="3">
        <v>-203306</v>
      </c>
      <c r="M501" s="3">
        <v>97058</v>
      </c>
      <c r="N501" s="3">
        <v>0</v>
      </c>
      <c r="O501" s="3">
        <v>97058</v>
      </c>
      <c r="P501" s="3">
        <v>-726887</v>
      </c>
      <c r="Q501" s="3">
        <v>0</v>
      </c>
      <c r="R501" s="3">
        <v>-726887</v>
      </c>
      <c r="S501" s="3">
        <v>-209157</v>
      </c>
      <c r="T501" s="3">
        <v>0</v>
      </c>
      <c r="U501" s="3">
        <v>-209157</v>
      </c>
      <c r="V501" s="3">
        <v>-318294</v>
      </c>
      <c r="W501" s="3">
        <v>3105</v>
      </c>
      <c r="X501" s="3">
        <v>-315189</v>
      </c>
      <c r="Y501" s="3">
        <f>[1]february!D463</f>
        <v>0</v>
      </c>
      <c r="Z501" s="3">
        <f>[1]february!E463</f>
        <v>0</v>
      </c>
      <c r="AA501" s="3">
        <f>[1]february!F463</f>
        <v>0</v>
      </c>
      <c r="AB501" s="3">
        <f>[1]march!D463</f>
        <v>0</v>
      </c>
      <c r="AC501" s="3">
        <f>[1]march!E463</f>
        <v>0</v>
      </c>
      <c r="AD501" s="3">
        <f>[1]march!F463</f>
        <v>0</v>
      </c>
      <c r="AE501" s="3">
        <f>[1]april!D463</f>
        <v>0</v>
      </c>
      <c r="AF501" s="3">
        <f>[1]april!E463</f>
        <v>0</v>
      </c>
      <c r="AG501" s="3">
        <f>[1]april!F463</f>
        <v>0</v>
      </c>
      <c r="AH501" s="3">
        <f>[1]may!D463</f>
        <v>0</v>
      </c>
      <c r="AI501" s="3">
        <f>[1]may!E463</f>
        <v>0</v>
      </c>
      <c r="AJ501" s="3">
        <f>[1]may!F463</f>
        <v>0</v>
      </c>
      <c r="AK501" s="3">
        <f>[1]june!D463</f>
        <v>0</v>
      </c>
      <c r="AL501" s="3">
        <f>[1]june!E463</f>
        <v>0</v>
      </c>
      <c r="AM501" s="3">
        <f>[1]june!F463</f>
        <v>0</v>
      </c>
      <c r="AN501" s="3">
        <f>'[1]13thmo'!D463</f>
        <v>0</v>
      </c>
      <c r="AO501" s="3">
        <f>'[1]13thmo'!E463</f>
        <v>0</v>
      </c>
      <c r="AP501" s="3">
        <f>'[1]13thmo'!F463</f>
        <v>0</v>
      </c>
      <c r="AQ501" s="10">
        <f t="shared" si="19"/>
        <v>-687923</v>
      </c>
      <c r="AR501" s="10">
        <f t="shared" si="19"/>
        <v>3105</v>
      </c>
      <c r="AS501" s="10">
        <f t="shared" si="19"/>
        <v>-684818</v>
      </c>
    </row>
    <row r="502" spans="1:45" x14ac:dyDescent="0.2">
      <c r="A502" s="54">
        <v>18</v>
      </c>
      <c r="B502" s="2" t="s">
        <v>47</v>
      </c>
      <c r="C502" s="2" t="s">
        <v>48</v>
      </c>
      <c r="D502" s="3">
        <v>1943008</v>
      </c>
      <c r="E502" s="3">
        <v>385632</v>
      </c>
      <c r="F502" s="3">
        <v>2328640</v>
      </c>
      <c r="G502" s="3">
        <v>2251471</v>
      </c>
      <c r="H502" s="3">
        <v>395061</v>
      </c>
      <c r="I502" s="3">
        <v>2646532</v>
      </c>
      <c r="J502" s="3">
        <v>2055920</v>
      </c>
      <c r="K502" s="3">
        <v>275733</v>
      </c>
      <c r="L502" s="3">
        <v>2331653</v>
      </c>
      <c r="M502" s="3">
        <v>1836704</v>
      </c>
      <c r="N502" s="3">
        <v>345979</v>
      </c>
      <c r="O502" s="3">
        <v>2182683</v>
      </c>
      <c r="P502" s="3">
        <v>91214</v>
      </c>
      <c r="Q502" s="3">
        <v>329622</v>
      </c>
      <c r="R502" s="3">
        <v>420836</v>
      </c>
      <c r="S502" s="3">
        <v>1161604</v>
      </c>
      <c r="T502" s="3">
        <v>350918</v>
      </c>
      <c r="U502" s="3">
        <v>1512522</v>
      </c>
      <c r="V502" s="3">
        <v>828862</v>
      </c>
      <c r="W502" s="3">
        <v>265799</v>
      </c>
      <c r="X502" s="3">
        <v>1094661</v>
      </c>
      <c r="Y502" s="3">
        <f>[1]february!D464</f>
        <v>0</v>
      </c>
      <c r="Z502" s="3">
        <f>[1]february!E464</f>
        <v>0</v>
      </c>
      <c r="AA502" s="3">
        <f>[1]february!F464</f>
        <v>0</v>
      </c>
      <c r="AB502" s="3">
        <f>[1]march!D464</f>
        <v>0</v>
      </c>
      <c r="AC502" s="3">
        <f>[1]march!E464</f>
        <v>0</v>
      </c>
      <c r="AD502" s="3">
        <f>[1]march!F464</f>
        <v>0</v>
      </c>
      <c r="AE502" s="3">
        <f>[1]april!D464</f>
        <v>0</v>
      </c>
      <c r="AF502" s="3">
        <f>[1]april!E464</f>
        <v>0</v>
      </c>
      <c r="AG502" s="3">
        <f>[1]april!F464</f>
        <v>0</v>
      </c>
      <c r="AH502" s="3">
        <f>[1]may!D464</f>
        <v>0</v>
      </c>
      <c r="AI502" s="3">
        <f>[1]may!E464</f>
        <v>0</v>
      </c>
      <c r="AJ502" s="3">
        <f>[1]may!F464</f>
        <v>0</v>
      </c>
      <c r="AK502" s="3">
        <f>[1]june!D464</f>
        <v>0</v>
      </c>
      <c r="AL502" s="3">
        <f>[1]june!E464</f>
        <v>0</v>
      </c>
      <c r="AM502" s="3">
        <f>[1]june!F464</f>
        <v>0</v>
      </c>
      <c r="AN502" s="3">
        <f>'[1]13thmo'!D464</f>
        <v>0</v>
      </c>
      <c r="AO502" s="3">
        <f>'[1]13thmo'!E464</f>
        <v>0</v>
      </c>
      <c r="AP502" s="3">
        <f>'[1]13thmo'!F464</f>
        <v>0</v>
      </c>
      <c r="AQ502" s="10">
        <f t="shared" si="19"/>
        <v>10168783</v>
      </c>
      <c r="AR502" s="10">
        <f t="shared" si="19"/>
        <v>2348744</v>
      </c>
      <c r="AS502" s="10">
        <f t="shared" si="19"/>
        <v>12517527</v>
      </c>
    </row>
    <row r="503" spans="1:45" x14ac:dyDescent="0.2">
      <c r="A503" s="54">
        <v>18</v>
      </c>
      <c r="B503" s="2" t="s">
        <v>49</v>
      </c>
      <c r="C503" s="2" t="s">
        <v>50</v>
      </c>
      <c r="D503" s="3">
        <v>2404111</v>
      </c>
      <c r="E503" s="3">
        <v>403199</v>
      </c>
      <c r="F503" s="3">
        <v>2807310</v>
      </c>
      <c r="G503" s="3">
        <v>2949082</v>
      </c>
      <c r="H503" s="3">
        <v>413190</v>
      </c>
      <c r="I503" s="3">
        <v>3362272</v>
      </c>
      <c r="J503" s="3">
        <v>2506807</v>
      </c>
      <c r="K503" s="3">
        <v>290033</v>
      </c>
      <c r="L503" s="3">
        <v>2796840</v>
      </c>
      <c r="M503" s="3">
        <v>2480994</v>
      </c>
      <c r="N503" s="3">
        <v>364052</v>
      </c>
      <c r="O503" s="3">
        <v>2845046</v>
      </c>
      <c r="P503" s="3">
        <v>446000</v>
      </c>
      <c r="Q503" s="3">
        <v>346756</v>
      </c>
      <c r="R503" s="3">
        <v>792756</v>
      </c>
      <c r="S503" s="3">
        <v>1805457</v>
      </c>
      <c r="T503" s="3">
        <v>394176</v>
      </c>
      <c r="U503" s="3">
        <v>2199633</v>
      </c>
      <c r="V503" s="3">
        <v>1676155</v>
      </c>
      <c r="W503" s="3">
        <v>279272</v>
      </c>
      <c r="X503" s="3">
        <v>1955427</v>
      </c>
      <c r="Y503" s="3">
        <f>[1]february!D465</f>
        <v>0</v>
      </c>
      <c r="Z503" s="3">
        <f>[1]february!E465</f>
        <v>0</v>
      </c>
      <c r="AA503" s="3">
        <f>[1]february!F465</f>
        <v>0</v>
      </c>
      <c r="AB503" s="3">
        <f>[1]march!D465</f>
        <v>0</v>
      </c>
      <c r="AC503" s="3">
        <f>[1]march!E465</f>
        <v>0</v>
      </c>
      <c r="AD503" s="3">
        <f>[1]march!F465</f>
        <v>0</v>
      </c>
      <c r="AE503" s="3">
        <f>[1]april!D465</f>
        <v>0</v>
      </c>
      <c r="AF503" s="3">
        <f>[1]april!E465</f>
        <v>0</v>
      </c>
      <c r="AG503" s="3">
        <f>[1]april!F465</f>
        <v>0</v>
      </c>
      <c r="AH503" s="3">
        <f>[1]may!D465</f>
        <v>0</v>
      </c>
      <c r="AI503" s="3">
        <f>[1]may!E465</f>
        <v>0</v>
      </c>
      <c r="AJ503" s="3">
        <f>[1]may!F465</f>
        <v>0</v>
      </c>
      <c r="AK503" s="3">
        <f>[1]june!D465</f>
        <v>0</v>
      </c>
      <c r="AL503" s="3">
        <f>[1]june!E465</f>
        <v>0</v>
      </c>
      <c r="AM503" s="3">
        <f>[1]june!F465</f>
        <v>0</v>
      </c>
      <c r="AN503" s="3">
        <f>'[1]13thmo'!D465</f>
        <v>0</v>
      </c>
      <c r="AO503" s="3">
        <f>'[1]13thmo'!E465</f>
        <v>0</v>
      </c>
      <c r="AP503" s="3">
        <f>'[1]13thmo'!F465</f>
        <v>0</v>
      </c>
      <c r="AQ503" s="10">
        <f t="shared" si="19"/>
        <v>14268606</v>
      </c>
      <c r="AR503" s="10">
        <f t="shared" si="19"/>
        <v>2490678</v>
      </c>
      <c r="AS503" s="10">
        <f t="shared" si="19"/>
        <v>16759284</v>
      </c>
    </row>
    <row r="504" spans="1:45" x14ac:dyDescent="0.2">
      <c r="A504" s="54">
        <v>18</v>
      </c>
      <c r="B504" s="2" t="s">
        <v>51</v>
      </c>
      <c r="C504" s="2" t="s">
        <v>52</v>
      </c>
      <c r="D504" s="3">
        <v>12751446</v>
      </c>
      <c r="E504" s="3">
        <v>299466</v>
      </c>
      <c r="F504" s="3">
        <v>13050912</v>
      </c>
      <c r="G504" s="3">
        <v>12133853</v>
      </c>
      <c r="H504" s="3">
        <v>311983</v>
      </c>
      <c r="I504" s="3">
        <v>12445836</v>
      </c>
      <c r="J504" s="3">
        <v>12576128</v>
      </c>
      <c r="K504" s="3">
        <v>281964</v>
      </c>
      <c r="L504" s="3">
        <v>12858092</v>
      </c>
      <c r="M504" s="3">
        <v>12762967</v>
      </c>
      <c r="N504" s="3">
        <v>358856</v>
      </c>
      <c r="O504" s="3">
        <v>13121823</v>
      </c>
      <c r="P504" s="3">
        <v>11866291</v>
      </c>
      <c r="Q504" s="3">
        <v>338603</v>
      </c>
      <c r="R504" s="3">
        <v>12204894</v>
      </c>
      <c r="S504" s="3">
        <v>12994352</v>
      </c>
      <c r="T504" s="3">
        <v>352248</v>
      </c>
      <c r="U504" s="3">
        <v>13346600</v>
      </c>
      <c r="V504" s="3">
        <v>12641131</v>
      </c>
      <c r="W504" s="3">
        <v>262735</v>
      </c>
      <c r="X504" s="3">
        <v>12903866</v>
      </c>
      <c r="Y504" s="3">
        <f>[1]february!D466</f>
        <v>0</v>
      </c>
      <c r="Z504" s="3">
        <f>[1]february!E466</f>
        <v>0</v>
      </c>
      <c r="AA504" s="3">
        <f>[1]february!F466</f>
        <v>0</v>
      </c>
      <c r="AB504" s="3">
        <f>[1]march!D466</f>
        <v>0</v>
      </c>
      <c r="AC504" s="3">
        <f>[1]march!E466</f>
        <v>0</v>
      </c>
      <c r="AD504" s="3">
        <f>[1]march!F466</f>
        <v>0</v>
      </c>
      <c r="AE504" s="3">
        <f>[1]april!D466</f>
        <v>0</v>
      </c>
      <c r="AF504" s="3">
        <f>[1]april!E466</f>
        <v>0</v>
      </c>
      <c r="AG504" s="3">
        <f>[1]april!F466</f>
        <v>0</v>
      </c>
      <c r="AH504" s="3">
        <f>[1]may!D466</f>
        <v>0</v>
      </c>
      <c r="AI504" s="3">
        <f>[1]may!E466</f>
        <v>0</v>
      </c>
      <c r="AJ504" s="3">
        <f>[1]may!F466</f>
        <v>0</v>
      </c>
      <c r="AK504" s="3">
        <f>[1]june!D466</f>
        <v>0</v>
      </c>
      <c r="AL504" s="3">
        <f>[1]june!E466</f>
        <v>0</v>
      </c>
      <c r="AM504" s="3">
        <f>[1]june!F466</f>
        <v>0</v>
      </c>
      <c r="AN504" s="3">
        <f>'[1]13thmo'!D466</f>
        <v>0</v>
      </c>
      <c r="AO504" s="3">
        <f>'[1]13thmo'!E466</f>
        <v>0</v>
      </c>
      <c r="AP504" s="3">
        <f>'[1]13thmo'!F466</f>
        <v>0</v>
      </c>
      <c r="AQ504" s="10">
        <f t="shared" si="19"/>
        <v>87726168</v>
      </c>
      <c r="AR504" s="10">
        <f t="shared" si="19"/>
        <v>2205855</v>
      </c>
      <c r="AS504" s="10">
        <f t="shared" si="19"/>
        <v>89932023</v>
      </c>
    </row>
    <row r="505" spans="1:45" x14ac:dyDescent="0.2">
      <c r="A505" s="54">
        <v>18</v>
      </c>
      <c r="B505" s="2" t="s">
        <v>53</v>
      </c>
      <c r="C505" s="2" t="s">
        <v>54</v>
      </c>
      <c r="D505" s="3">
        <v>259341</v>
      </c>
      <c r="E505" s="3">
        <v>17863</v>
      </c>
      <c r="F505" s="3">
        <v>277204</v>
      </c>
      <c r="G505" s="3">
        <v>180631</v>
      </c>
      <c r="H505" s="3">
        <v>5729</v>
      </c>
      <c r="I505" s="3">
        <v>186360</v>
      </c>
      <c r="J505" s="3">
        <v>301820</v>
      </c>
      <c r="K505" s="3">
        <v>23133</v>
      </c>
      <c r="L505" s="3">
        <v>324953</v>
      </c>
      <c r="M505" s="3">
        <v>423680</v>
      </c>
      <c r="N505" s="3">
        <v>15973</v>
      </c>
      <c r="O505" s="3">
        <v>439653</v>
      </c>
      <c r="P505" s="3">
        <v>244295</v>
      </c>
      <c r="Q505" s="3">
        <v>13568</v>
      </c>
      <c r="R505" s="3">
        <v>257863</v>
      </c>
      <c r="S505" s="3">
        <v>398582</v>
      </c>
      <c r="T505" s="3">
        <v>16076</v>
      </c>
      <c r="U505" s="3">
        <v>414658</v>
      </c>
      <c r="V505" s="3">
        <v>794656</v>
      </c>
      <c r="W505" s="3">
        <v>20159</v>
      </c>
      <c r="X505" s="3">
        <v>814815</v>
      </c>
      <c r="Y505" s="3">
        <f>[1]february!D467</f>
        <v>0</v>
      </c>
      <c r="Z505" s="3">
        <f>[1]february!E467</f>
        <v>0</v>
      </c>
      <c r="AA505" s="3">
        <f>[1]february!F467</f>
        <v>0</v>
      </c>
      <c r="AB505" s="3">
        <f>[1]march!D467</f>
        <v>0</v>
      </c>
      <c r="AC505" s="3">
        <f>[1]march!E467</f>
        <v>0</v>
      </c>
      <c r="AD505" s="3">
        <f>[1]march!F467</f>
        <v>0</v>
      </c>
      <c r="AE505" s="3">
        <f>[1]april!D467</f>
        <v>0</v>
      </c>
      <c r="AF505" s="3">
        <f>[1]april!E467</f>
        <v>0</v>
      </c>
      <c r="AG505" s="3">
        <f>[1]april!F467</f>
        <v>0</v>
      </c>
      <c r="AH505" s="3">
        <f>[1]may!D467</f>
        <v>0</v>
      </c>
      <c r="AI505" s="3">
        <f>[1]may!E467</f>
        <v>0</v>
      </c>
      <c r="AJ505" s="3">
        <f>[1]may!F467</f>
        <v>0</v>
      </c>
      <c r="AK505" s="3">
        <f>[1]june!D467</f>
        <v>0</v>
      </c>
      <c r="AL505" s="3">
        <f>[1]june!E467</f>
        <v>0</v>
      </c>
      <c r="AM505" s="3">
        <f>[1]june!F467</f>
        <v>0</v>
      </c>
      <c r="AN505" s="3">
        <f>'[1]13thmo'!D467</f>
        <v>0</v>
      </c>
      <c r="AO505" s="3">
        <f>'[1]13thmo'!E467</f>
        <v>0</v>
      </c>
      <c r="AP505" s="3">
        <f>'[1]13thmo'!F467</f>
        <v>0</v>
      </c>
      <c r="AQ505" s="10">
        <f t="shared" si="19"/>
        <v>2603005</v>
      </c>
      <c r="AR505" s="10">
        <f t="shared" si="19"/>
        <v>112501</v>
      </c>
      <c r="AS505" s="10">
        <f t="shared" si="19"/>
        <v>2715506</v>
      </c>
    </row>
    <row r="506" spans="1:45" x14ac:dyDescent="0.2">
      <c r="A506" s="54">
        <v>18</v>
      </c>
      <c r="B506" s="2" t="s">
        <v>55</v>
      </c>
      <c r="C506" s="2" t="s">
        <v>56</v>
      </c>
      <c r="D506" s="3">
        <v>13010787</v>
      </c>
      <c r="E506" s="3">
        <v>317329</v>
      </c>
      <c r="F506" s="3">
        <v>13328116</v>
      </c>
      <c r="G506" s="3">
        <v>12314484</v>
      </c>
      <c r="H506" s="3">
        <v>317712</v>
      </c>
      <c r="I506" s="3">
        <v>12632196</v>
      </c>
      <c r="J506" s="3">
        <v>12877948</v>
      </c>
      <c r="K506" s="3">
        <v>305097</v>
      </c>
      <c r="L506" s="3">
        <v>13183045</v>
      </c>
      <c r="M506" s="3">
        <v>13186647</v>
      </c>
      <c r="N506" s="3">
        <v>374829</v>
      </c>
      <c r="O506" s="3">
        <v>13561476</v>
      </c>
      <c r="P506" s="3">
        <v>12110586</v>
      </c>
      <c r="Q506" s="3">
        <v>352171</v>
      </c>
      <c r="R506" s="3">
        <v>12462757</v>
      </c>
      <c r="S506" s="3">
        <v>13392934</v>
      </c>
      <c r="T506" s="3">
        <v>368324</v>
      </c>
      <c r="U506" s="3">
        <v>13761258</v>
      </c>
      <c r="V506" s="3">
        <v>13435787</v>
      </c>
      <c r="W506" s="3">
        <v>282894</v>
      </c>
      <c r="X506" s="3">
        <v>13718681</v>
      </c>
      <c r="Y506" s="3">
        <f>[1]february!D468</f>
        <v>0</v>
      </c>
      <c r="Z506" s="3">
        <f>[1]february!E468</f>
        <v>0</v>
      </c>
      <c r="AA506" s="3">
        <f>[1]february!F468</f>
        <v>0</v>
      </c>
      <c r="AB506" s="3">
        <f>[1]march!D468</f>
        <v>0</v>
      </c>
      <c r="AC506" s="3">
        <f>[1]march!E468</f>
        <v>0</v>
      </c>
      <c r="AD506" s="3">
        <f>[1]march!F468</f>
        <v>0</v>
      </c>
      <c r="AE506" s="3">
        <f>[1]april!D468</f>
        <v>0</v>
      </c>
      <c r="AF506" s="3">
        <f>[1]april!E468</f>
        <v>0</v>
      </c>
      <c r="AG506" s="3">
        <f>[1]april!F468</f>
        <v>0</v>
      </c>
      <c r="AH506" s="3">
        <f>[1]may!D468</f>
        <v>0</v>
      </c>
      <c r="AI506" s="3">
        <f>[1]may!E468</f>
        <v>0</v>
      </c>
      <c r="AJ506" s="3">
        <f>[1]may!F468</f>
        <v>0</v>
      </c>
      <c r="AK506" s="3">
        <f>[1]june!D468</f>
        <v>0</v>
      </c>
      <c r="AL506" s="3">
        <f>[1]june!E468</f>
        <v>0</v>
      </c>
      <c r="AM506" s="3">
        <f>[1]june!F468</f>
        <v>0</v>
      </c>
      <c r="AN506" s="3">
        <f>'[1]13thmo'!D468</f>
        <v>0</v>
      </c>
      <c r="AO506" s="3">
        <f>'[1]13thmo'!E468</f>
        <v>0</v>
      </c>
      <c r="AP506" s="3">
        <f>'[1]13thmo'!F468</f>
        <v>0</v>
      </c>
      <c r="AQ506" s="10">
        <f t="shared" si="19"/>
        <v>90329173</v>
      </c>
      <c r="AR506" s="10">
        <f t="shared" si="19"/>
        <v>2318356</v>
      </c>
      <c r="AS506" s="10">
        <f t="shared" si="19"/>
        <v>92647529</v>
      </c>
    </row>
    <row r="507" spans="1:45" x14ac:dyDescent="0.2">
      <c r="A507" s="54">
        <v>18</v>
      </c>
      <c r="B507" s="2" t="s">
        <v>58</v>
      </c>
      <c r="C507" s="2" t="s">
        <v>59</v>
      </c>
      <c r="D507" s="3">
        <v>4654647</v>
      </c>
      <c r="E507" s="3">
        <v>350740</v>
      </c>
      <c r="F507" s="3">
        <v>5005387</v>
      </c>
      <c r="G507" s="3">
        <v>4609198</v>
      </c>
      <c r="H507" s="3">
        <v>368510</v>
      </c>
      <c r="I507" s="3">
        <v>4977708</v>
      </c>
      <c r="J507" s="3">
        <v>4388496</v>
      </c>
      <c r="K507" s="3">
        <v>383967</v>
      </c>
      <c r="L507" s="3">
        <v>4772463</v>
      </c>
      <c r="M507" s="3">
        <v>4443604</v>
      </c>
      <c r="N507" s="3">
        <v>371562</v>
      </c>
      <c r="O507" s="3">
        <v>4815166</v>
      </c>
      <c r="P507" s="3">
        <v>4577958</v>
      </c>
      <c r="Q507" s="3">
        <v>366607</v>
      </c>
      <c r="R507" s="3">
        <v>4944565</v>
      </c>
      <c r="S507" s="3">
        <v>4741334</v>
      </c>
      <c r="T507" s="3">
        <v>388504</v>
      </c>
      <c r="U507" s="3">
        <v>5129838</v>
      </c>
      <c r="V507" s="3">
        <v>4857093</v>
      </c>
      <c r="W507" s="3">
        <v>400427</v>
      </c>
      <c r="X507" s="3">
        <v>5257520</v>
      </c>
      <c r="Y507" s="3">
        <f>[1]february!D469</f>
        <v>0</v>
      </c>
      <c r="Z507" s="3">
        <f>[1]february!E469</f>
        <v>0</v>
      </c>
      <c r="AA507" s="3">
        <f>[1]february!F469</f>
        <v>0</v>
      </c>
      <c r="AB507" s="3">
        <f>[1]march!D469</f>
        <v>0</v>
      </c>
      <c r="AC507" s="3">
        <f>[1]march!E469</f>
        <v>0</v>
      </c>
      <c r="AD507" s="3">
        <f>[1]march!F469</f>
        <v>0</v>
      </c>
      <c r="AE507" s="3">
        <f>[1]april!D469</f>
        <v>0</v>
      </c>
      <c r="AF507" s="3">
        <f>[1]april!E469</f>
        <v>0</v>
      </c>
      <c r="AG507" s="3">
        <f>[1]april!F469</f>
        <v>0</v>
      </c>
      <c r="AH507" s="3">
        <f>[1]may!D469</f>
        <v>0</v>
      </c>
      <c r="AI507" s="3">
        <f>[1]may!E469</f>
        <v>0</v>
      </c>
      <c r="AJ507" s="3">
        <f>[1]may!F469</f>
        <v>0</v>
      </c>
      <c r="AK507" s="3">
        <f>[1]june!D469</f>
        <v>0</v>
      </c>
      <c r="AL507" s="3">
        <f>[1]june!E469</f>
        <v>0</v>
      </c>
      <c r="AM507" s="3">
        <f>[1]june!F469</f>
        <v>0</v>
      </c>
      <c r="AN507" s="3">
        <f>'[1]13thmo'!D469</f>
        <v>0</v>
      </c>
      <c r="AO507" s="3">
        <f>'[1]13thmo'!E469</f>
        <v>0</v>
      </c>
      <c r="AP507" s="3">
        <f>'[1]13thmo'!F469</f>
        <v>0</v>
      </c>
      <c r="AQ507" s="10">
        <f t="shared" si="19"/>
        <v>32272330</v>
      </c>
      <c r="AR507" s="10">
        <f t="shared" si="19"/>
        <v>2630317</v>
      </c>
      <c r="AS507" s="10">
        <f t="shared" si="19"/>
        <v>34902647</v>
      </c>
    </row>
    <row r="508" spans="1:45" x14ac:dyDescent="0.2">
      <c r="A508" s="54">
        <v>18</v>
      </c>
      <c r="B508" s="2" t="s">
        <v>60</v>
      </c>
      <c r="C508" s="2" t="s">
        <v>61</v>
      </c>
      <c r="D508" s="3">
        <v>842857</v>
      </c>
      <c r="E508" s="3">
        <v>28691</v>
      </c>
      <c r="F508" s="3">
        <v>871548</v>
      </c>
      <c r="G508" s="3">
        <v>806943</v>
      </c>
      <c r="H508" s="3">
        <v>28251</v>
      </c>
      <c r="I508" s="3">
        <v>835194</v>
      </c>
      <c r="J508" s="3">
        <v>1002075</v>
      </c>
      <c r="K508" s="3">
        <v>38328</v>
      </c>
      <c r="L508" s="3">
        <v>1040403</v>
      </c>
      <c r="M508" s="3">
        <v>803711</v>
      </c>
      <c r="N508" s="3">
        <v>27525</v>
      </c>
      <c r="O508" s="3">
        <v>831236</v>
      </c>
      <c r="P508" s="3">
        <v>1054614</v>
      </c>
      <c r="Q508" s="3">
        <v>46839</v>
      </c>
      <c r="R508" s="3">
        <v>1101453</v>
      </c>
      <c r="S508" s="3">
        <v>1108964</v>
      </c>
      <c r="T508" s="3">
        <v>37503</v>
      </c>
      <c r="U508" s="3">
        <v>1146467</v>
      </c>
      <c r="V508" s="3">
        <v>913567</v>
      </c>
      <c r="W508" s="3">
        <v>30718</v>
      </c>
      <c r="X508" s="3">
        <v>944285</v>
      </c>
      <c r="Y508" s="3">
        <f>[1]february!D470</f>
        <v>0</v>
      </c>
      <c r="Z508" s="3">
        <f>[1]february!E470</f>
        <v>0</v>
      </c>
      <c r="AA508" s="3">
        <f>[1]february!F470</f>
        <v>0</v>
      </c>
      <c r="AB508" s="3">
        <f>[1]march!D470</f>
        <v>0</v>
      </c>
      <c r="AC508" s="3">
        <f>[1]march!E470</f>
        <v>0</v>
      </c>
      <c r="AD508" s="3">
        <f>[1]march!F470</f>
        <v>0</v>
      </c>
      <c r="AE508" s="3">
        <f>[1]april!D470</f>
        <v>0</v>
      </c>
      <c r="AF508" s="3">
        <f>[1]april!E470</f>
        <v>0</v>
      </c>
      <c r="AG508" s="3">
        <f>[1]april!F470</f>
        <v>0</v>
      </c>
      <c r="AH508" s="3">
        <f>[1]may!D470</f>
        <v>0</v>
      </c>
      <c r="AI508" s="3">
        <f>[1]may!E470</f>
        <v>0</v>
      </c>
      <c r="AJ508" s="3">
        <f>[1]may!F470</f>
        <v>0</v>
      </c>
      <c r="AK508" s="3">
        <f>[1]june!D470</f>
        <v>0</v>
      </c>
      <c r="AL508" s="3">
        <f>[1]june!E470</f>
        <v>0</v>
      </c>
      <c r="AM508" s="3">
        <f>[1]june!F470</f>
        <v>0</v>
      </c>
      <c r="AN508" s="3">
        <f>'[1]13thmo'!D470</f>
        <v>0</v>
      </c>
      <c r="AO508" s="3">
        <f>'[1]13thmo'!E470</f>
        <v>0</v>
      </c>
      <c r="AP508" s="3">
        <f>'[1]13thmo'!F470</f>
        <v>0</v>
      </c>
      <c r="AQ508" s="10">
        <f t="shared" si="19"/>
        <v>6532731</v>
      </c>
      <c r="AR508" s="10">
        <f t="shared" si="19"/>
        <v>237855</v>
      </c>
      <c r="AS508" s="10">
        <f t="shared" si="19"/>
        <v>6770586</v>
      </c>
    </row>
    <row r="509" spans="1:45" x14ac:dyDescent="0.2">
      <c r="A509" s="54">
        <v>18</v>
      </c>
      <c r="B509" s="2" t="s">
        <v>62</v>
      </c>
      <c r="C509" s="2" t="s">
        <v>63</v>
      </c>
      <c r="D509" s="3">
        <v>5101300</v>
      </c>
      <c r="E509" s="3">
        <v>682626</v>
      </c>
      <c r="F509" s="3">
        <v>5783926</v>
      </c>
      <c r="G509" s="3">
        <v>5140147</v>
      </c>
      <c r="H509" s="3">
        <v>501685</v>
      </c>
      <c r="I509" s="3">
        <v>5641832</v>
      </c>
      <c r="J509" s="3">
        <v>5551211</v>
      </c>
      <c r="K509" s="3">
        <v>512038</v>
      </c>
      <c r="L509" s="3">
        <v>6063249</v>
      </c>
      <c r="M509" s="3">
        <v>4999639</v>
      </c>
      <c r="N509" s="3">
        <v>1156977</v>
      </c>
      <c r="O509" s="3">
        <v>6156616</v>
      </c>
      <c r="P509" s="3">
        <v>4863081</v>
      </c>
      <c r="Q509" s="3">
        <v>388901</v>
      </c>
      <c r="R509" s="3">
        <v>5251982</v>
      </c>
      <c r="S509" s="3">
        <v>5723235</v>
      </c>
      <c r="T509" s="3">
        <v>790829</v>
      </c>
      <c r="U509" s="3">
        <v>6514064</v>
      </c>
      <c r="V509" s="3">
        <v>5519295</v>
      </c>
      <c r="W509" s="3">
        <v>438599</v>
      </c>
      <c r="X509" s="3">
        <v>5957894</v>
      </c>
      <c r="Y509" s="3">
        <f>[1]february!D471</f>
        <v>0</v>
      </c>
      <c r="Z509" s="3">
        <f>[1]february!E471</f>
        <v>0</v>
      </c>
      <c r="AA509" s="3">
        <f>[1]february!F471</f>
        <v>0</v>
      </c>
      <c r="AB509" s="3">
        <f>[1]march!D471</f>
        <v>0</v>
      </c>
      <c r="AC509" s="3">
        <f>[1]march!E471</f>
        <v>0</v>
      </c>
      <c r="AD509" s="3">
        <f>[1]march!F471</f>
        <v>0</v>
      </c>
      <c r="AE509" s="3">
        <f>[1]april!D471</f>
        <v>0</v>
      </c>
      <c r="AF509" s="3">
        <f>[1]april!E471</f>
        <v>0</v>
      </c>
      <c r="AG509" s="3">
        <f>[1]april!F471</f>
        <v>0</v>
      </c>
      <c r="AH509" s="3">
        <f>[1]may!D471</f>
        <v>0</v>
      </c>
      <c r="AI509" s="3">
        <f>[1]may!E471</f>
        <v>0</v>
      </c>
      <c r="AJ509" s="3">
        <f>[1]may!F471</f>
        <v>0</v>
      </c>
      <c r="AK509" s="3">
        <f>[1]june!D471</f>
        <v>0</v>
      </c>
      <c r="AL509" s="3">
        <f>[1]june!E471</f>
        <v>0</v>
      </c>
      <c r="AM509" s="3">
        <f>[1]june!F471</f>
        <v>0</v>
      </c>
      <c r="AN509" s="3">
        <f>'[1]13thmo'!D471</f>
        <v>0</v>
      </c>
      <c r="AO509" s="3">
        <f>'[1]13thmo'!E471</f>
        <v>0</v>
      </c>
      <c r="AP509" s="3">
        <f>'[1]13thmo'!F471</f>
        <v>0</v>
      </c>
      <c r="AQ509" s="10">
        <f t="shared" si="19"/>
        <v>36897908</v>
      </c>
      <c r="AR509" s="10">
        <f t="shared" si="19"/>
        <v>4471655</v>
      </c>
      <c r="AS509" s="10">
        <f t="shared" si="19"/>
        <v>41369563</v>
      </c>
    </row>
    <row r="510" spans="1:45" x14ac:dyDescent="0.2">
      <c r="A510" s="54">
        <v>18</v>
      </c>
      <c r="B510" s="2" t="s">
        <v>64</v>
      </c>
      <c r="C510" s="2" t="s">
        <v>65</v>
      </c>
      <c r="D510" s="3">
        <v>10598804</v>
      </c>
      <c r="E510" s="3">
        <v>1062057</v>
      </c>
      <c r="F510" s="3">
        <v>11660861</v>
      </c>
      <c r="G510" s="3">
        <v>10556288</v>
      </c>
      <c r="H510" s="3">
        <v>898446</v>
      </c>
      <c r="I510" s="3">
        <v>11454734</v>
      </c>
      <c r="J510" s="3">
        <v>10941782</v>
      </c>
      <c r="K510" s="3">
        <v>934333</v>
      </c>
      <c r="L510" s="3">
        <v>11876115</v>
      </c>
      <c r="M510" s="3">
        <v>10246954</v>
      </c>
      <c r="N510" s="3">
        <v>1556064</v>
      </c>
      <c r="O510" s="3">
        <v>11803018</v>
      </c>
      <c r="P510" s="3">
        <v>10495653</v>
      </c>
      <c r="Q510" s="3">
        <v>802347</v>
      </c>
      <c r="R510" s="3">
        <v>11298000</v>
      </c>
      <c r="S510" s="3">
        <v>11573533</v>
      </c>
      <c r="T510" s="3">
        <v>1216836</v>
      </c>
      <c r="U510" s="3">
        <v>12790369</v>
      </c>
      <c r="V510" s="3">
        <v>11289955</v>
      </c>
      <c r="W510" s="3">
        <v>869744</v>
      </c>
      <c r="X510" s="3">
        <v>12159699</v>
      </c>
      <c r="Y510" s="3">
        <f>[1]february!D472</f>
        <v>0</v>
      </c>
      <c r="Z510" s="3">
        <f>[1]february!E472</f>
        <v>0</v>
      </c>
      <c r="AA510" s="3">
        <f>[1]february!F472</f>
        <v>0</v>
      </c>
      <c r="AB510" s="3">
        <f>[1]march!D472</f>
        <v>0</v>
      </c>
      <c r="AC510" s="3">
        <f>[1]march!E472</f>
        <v>0</v>
      </c>
      <c r="AD510" s="3">
        <f>[1]march!F472</f>
        <v>0</v>
      </c>
      <c r="AE510" s="3">
        <f>[1]april!D472</f>
        <v>0</v>
      </c>
      <c r="AF510" s="3">
        <f>[1]april!E472</f>
        <v>0</v>
      </c>
      <c r="AG510" s="3">
        <f>[1]april!F472</f>
        <v>0</v>
      </c>
      <c r="AH510" s="3">
        <f>[1]may!D472</f>
        <v>0</v>
      </c>
      <c r="AI510" s="3">
        <f>[1]may!E472</f>
        <v>0</v>
      </c>
      <c r="AJ510" s="3">
        <f>[1]may!F472</f>
        <v>0</v>
      </c>
      <c r="AK510" s="3">
        <f>[1]june!D472</f>
        <v>0</v>
      </c>
      <c r="AL510" s="3">
        <f>[1]june!E472</f>
        <v>0</v>
      </c>
      <c r="AM510" s="3">
        <f>[1]june!F472</f>
        <v>0</v>
      </c>
      <c r="AN510" s="3">
        <f>'[1]13thmo'!D472</f>
        <v>0</v>
      </c>
      <c r="AO510" s="3">
        <f>'[1]13thmo'!E472</f>
        <v>0</v>
      </c>
      <c r="AP510" s="3">
        <f>'[1]13thmo'!F472</f>
        <v>0</v>
      </c>
      <c r="AQ510" s="10">
        <f t="shared" si="19"/>
        <v>75702969</v>
      </c>
      <c r="AR510" s="10">
        <f t="shared" si="19"/>
        <v>7339827</v>
      </c>
      <c r="AS510" s="10">
        <f t="shared" si="19"/>
        <v>83042796</v>
      </c>
    </row>
    <row r="511" spans="1:45" x14ac:dyDescent="0.2">
      <c r="A511" s="54">
        <v>18</v>
      </c>
      <c r="B511" s="2" t="s">
        <v>66</v>
      </c>
      <c r="C511" s="2" t="s">
        <v>67</v>
      </c>
      <c r="D511" s="3">
        <v>111437</v>
      </c>
      <c r="E511" s="3">
        <v>0</v>
      </c>
      <c r="F511" s="3">
        <v>111437</v>
      </c>
      <c r="G511" s="3">
        <v>114060</v>
      </c>
      <c r="H511" s="3">
        <v>0</v>
      </c>
      <c r="I511" s="3">
        <v>114060</v>
      </c>
      <c r="J511" s="3">
        <v>108936</v>
      </c>
      <c r="K511" s="3">
        <v>0</v>
      </c>
      <c r="L511" s="3">
        <v>108936</v>
      </c>
      <c r="M511" s="3">
        <v>113368</v>
      </c>
      <c r="N511" s="3">
        <v>0</v>
      </c>
      <c r="O511" s="3">
        <v>113368</v>
      </c>
      <c r="P511" s="3">
        <v>108195</v>
      </c>
      <c r="Q511" s="3">
        <v>0</v>
      </c>
      <c r="R511" s="3">
        <v>108195</v>
      </c>
      <c r="S511" s="3">
        <v>110617</v>
      </c>
      <c r="T511" s="3">
        <v>0</v>
      </c>
      <c r="U511" s="3">
        <v>110617</v>
      </c>
      <c r="V511" s="3">
        <v>110717</v>
      </c>
      <c r="W511" s="3">
        <v>0</v>
      </c>
      <c r="X511" s="3">
        <v>110717</v>
      </c>
      <c r="Y511" s="3">
        <f>[1]february!D473</f>
        <v>0</v>
      </c>
      <c r="Z511" s="3">
        <f>[1]february!E473</f>
        <v>0</v>
      </c>
      <c r="AA511" s="3">
        <f>[1]february!F473</f>
        <v>0</v>
      </c>
      <c r="AB511" s="3">
        <f>[1]march!D473</f>
        <v>0</v>
      </c>
      <c r="AC511" s="3">
        <f>[1]march!E473</f>
        <v>0</v>
      </c>
      <c r="AD511" s="3">
        <f>[1]march!F473</f>
        <v>0</v>
      </c>
      <c r="AE511" s="3">
        <f>[1]april!D473</f>
        <v>0</v>
      </c>
      <c r="AF511" s="3">
        <f>[1]april!E473</f>
        <v>0</v>
      </c>
      <c r="AG511" s="3">
        <f>[1]april!F473</f>
        <v>0</v>
      </c>
      <c r="AH511" s="3">
        <f>[1]may!D473</f>
        <v>0</v>
      </c>
      <c r="AI511" s="3">
        <f>[1]may!E473</f>
        <v>0</v>
      </c>
      <c r="AJ511" s="3">
        <f>[1]may!F473</f>
        <v>0</v>
      </c>
      <c r="AK511" s="3">
        <f>[1]june!D473</f>
        <v>0</v>
      </c>
      <c r="AL511" s="3">
        <f>[1]june!E473</f>
        <v>0</v>
      </c>
      <c r="AM511" s="3">
        <f>[1]june!F473</f>
        <v>0</v>
      </c>
      <c r="AN511" s="3">
        <f>'[1]13thmo'!D473</f>
        <v>0</v>
      </c>
      <c r="AO511" s="3">
        <f>'[1]13thmo'!E473</f>
        <v>0</v>
      </c>
      <c r="AP511" s="3">
        <f>'[1]13thmo'!F473</f>
        <v>0</v>
      </c>
      <c r="AQ511" s="10">
        <f t="shared" si="19"/>
        <v>777330</v>
      </c>
      <c r="AR511" s="10">
        <f t="shared" si="19"/>
        <v>0</v>
      </c>
      <c r="AS511" s="10">
        <f t="shared" si="19"/>
        <v>777330</v>
      </c>
    </row>
    <row r="512" spans="1:45" x14ac:dyDescent="0.2">
      <c r="A512" s="54">
        <v>18</v>
      </c>
      <c r="B512" s="2" t="s">
        <v>68</v>
      </c>
      <c r="C512" s="2" t="s">
        <v>69</v>
      </c>
      <c r="D512" s="3">
        <v>909711</v>
      </c>
      <c r="E512" s="3">
        <v>44347</v>
      </c>
      <c r="F512" s="3">
        <v>954058</v>
      </c>
      <c r="G512" s="3">
        <v>910669</v>
      </c>
      <c r="H512" s="3">
        <v>37659</v>
      </c>
      <c r="I512" s="3">
        <v>948328</v>
      </c>
      <c r="J512" s="3">
        <v>916425</v>
      </c>
      <c r="K512" s="3">
        <v>37673</v>
      </c>
      <c r="L512" s="3">
        <v>954098</v>
      </c>
      <c r="M512" s="3">
        <v>919672</v>
      </c>
      <c r="N512" s="3">
        <v>37672</v>
      </c>
      <c r="O512" s="3">
        <v>957344</v>
      </c>
      <c r="P512" s="3">
        <v>932564</v>
      </c>
      <c r="Q512" s="3">
        <v>37672</v>
      </c>
      <c r="R512" s="3">
        <v>970236</v>
      </c>
      <c r="S512" s="3">
        <v>840995</v>
      </c>
      <c r="T512" s="3">
        <v>37674</v>
      </c>
      <c r="U512" s="3">
        <v>878669</v>
      </c>
      <c r="V512" s="3">
        <v>797806</v>
      </c>
      <c r="W512" s="3">
        <v>33727</v>
      </c>
      <c r="X512" s="3">
        <v>831533</v>
      </c>
      <c r="Y512" s="3">
        <f>[1]february!D474</f>
        <v>0</v>
      </c>
      <c r="Z512" s="3">
        <f>[1]february!E474</f>
        <v>0</v>
      </c>
      <c r="AA512" s="3">
        <f>[1]february!F474</f>
        <v>0</v>
      </c>
      <c r="AB512" s="3">
        <f>[1]march!D474</f>
        <v>0</v>
      </c>
      <c r="AC512" s="3">
        <f>[1]march!E474</f>
        <v>0</v>
      </c>
      <c r="AD512" s="3">
        <f>[1]march!F474</f>
        <v>0</v>
      </c>
      <c r="AE512" s="3">
        <f>[1]april!D474</f>
        <v>0</v>
      </c>
      <c r="AF512" s="3">
        <f>[1]april!E474</f>
        <v>0</v>
      </c>
      <c r="AG512" s="3">
        <f>[1]april!F474</f>
        <v>0</v>
      </c>
      <c r="AH512" s="3">
        <f>[1]may!D474</f>
        <v>0</v>
      </c>
      <c r="AI512" s="3">
        <f>[1]may!E474</f>
        <v>0</v>
      </c>
      <c r="AJ512" s="3">
        <f>[1]may!F474</f>
        <v>0</v>
      </c>
      <c r="AK512" s="3">
        <f>[1]june!D474</f>
        <v>0</v>
      </c>
      <c r="AL512" s="3">
        <f>[1]june!E474</f>
        <v>0</v>
      </c>
      <c r="AM512" s="3">
        <f>[1]june!F474</f>
        <v>0</v>
      </c>
      <c r="AN512" s="3">
        <f>'[1]13thmo'!D474</f>
        <v>0</v>
      </c>
      <c r="AO512" s="3">
        <f>'[1]13thmo'!E474</f>
        <v>0</v>
      </c>
      <c r="AP512" s="3">
        <f>'[1]13thmo'!F474</f>
        <v>0</v>
      </c>
      <c r="AQ512" s="10">
        <f t="shared" si="19"/>
        <v>6227842</v>
      </c>
      <c r="AR512" s="10">
        <f t="shared" si="19"/>
        <v>266424</v>
      </c>
      <c r="AS512" s="10">
        <f t="shared" si="19"/>
        <v>6494266</v>
      </c>
    </row>
    <row r="513" spans="1:45" x14ac:dyDescent="0.2">
      <c r="A513" s="54">
        <v>18</v>
      </c>
      <c r="B513" s="2" t="s">
        <v>70</v>
      </c>
      <c r="C513" s="2" t="s">
        <v>71</v>
      </c>
      <c r="D513" s="3">
        <v>11619952</v>
      </c>
      <c r="E513" s="3">
        <v>1106404</v>
      </c>
      <c r="F513" s="3">
        <v>12726356</v>
      </c>
      <c r="G513" s="3">
        <v>11581017</v>
      </c>
      <c r="H513" s="3">
        <v>936105</v>
      </c>
      <c r="I513" s="3">
        <v>12517122</v>
      </c>
      <c r="J513" s="3">
        <v>11967143</v>
      </c>
      <c r="K513" s="3">
        <v>972006</v>
      </c>
      <c r="L513" s="3">
        <v>12939149</v>
      </c>
      <c r="M513" s="3">
        <v>11279994</v>
      </c>
      <c r="N513" s="3">
        <v>1593736</v>
      </c>
      <c r="O513" s="3">
        <v>12873730</v>
      </c>
      <c r="P513" s="3">
        <v>11536412</v>
      </c>
      <c r="Q513" s="3">
        <v>840019</v>
      </c>
      <c r="R513" s="3">
        <v>12376431</v>
      </c>
      <c r="S513" s="3">
        <v>12525145</v>
      </c>
      <c r="T513" s="3">
        <v>1254510</v>
      </c>
      <c r="U513" s="3">
        <v>13779655</v>
      </c>
      <c r="V513" s="3">
        <v>12198478</v>
      </c>
      <c r="W513" s="3">
        <v>903471</v>
      </c>
      <c r="X513" s="3">
        <v>13101949</v>
      </c>
      <c r="Y513" s="3">
        <f>[1]february!D475</f>
        <v>0</v>
      </c>
      <c r="Z513" s="3">
        <f>[1]february!E475</f>
        <v>0</v>
      </c>
      <c r="AA513" s="3">
        <f>[1]february!F475</f>
        <v>0</v>
      </c>
      <c r="AB513" s="3">
        <f>[1]march!D475</f>
        <v>0</v>
      </c>
      <c r="AC513" s="3">
        <f>[1]march!E475</f>
        <v>0</v>
      </c>
      <c r="AD513" s="3">
        <f>[1]march!F475</f>
        <v>0</v>
      </c>
      <c r="AE513" s="3">
        <f>[1]april!D475</f>
        <v>0</v>
      </c>
      <c r="AF513" s="3">
        <f>[1]april!E475</f>
        <v>0</v>
      </c>
      <c r="AG513" s="3">
        <f>[1]april!F475</f>
        <v>0</v>
      </c>
      <c r="AH513" s="3">
        <f>[1]may!D475</f>
        <v>0</v>
      </c>
      <c r="AI513" s="3">
        <f>[1]may!E475</f>
        <v>0</v>
      </c>
      <c r="AJ513" s="3">
        <f>[1]may!F475</f>
        <v>0</v>
      </c>
      <c r="AK513" s="3">
        <f>[1]june!D475</f>
        <v>0</v>
      </c>
      <c r="AL513" s="3">
        <f>[1]june!E475</f>
        <v>0</v>
      </c>
      <c r="AM513" s="3">
        <f>[1]june!F475</f>
        <v>0</v>
      </c>
      <c r="AN513" s="3">
        <f>'[1]13thmo'!D475</f>
        <v>0</v>
      </c>
      <c r="AO513" s="3">
        <f>'[1]13thmo'!E475</f>
        <v>0</v>
      </c>
      <c r="AP513" s="3">
        <f>'[1]13thmo'!F475</f>
        <v>0</v>
      </c>
      <c r="AQ513" s="10">
        <f t="shared" si="19"/>
        <v>82708141</v>
      </c>
      <c r="AR513" s="10">
        <f t="shared" si="19"/>
        <v>7606251</v>
      </c>
      <c r="AS513" s="10">
        <f t="shared" si="19"/>
        <v>90314392</v>
      </c>
    </row>
    <row r="514" spans="1:45" x14ac:dyDescent="0.2">
      <c r="A514" s="54">
        <v>18</v>
      </c>
      <c r="B514" s="2" t="s">
        <v>72</v>
      </c>
      <c r="C514" s="2" t="s">
        <v>73</v>
      </c>
      <c r="D514" s="3">
        <v>1390835</v>
      </c>
      <c r="E514" s="3">
        <v>-789075</v>
      </c>
      <c r="F514" s="3">
        <v>601760</v>
      </c>
      <c r="G514" s="3">
        <v>733467</v>
      </c>
      <c r="H514" s="3">
        <v>-618393</v>
      </c>
      <c r="I514" s="3">
        <v>115074</v>
      </c>
      <c r="J514" s="3">
        <v>910805</v>
      </c>
      <c r="K514" s="3">
        <v>-666909</v>
      </c>
      <c r="L514" s="3">
        <v>243896</v>
      </c>
      <c r="M514" s="3">
        <v>1906653</v>
      </c>
      <c r="N514" s="3">
        <v>-1218907</v>
      </c>
      <c r="O514" s="3">
        <v>687746</v>
      </c>
      <c r="P514" s="3">
        <v>574174</v>
      </c>
      <c r="Q514" s="3">
        <v>-487848</v>
      </c>
      <c r="R514" s="3">
        <v>86326</v>
      </c>
      <c r="S514" s="3">
        <v>867789</v>
      </c>
      <c r="T514" s="3">
        <v>-886186</v>
      </c>
      <c r="U514" s="3">
        <v>-18397</v>
      </c>
      <c r="V514" s="3">
        <v>1237309</v>
      </c>
      <c r="W514" s="3">
        <v>-620577</v>
      </c>
      <c r="X514" s="3">
        <v>616732</v>
      </c>
      <c r="Y514" s="3">
        <f>[1]february!D476</f>
        <v>0</v>
      </c>
      <c r="Z514" s="3">
        <f>[1]february!E476</f>
        <v>0</v>
      </c>
      <c r="AA514" s="3">
        <f>[1]february!F476</f>
        <v>0</v>
      </c>
      <c r="AB514" s="3">
        <f>[1]march!D476</f>
        <v>0</v>
      </c>
      <c r="AC514" s="3">
        <f>[1]march!E476</f>
        <v>0</v>
      </c>
      <c r="AD514" s="3">
        <f>[1]march!F476</f>
        <v>0</v>
      </c>
      <c r="AE514" s="3">
        <f>[1]april!D476</f>
        <v>0</v>
      </c>
      <c r="AF514" s="3">
        <f>[1]april!E476</f>
        <v>0</v>
      </c>
      <c r="AG514" s="3">
        <f>[1]april!F476</f>
        <v>0</v>
      </c>
      <c r="AH514" s="3">
        <f>[1]may!D476</f>
        <v>0</v>
      </c>
      <c r="AI514" s="3">
        <f>[1]may!E476</f>
        <v>0</v>
      </c>
      <c r="AJ514" s="3">
        <f>[1]may!F476</f>
        <v>0</v>
      </c>
      <c r="AK514" s="3">
        <f>[1]june!D476</f>
        <v>0</v>
      </c>
      <c r="AL514" s="3">
        <f>[1]june!E476</f>
        <v>0</v>
      </c>
      <c r="AM514" s="3">
        <f>[1]june!F476</f>
        <v>0</v>
      </c>
      <c r="AN514" s="3">
        <f>'[1]13thmo'!D476</f>
        <v>0</v>
      </c>
      <c r="AO514" s="3">
        <f>'[1]13thmo'!E476</f>
        <v>0</v>
      </c>
      <c r="AP514" s="3">
        <f>'[1]13thmo'!F476</f>
        <v>0</v>
      </c>
      <c r="AQ514" s="10">
        <f t="shared" si="19"/>
        <v>7621032</v>
      </c>
      <c r="AR514" s="10">
        <f t="shared" si="19"/>
        <v>-5287895</v>
      </c>
      <c r="AS514" s="10">
        <f t="shared" si="19"/>
        <v>2333137</v>
      </c>
    </row>
    <row r="515" spans="1:45" x14ac:dyDescent="0.2">
      <c r="A515" s="54">
        <v>18</v>
      </c>
      <c r="B515" s="2" t="s">
        <v>74</v>
      </c>
      <c r="C515" s="2" t="s">
        <v>75</v>
      </c>
      <c r="D515" s="3">
        <v>0</v>
      </c>
      <c r="E515" s="3">
        <v>40411</v>
      </c>
      <c r="F515" s="3">
        <v>40411</v>
      </c>
      <c r="G515" s="3">
        <v>0</v>
      </c>
      <c r="H515" s="3">
        <v>0</v>
      </c>
      <c r="I515" s="3">
        <v>0</v>
      </c>
      <c r="J515" s="3">
        <v>0</v>
      </c>
      <c r="K515" s="3">
        <v>-1163</v>
      </c>
      <c r="L515" s="3">
        <v>-1163</v>
      </c>
      <c r="M515" s="3">
        <v>0</v>
      </c>
      <c r="N515" s="3">
        <v>1584</v>
      </c>
      <c r="O515" s="3">
        <v>1584</v>
      </c>
      <c r="P515" s="3">
        <v>0</v>
      </c>
      <c r="Q515" s="3">
        <v>-116143</v>
      </c>
      <c r="R515" s="3">
        <v>-116143</v>
      </c>
      <c r="S515" s="3">
        <v>0</v>
      </c>
      <c r="T515" s="3">
        <v>-1291</v>
      </c>
      <c r="U515" s="3">
        <v>-1291</v>
      </c>
      <c r="V515" s="3">
        <v>0</v>
      </c>
      <c r="W515" s="3">
        <v>225</v>
      </c>
      <c r="X515" s="3">
        <v>225</v>
      </c>
      <c r="Y515" s="3">
        <f>[1]february!D477</f>
        <v>0</v>
      </c>
      <c r="Z515" s="3">
        <f>[1]february!E477</f>
        <v>0</v>
      </c>
      <c r="AA515" s="3">
        <f>[1]february!F477</f>
        <v>0</v>
      </c>
      <c r="AB515" s="3">
        <f>[1]march!D477</f>
        <v>0</v>
      </c>
      <c r="AC515" s="3">
        <f>[1]march!E477</f>
        <v>0</v>
      </c>
      <c r="AD515" s="3">
        <f>[1]march!F477</f>
        <v>0</v>
      </c>
      <c r="AE515" s="3">
        <f>[1]april!D477</f>
        <v>0</v>
      </c>
      <c r="AF515" s="3">
        <f>[1]april!E477</f>
        <v>0</v>
      </c>
      <c r="AG515" s="3">
        <f>[1]april!F477</f>
        <v>0</v>
      </c>
      <c r="AH515" s="3">
        <f>[1]may!D477</f>
        <v>0</v>
      </c>
      <c r="AI515" s="3">
        <f>[1]may!E477</f>
        <v>0</v>
      </c>
      <c r="AJ515" s="3">
        <f>[1]may!F477</f>
        <v>0</v>
      </c>
      <c r="AK515" s="3">
        <f>[1]june!D477</f>
        <v>0</v>
      </c>
      <c r="AL515" s="3">
        <f>[1]june!E477</f>
        <v>0</v>
      </c>
      <c r="AM515" s="3">
        <f>[1]june!F477</f>
        <v>0</v>
      </c>
      <c r="AN515" s="3">
        <f>'[1]13thmo'!D477</f>
        <v>0</v>
      </c>
      <c r="AO515" s="3">
        <f>'[1]13thmo'!E477</f>
        <v>0</v>
      </c>
      <c r="AP515" s="3">
        <f>'[1]13thmo'!F477</f>
        <v>0</v>
      </c>
      <c r="AQ515" s="10">
        <f t="shared" si="19"/>
        <v>0</v>
      </c>
      <c r="AR515" s="10">
        <f t="shared" si="19"/>
        <v>-76377</v>
      </c>
      <c r="AS515" s="10">
        <f t="shared" si="19"/>
        <v>-76377</v>
      </c>
    </row>
    <row r="516" spans="1:45" x14ac:dyDescent="0.2">
      <c r="A516" s="54">
        <v>18</v>
      </c>
      <c r="B516" s="2" t="s">
        <v>76</v>
      </c>
      <c r="C516" s="2" t="s">
        <v>77</v>
      </c>
      <c r="D516" s="3">
        <v>0</v>
      </c>
      <c r="E516" s="3">
        <v>0</v>
      </c>
      <c r="F516" s="3">
        <v>0</v>
      </c>
      <c r="G516" s="3">
        <v>0</v>
      </c>
      <c r="H516" s="3">
        <v>0</v>
      </c>
      <c r="I516" s="3">
        <v>0</v>
      </c>
      <c r="J516" s="3">
        <v>0</v>
      </c>
      <c r="K516" s="3">
        <v>0</v>
      </c>
      <c r="L516" s="3">
        <v>0</v>
      </c>
      <c r="M516" s="3">
        <v>0</v>
      </c>
      <c r="N516" s="3">
        <v>0</v>
      </c>
      <c r="O516" s="3">
        <v>0</v>
      </c>
      <c r="P516" s="3">
        <v>0</v>
      </c>
      <c r="Q516" s="3">
        <v>0</v>
      </c>
      <c r="R516" s="3">
        <v>0</v>
      </c>
      <c r="S516" s="3">
        <v>0</v>
      </c>
      <c r="T516" s="3">
        <v>0</v>
      </c>
      <c r="U516" s="3">
        <v>0</v>
      </c>
      <c r="V516" s="3">
        <v>0</v>
      </c>
      <c r="W516" s="3">
        <v>0</v>
      </c>
      <c r="X516" s="3">
        <v>0</v>
      </c>
      <c r="Y516" s="3">
        <f>[1]february!D478</f>
        <v>0</v>
      </c>
      <c r="Z516" s="3">
        <f>[1]february!E478</f>
        <v>0</v>
      </c>
      <c r="AA516" s="3">
        <f>[1]february!F478</f>
        <v>0</v>
      </c>
      <c r="AB516" s="3">
        <f>[1]march!D478</f>
        <v>0</v>
      </c>
      <c r="AC516" s="3">
        <f>[1]march!E478</f>
        <v>0</v>
      </c>
      <c r="AD516" s="3">
        <f>[1]march!F478</f>
        <v>0</v>
      </c>
      <c r="AE516" s="3">
        <f>[1]april!D478</f>
        <v>0</v>
      </c>
      <c r="AF516" s="3">
        <f>[1]april!E478</f>
        <v>0</v>
      </c>
      <c r="AG516" s="3">
        <f>[1]april!F478</f>
        <v>0</v>
      </c>
      <c r="AH516" s="3">
        <f>[1]may!D478</f>
        <v>0</v>
      </c>
      <c r="AI516" s="3">
        <f>[1]may!E478</f>
        <v>0</v>
      </c>
      <c r="AJ516" s="3">
        <f>[1]may!F478</f>
        <v>0</v>
      </c>
      <c r="AK516" s="3">
        <f>[1]june!D478</f>
        <v>0</v>
      </c>
      <c r="AL516" s="3">
        <f>[1]june!E478</f>
        <v>0</v>
      </c>
      <c r="AM516" s="3">
        <f>[1]june!F478</f>
        <v>0</v>
      </c>
      <c r="AN516" s="3">
        <f>'[1]13thmo'!D478</f>
        <v>0</v>
      </c>
      <c r="AO516" s="3">
        <f>'[1]13thmo'!E478</f>
        <v>0</v>
      </c>
      <c r="AP516" s="3">
        <f>'[1]13thmo'!F478</f>
        <v>0</v>
      </c>
      <c r="AQ516" s="10">
        <f t="shared" si="19"/>
        <v>0</v>
      </c>
      <c r="AR516" s="10">
        <f t="shared" si="19"/>
        <v>0</v>
      </c>
      <c r="AS516" s="10">
        <f t="shared" si="19"/>
        <v>0</v>
      </c>
    </row>
    <row r="517" spans="1:45" x14ac:dyDescent="0.2">
      <c r="A517" s="54">
        <v>18</v>
      </c>
      <c r="B517" s="2" t="s">
        <v>78</v>
      </c>
      <c r="C517" s="2" t="s">
        <v>79</v>
      </c>
      <c r="D517" s="3">
        <v>1390835</v>
      </c>
      <c r="E517" s="3">
        <v>-748664</v>
      </c>
      <c r="F517" s="3">
        <v>642171</v>
      </c>
      <c r="G517" s="3">
        <v>733467</v>
      </c>
      <c r="H517" s="3">
        <v>-618393</v>
      </c>
      <c r="I517" s="3">
        <v>115074</v>
      </c>
      <c r="J517" s="3">
        <v>910805</v>
      </c>
      <c r="K517" s="3">
        <v>-668072</v>
      </c>
      <c r="L517" s="3">
        <v>242733</v>
      </c>
      <c r="M517" s="3">
        <v>1906653</v>
      </c>
      <c r="N517" s="3">
        <v>-1217323</v>
      </c>
      <c r="O517" s="3">
        <v>689330</v>
      </c>
      <c r="P517" s="3">
        <v>574174</v>
      </c>
      <c r="Q517" s="3">
        <v>-603991</v>
      </c>
      <c r="R517" s="3">
        <v>-29817</v>
      </c>
      <c r="S517" s="3">
        <v>867789</v>
      </c>
      <c r="T517" s="3">
        <v>-887477</v>
      </c>
      <c r="U517" s="3">
        <v>-19688</v>
      </c>
      <c r="V517" s="3">
        <v>1237309</v>
      </c>
      <c r="W517" s="3">
        <v>-620352</v>
      </c>
      <c r="X517" s="3">
        <v>616957</v>
      </c>
      <c r="Y517" s="3">
        <f>[1]february!D479</f>
        <v>0</v>
      </c>
      <c r="Z517" s="3">
        <f>[1]february!E479</f>
        <v>0</v>
      </c>
      <c r="AA517" s="3">
        <f>[1]february!F479</f>
        <v>0</v>
      </c>
      <c r="AB517" s="3">
        <f>[1]march!D479</f>
        <v>0</v>
      </c>
      <c r="AC517" s="3">
        <f>[1]march!E479</f>
        <v>0</v>
      </c>
      <c r="AD517" s="3">
        <f>[1]march!F479</f>
        <v>0</v>
      </c>
      <c r="AE517" s="3">
        <f>[1]april!D479</f>
        <v>0</v>
      </c>
      <c r="AF517" s="3">
        <f>[1]april!E479</f>
        <v>0</v>
      </c>
      <c r="AG517" s="3">
        <f>[1]april!F479</f>
        <v>0</v>
      </c>
      <c r="AH517" s="3">
        <f>[1]may!D479</f>
        <v>0</v>
      </c>
      <c r="AI517" s="3">
        <f>[1]may!E479</f>
        <v>0</v>
      </c>
      <c r="AJ517" s="3">
        <f>[1]may!F479</f>
        <v>0</v>
      </c>
      <c r="AK517" s="3">
        <f>[1]june!D479</f>
        <v>0</v>
      </c>
      <c r="AL517" s="3">
        <f>[1]june!E479</f>
        <v>0</v>
      </c>
      <c r="AM517" s="3">
        <f>[1]june!F479</f>
        <v>0</v>
      </c>
      <c r="AN517" s="3">
        <f>'[1]13thmo'!D479</f>
        <v>0</v>
      </c>
      <c r="AO517" s="3">
        <f>'[1]13thmo'!E479</f>
        <v>0</v>
      </c>
      <c r="AP517" s="3">
        <f>'[1]13thmo'!F479</f>
        <v>0</v>
      </c>
      <c r="AQ517" s="10">
        <f t="shared" si="19"/>
        <v>7621032</v>
      </c>
      <c r="AR517" s="10">
        <f t="shared" si="19"/>
        <v>-5364272</v>
      </c>
      <c r="AS517" s="10">
        <f t="shared" si="19"/>
        <v>2256760</v>
      </c>
    </row>
    <row r="518" spans="1:45" x14ac:dyDescent="0.2">
      <c r="A518" s="54">
        <v>0</v>
      </c>
      <c r="B518" s="2">
        <v>0</v>
      </c>
      <c r="C518" s="2" t="s">
        <v>96</v>
      </c>
      <c r="D518" s="3">
        <v>19</v>
      </c>
      <c r="E518" s="3">
        <v>19</v>
      </c>
      <c r="F518" s="3">
        <v>19</v>
      </c>
      <c r="G518" s="3">
        <v>19</v>
      </c>
      <c r="H518" s="3">
        <v>19</v>
      </c>
      <c r="I518" s="3">
        <v>19</v>
      </c>
      <c r="J518" s="3">
        <v>19</v>
      </c>
      <c r="K518" s="3">
        <v>19</v>
      </c>
      <c r="L518" s="3">
        <v>19</v>
      </c>
      <c r="M518" s="3">
        <v>19</v>
      </c>
      <c r="N518" s="3">
        <v>19</v>
      </c>
      <c r="O518" s="3">
        <v>19</v>
      </c>
      <c r="P518" s="3">
        <v>19</v>
      </c>
      <c r="Q518" s="3">
        <v>19</v>
      </c>
      <c r="R518" s="3">
        <v>19</v>
      </c>
      <c r="S518" s="3">
        <v>19</v>
      </c>
      <c r="T518" s="3">
        <v>19</v>
      </c>
      <c r="U518" s="3">
        <v>19</v>
      </c>
      <c r="V518" s="3">
        <v>19</v>
      </c>
      <c r="W518" s="3">
        <v>19</v>
      </c>
      <c r="X518" s="3">
        <v>19</v>
      </c>
      <c r="Y518" s="3">
        <f>[1]february!D480</f>
        <v>0</v>
      </c>
      <c r="Z518" s="3">
        <f>[1]february!E480</f>
        <v>0</v>
      </c>
      <c r="AA518" s="3">
        <f>[1]february!F480</f>
        <v>0</v>
      </c>
      <c r="AB518" s="3">
        <f>[1]march!D480</f>
        <v>0</v>
      </c>
      <c r="AC518" s="3">
        <f>[1]march!E480</f>
        <v>0</v>
      </c>
      <c r="AD518" s="3">
        <f>[1]march!F480</f>
        <v>0</v>
      </c>
      <c r="AE518" s="3">
        <f>[1]april!D480</f>
        <v>0</v>
      </c>
      <c r="AF518" s="3">
        <f>[1]april!E480</f>
        <v>0</v>
      </c>
      <c r="AG518" s="3">
        <f>[1]april!F480</f>
        <v>0</v>
      </c>
      <c r="AH518" s="3">
        <f>[1]may!D480</f>
        <v>0</v>
      </c>
      <c r="AI518" s="3">
        <f>[1]may!E480</f>
        <v>0</v>
      </c>
      <c r="AJ518" s="3">
        <f>[1]may!F480</f>
        <v>0</v>
      </c>
      <c r="AK518" s="3">
        <f>[1]june!D480</f>
        <v>0</v>
      </c>
      <c r="AL518" s="3">
        <f>[1]june!E480</f>
        <v>0</v>
      </c>
      <c r="AM518" s="3">
        <f>[1]june!F480</f>
        <v>0</v>
      </c>
      <c r="AN518" s="3">
        <f>'[1]13thmo'!D480</f>
        <v>0</v>
      </c>
      <c r="AO518" s="3">
        <f>'[1]13thmo'!E480</f>
        <v>0</v>
      </c>
      <c r="AP518" s="3">
        <f>'[1]13thmo'!F480</f>
        <v>0</v>
      </c>
      <c r="AQ518" s="10">
        <f t="shared" si="19"/>
        <v>133</v>
      </c>
      <c r="AR518" s="10">
        <f t="shared" si="19"/>
        <v>133</v>
      </c>
      <c r="AS518" s="10">
        <f t="shared" si="19"/>
        <v>133</v>
      </c>
    </row>
    <row r="519" spans="1:45" x14ac:dyDescent="0.2">
      <c r="A519" s="54">
        <v>19</v>
      </c>
      <c r="B519" s="2" t="s">
        <v>21</v>
      </c>
      <c r="C519" s="2" t="s">
        <v>22</v>
      </c>
      <c r="D519" s="3">
        <v>19997600</v>
      </c>
      <c r="E519" s="3">
        <v>0</v>
      </c>
      <c r="F519" s="3">
        <v>19997600</v>
      </c>
      <c r="G519" s="3">
        <v>19940733</v>
      </c>
      <c r="H519" s="3">
        <v>0</v>
      </c>
      <c r="I519" s="3">
        <v>19940733</v>
      </c>
      <c r="J519" s="3">
        <v>19692846</v>
      </c>
      <c r="K519" s="3">
        <v>0</v>
      </c>
      <c r="L519" s="3">
        <v>19692846</v>
      </c>
      <c r="M519" s="3">
        <v>20477386</v>
      </c>
      <c r="N519" s="3">
        <v>0</v>
      </c>
      <c r="O519" s="3">
        <v>20477386</v>
      </c>
      <c r="P519" s="3">
        <v>19021915</v>
      </c>
      <c r="Q519" s="3">
        <v>0</v>
      </c>
      <c r="R519" s="3">
        <v>19021915</v>
      </c>
      <c r="S519" s="3">
        <v>22254636</v>
      </c>
      <c r="T519" s="3">
        <v>0</v>
      </c>
      <c r="U519" s="3">
        <v>22254636</v>
      </c>
      <c r="V519" s="3">
        <v>21016173</v>
      </c>
      <c r="W519" s="3">
        <v>0</v>
      </c>
      <c r="X519" s="3">
        <v>21016173</v>
      </c>
      <c r="Y519" s="3">
        <f>[1]february!D481</f>
        <v>0</v>
      </c>
      <c r="Z519" s="3">
        <f>[1]february!E481</f>
        <v>0</v>
      </c>
      <c r="AA519" s="3">
        <f>[1]february!F481</f>
        <v>0</v>
      </c>
      <c r="AB519" s="3">
        <f>[1]march!D481</f>
        <v>0</v>
      </c>
      <c r="AC519" s="3">
        <f>[1]march!E481</f>
        <v>0</v>
      </c>
      <c r="AD519" s="3">
        <f>[1]march!F481</f>
        <v>0</v>
      </c>
      <c r="AE519" s="3">
        <f>[1]april!D481</f>
        <v>0</v>
      </c>
      <c r="AF519" s="3">
        <f>[1]april!E481</f>
        <v>0</v>
      </c>
      <c r="AG519" s="3">
        <f>[1]april!F481</f>
        <v>0</v>
      </c>
      <c r="AH519" s="3">
        <f>[1]may!D481</f>
        <v>0</v>
      </c>
      <c r="AI519" s="3">
        <f>[1]may!E481</f>
        <v>0</v>
      </c>
      <c r="AJ519" s="3">
        <f>[1]may!F481</f>
        <v>0</v>
      </c>
      <c r="AK519" s="3">
        <f>[1]june!D481</f>
        <v>0</v>
      </c>
      <c r="AL519" s="3">
        <f>[1]june!E481</f>
        <v>0</v>
      </c>
      <c r="AM519" s="3">
        <f>[1]june!F481</f>
        <v>0</v>
      </c>
      <c r="AN519" s="3">
        <f>'[1]13thmo'!D481</f>
        <v>0</v>
      </c>
      <c r="AO519" s="3">
        <f>'[1]13thmo'!E481</f>
        <v>0</v>
      </c>
      <c r="AP519" s="3">
        <f>'[1]13thmo'!F481</f>
        <v>0</v>
      </c>
      <c r="AQ519" s="10">
        <f t="shared" si="19"/>
        <v>142401289</v>
      </c>
      <c r="AR519" s="10">
        <f t="shared" si="19"/>
        <v>0</v>
      </c>
      <c r="AS519" s="10">
        <f t="shared" si="19"/>
        <v>142401289</v>
      </c>
    </row>
    <row r="520" spans="1:45" x14ac:dyDescent="0.2">
      <c r="A520" s="54">
        <v>19</v>
      </c>
      <c r="B520" s="2" t="s">
        <v>23</v>
      </c>
      <c r="C520" s="2" t="s">
        <v>24</v>
      </c>
      <c r="D520" s="3">
        <v>16045899</v>
      </c>
      <c r="E520" s="3">
        <v>5093609</v>
      </c>
      <c r="F520" s="3">
        <v>21139508</v>
      </c>
      <c r="G520" s="3">
        <v>15758525</v>
      </c>
      <c r="H520" s="3">
        <v>5591951</v>
      </c>
      <c r="I520" s="3">
        <v>21350476</v>
      </c>
      <c r="J520" s="3">
        <v>16235432</v>
      </c>
      <c r="K520" s="3">
        <v>6248903</v>
      </c>
      <c r="L520" s="3">
        <v>22484335</v>
      </c>
      <c r="M520" s="3">
        <v>15995493</v>
      </c>
      <c r="N520" s="3">
        <v>5720122</v>
      </c>
      <c r="O520" s="3">
        <v>21715615</v>
      </c>
      <c r="P520" s="3">
        <v>14154224</v>
      </c>
      <c r="Q520" s="3">
        <v>6071389</v>
      </c>
      <c r="R520" s="3">
        <v>20225613</v>
      </c>
      <c r="S520" s="3">
        <v>15976913</v>
      </c>
      <c r="T520" s="3">
        <v>5872955</v>
      </c>
      <c r="U520" s="3">
        <v>21849868</v>
      </c>
      <c r="V520" s="3">
        <v>14640503</v>
      </c>
      <c r="W520" s="3">
        <v>6743198</v>
      </c>
      <c r="X520" s="3">
        <v>21383701</v>
      </c>
      <c r="Y520" s="3">
        <f>[1]february!D482</f>
        <v>0</v>
      </c>
      <c r="Z520" s="3">
        <f>[1]february!E482</f>
        <v>0</v>
      </c>
      <c r="AA520" s="3">
        <f>[1]february!F482</f>
        <v>0</v>
      </c>
      <c r="AB520" s="3">
        <f>[1]march!D482</f>
        <v>0</v>
      </c>
      <c r="AC520" s="3">
        <f>[1]march!E482</f>
        <v>0</v>
      </c>
      <c r="AD520" s="3">
        <f>[1]march!F482</f>
        <v>0</v>
      </c>
      <c r="AE520" s="3">
        <f>[1]april!D482</f>
        <v>0</v>
      </c>
      <c r="AF520" s="3">
        <f>[1]april!E482</f>
        <v>0</v>
      </c>
      <c r="AG520" s="3">
        <f>[1]april!F482</f>
        <v>0</v>
      </c>
      <c r="AH520" s="3">
        <f>[1]may!D482</f>
        <v>0</v>
      </c>
      <c r="AI520" s="3">
        <f>[1]may!E482</f>
        <v>0</v>
      </c>
      <c r="AJ520" s="3">
        <f>[1]may!F482</f>
        <v>0</v>
      </c>
      <c r="AK520" s="3">
        <f>[1]june!D482</f>
        <v>0</v>
      </c>
      <c r="AL520" s="3">
        <f>[1]june!E482</f>
        <v>0</v>
      </c>
      <c r="AM520" s="3">
        <f>[1]june!F482</f>
        <v>0</v>
      </c>
      <c r="AN520" s="3">
        <f>'[1]13thmo'!D482</f>
        <v>0</v>
      </c>
      <c r="AO520" s="3">
        <f>'[1]13thmo'!E482</f>
        <v>0</v>
      </c>
      <c r="AP520" s="3">
        <f>'[1]13thmo'!F482</f>
        <v>0</v>
      </c>
      <c r="AQ520" s="10">
        <f t="shared" si="19"/>
        <v>108806989</v>
      </c>
      <c r="AR520" s="10">
        <f t="shared" si="19"/>
        <v>41342127</v>
      </c>
      <c r="AS520" s="10">
        <f t="shared" si="19"/>
        <v>150149116</v>
      </c>
    </row>
    <row r="521" spans="1:45" x14ac:dyDescent="0.2">
      <c r="A521" s="54">
        <v>19</v>
      </c>
      <c r="B521" s="2" t="s">
        <v>25</v>
      </c>
      <c r="C521" s="2" t="s">
        <v>26</v>
      </c>
      <c r="D521" s="3">
        <v>36043499</v>
      </c>
      <c r="E521" s="3">
        <v>5093609</v>
      </c>
      <c r="F521" s="3">
        <v>41137108</v>
      </c>
      <c r="G521" s="3">
        <v>35699258</v>
      </c>
      <c r="H521" s="3">
        <v>5591951</v>
      </c>
      <c r="I521" s="3">
        <v>41291209</v>
      </c>
      <c r="J521" s="3">
        <v>35928278</v>
      </c>
      <c r="K521" s="3">
        <v>6248903</v>
      </c>
      <c r="L521" s="3">
        <v>42177181</v>
      </c>
      <c r="M521" s="3">
        <v>36472879</v>
      </c>
      <c r="N521" s="3">
        <v>5720122</v>
      </c>
      <c r="O521" s="3">
        <v>42193001</v>
      </c>
      <c r="P521" s="3">
        <v>33176139</v>
      </c>
      <c r="Q521" s="3">
        <v>6071389</v>
      </c>
      <c r="R521" s="3">
        <v>39247528</v>
      </c>
      <c r="S521" s="3">
        <v>38231549</v>
      </c>
      <c r="T521" s="3">
        <v>5872955</v>
      </c>
      <c r="U521" s="3">
        <v>44104504</v>
      </c>
      <c r="V521" s="3">
        <v>35656676</v>
      </c>
      <c r="W521" s="3">
        <v>6743198</v>
      </c>
      <c r="X521" s="3">
        <v>42399874</v>
      </c>
      <c r="Y521" s="3">
        <f>[1]february!D483</f>
        <v>0</v>
      </c>
      <c r="Z521" s="3">
        <f>[1]february!E483</f>
        <v>0</v>
      </c>
      <c r="AA521" s="3">
        <f>[1]february!F483</f>
        <v>0</v>
      </c>
      <c r="AB521" s="3">
        <f>[1]march!D483</f>
        <v>0</v>
      </c>
      <c r="AC521" s="3">
        <f>[1]march!E483</f>
        <v>0</v>
      </c>
      <c r="AD521" s="3">
        <f>[1]march!F483</f>
        <v>0</v>
      </c>
      <c r="AE521" s="3">
        <f>[1]april!D483</f>
        <v>0</v>
      </c>
      <c r="AF521" s="3">
        <f>[1]april!E483</f>
        <v>0</v>
      </c>
      <c r="AG521" s="3">
        <f>[1]april!F483</f>
        <v>0</v>
      </c>
      <c r="AH521" s="3">
        <f>[1]may!D483</f>
        <v>0</v>
      </c>
      <c r="AI521" s="3">
        <f>[1]may!E483</f>
        <v>0</v>
      </c>
      <c r="AJ521" s="3">
        <f>[1]may!F483</f>
        <v>0</v>
      </c>
      <c r="AK521" s="3">
        <f>[1]june!D483</f>
        <v>0</v>
      </c>
      <c r="AL521" s="3">
        <f>[1]june!E483</f>
        <v>0</v>
      </c>
      <c r="AM521" s="3">
        <f>[1]june!F483</f>
        <v>0</v>
      </c>
      <c r="AN521" s="3">
        <f>'[1]13thmo'!D483</f>
        <v>0</v>
      </c>
      <c r="AO521" s="3">
        <f>'[1]13thmo'!E483</f>
        <v>0</v>
      </c>
      <c r="AP521" s="3">
        <f>'[1]13thmo'!F483</f>
        <v>0</v>
      </c>
      <c r="AQ521" s="10">
        <f t="shared" si="19"/>
        <v>251208278</v>
      </c>
      <c r="AR521" s="10">
        <f t="shared" si="19"/>
        <v>41342127</v>
      </c>
      <c r="AS521" s="10">
        <f t="shared" si="19"/>
        <v>292550405</v>
      </c>
    </row>
    <row r="522" spans="1:45" x14ac:dyDescent="0.2">
      <c r="A522" s="54">
        <v>19</v>
      </c>
      <c r="B522" s="2" t="s">
        <v>27</v>
      </c>
      <c r="C522" s="2" t="s">
        <v>28</v>
      </c>
      <c r="D522" s="3">
        <v>175013</v>
      </c>
      <c r="E522" s="3">
        <v>0</v>
      </c>
      <c r="F522" s="3">
        <v>175013</v>
      </c>
      <c r="G522" s="3">
        <v>389737</v>
      </c>
      <c r="H522" s="3">
        <v>0</v>
      </c>
      <c r="I522" s="3">
        <v>389737</v>
      </c>
      <c r="J522" s="3">
        <v>355066</v>
      </c>
      <c r="K522" s="3">
        <v>0</v>
      </c>
      <c r="L522" s="3">
        <v>355066</v>
      </c>
      <c r="M522" s="3">
        <v>287848</v>
      </c>
      <c r="N522" s="3">
        <v>0</v>
      </c>
      <c r="O522" s="3">
        <v>287848</v>
      </c>
      <c r="P522" s="3">
        <v>408419</v>
      </c>
      <c r="Q522" s="3">
        <v>0</v>
      </c>
      <c r="R522" s="3">
        <v>408419</v>
      </c>
      <c r="S522" s="3">
        <v>461447</v>
      </c>
      <c r="T522" s="3">
        <v>0</v>
      </c>
      <c r="U522" s="3">
        <v>461447</v>
      </c>
      <c r="V522" s="3">
        <v>346609</v>
      </c>
      <c r="W522" s="3">
        <v>0</v>
      </c>
      <c r="X522" s="3">
        <v>346609</v>
      </c>
      <c r="Y522" s="3">
        <f>[1]february!D484</f>
        <v>0</v>
      </c>
      <c r="Z522" s="3">
        <f>[1]february!E484</f>
        <v>0</v>
      </c>
      <c r="AA522" s="3">
        <f>[1]february!F484</f>
        <v>0</v>
      </c>
      <c r="AB522" s="3">
        <f>[1]march!D484</f>
        <v>0</v>
      </c>
      <c r="AC522" s="3">
        <f>[1]march!E484</f>
        <v>0</v>
      </c>
      <c r="AD522" s="3">
        <f>[1]march!F484</f>
        <v>0</v>
      </c>
      <c r="AE522" s="3">
        <f>[1]april!D484</f>
        <v>0</v>
      </c>
      <c r="AF522" s="3">
        <f>[1]april!E484</f>
        <v>0</v>
      </c>
      <c r="AG522" s="3">
        <f>[1]april!F484</f>
        <v>0</v>
      </c>
      <c r="AH522" s="3">
        <f>[1]may!D484</f>
        <v>0</v>
      </c>
      <c r="AI522" s="3">
        <f>[1]may!E484</f>
        <v>0</v>
      </c>
      <c r="AJ522" s="3">
        <f>[1]may!F484</f>
        <v>0</v>
      </c>
      <c r="AK522" s="3">
        <f>[1]june!D484</f>
        <v>0</v>
      </c>
      <c r="AL522" s="3">
        <f>[1]june!E484</f>
        <v>0</v>
      </c>
      <c r="AM522" s="3">
        <f>[1]june!F484</f>
        <v>0</v>
      </c>
      <c r="AN522" s="3">
        <f>'[1]13thmo'!D484</f>
        <v>0</v>
      </c>
      <c r="AO522" s="3">
        <f>'[1]13thmo'!E484</f>
        <v>0</v>
      </c>
      <c r="AP522" s="3">
        <f>'[1]13thmo'!F484</f>
        <v>0</v>
      </c>
      <c r="AQ522" s="10">
        <f t="shared" si="19"/>
        <v>2424139</v>
      </c>
      <c r="AR522" s="10">
        <f t="shared" si="19"/>
        <v>0</v>
      </c>
      <c r="AS522" s="10">
        <f t="shared" si="19"/>
        <v>2424139</v>
      </c>
    </row>
    <row r="523" spans="1:45" x14ac:dyDescent="0.2">
      <c r="A523" s="54">
        <v>19</v>
      </c>
      <c r="B523" s="2" t="s">
        <v>29</v>
      </c>
      <c r="C523" s="2" t="s">
        <v>30</v>
      </c>
      <c r="D523" s="3">
        <v>551481</v>
      </c>
      <c r="E523" s="3">
        <v>0</v>
      </c>
      <c r="F523" s="3">
        <v>551481</v>
      </c>
      <c r="G523" s="3">
        <v>562560</v>
      </c>
      <c r="H523" s="3">
        <v>0</v>
      </c>
      <c r="I523" s="3">
        <v>562560</v>
      </c>
      <c r="J523" s="3">
        <v>486018</v>
      </c>
      <c r="K523" s="3">
        <v>0</v>
      </c>
      <c r="L523" s="3">
        <v>486018</v>
      </c>
      <c r="M523" s="3">
        <v>673006</v>
      </c>
      <c r="N523" s="3">
        <v>0</v>
      </c>
      <c r="O523" s="3">
        <v>673006</v>
      </c>
      <c r="P523" s="3">
        <v>648450</v>
      </c>
      <c r="Q523" s="3">
        <v>0</v>
      </c>
      <c r="R523" s="3">
        <v>648450</v>
      </c>
      <c r="S523" s="3">
        <v>700978</v>
      </c>
      <c r="T523" s="3">
        <v>0</v>
      </c>
      <c r="U523" s="3">
        <v>700978</v>
      </c>
      <c r="V523" s="3">
        <v>632361</v>
      </c>
      <c r="W523" s="3">
        <v>0</v>
      </c>
      <c r="X523" s="3">
        <v>632361</v>
      </c>
      <c r="Y523" s="3">
        <f>[1]february!D485</f>
        <v>0</v>
      </c>
      <c r="Z523" s="3">
        <f>[1]february!E485</f>
        <v>0</v>
      </c>
      <c r="AA523" s="3">
        <f>[1]february!F485</f>
        <v>0</v>
      </c>
      <c r="AB523" s="3">
        <f>[1]march!D485</f>
        <v>0</v>
      </c>
      <c r="AC523" s="3">
        <f>[1]march!E485</f>
        <v>0</v>
      </c>
      <c r="AD523" s="3">
        <f>[1]march!F485</f>
        <v>0</v>
      </c>
      <c r="AE523" s="3">
        <f>[1]april!D485</f>
        <v>0</v>
      </c>
      <c r="AF523" s="3">
        <f>[1]april!E485</f>
        <v>0</v>
      </c>
      <c r="AG523" s="3">
        <f>[1]april!F485</f>
        <v>0</v>
      </c>
      <c r="AH523" s="3">
        <f>[1]may!D485</f>
        <v>0</v>
      </c>
      <c r="AI523" s="3">
        <f>[1]may!E485</f>
        <v>0</v>
      </c>
      <c r="AJ523" s="3">
        <f>[1]may!F485</f>
        <v>0</v>
      </c>
      <c r="AK523" s="3">
        <f>[1]june!D485</f>
        <v>0</v>
      </c>
      <c r="AL523" s="3">
        <f>[1]june!E485</f>
        <v>0</v>
      </c>
      <c r="AM523" s="3">
        <f>[1]june!F485</f>
        <v>0</v>
      </c>
      <c r="AN523" s="3">
        <f>'[1]13thmo'!D485</f>
        <v>0</v>
      </c>
      <c r="AO523" s="3">
        <f>'[1]13thmo'!E485</f>
        <v>0</v>
      </c>
      <c r="AP523" s="3">
        <f>'[1]13thmo'!F485</f>
        <v>0</v>
      </c>
      <c r="AQ523" s="10">
        <f t="shared" si="19"/>
        <v>4254854</v>
      </c>
      <c r="AR523" s="10">
        <f t="shared" si="19"/>
        <v>0</v>
      </c>
      <c r="AS523" s="10">
        <f t="shared" si="19"/>
        <v>4254854</v>
      </c>
    </row>
    <row r="524" spans="1:45" x14ac:dyDescent="0.2">
      <c r="A524" s="54">
        <v>19</v>
      </c>
      <c r="B524" s="2" t="s">
        <v>31</v>
      </c>
      <c r="C524" s="2" t="s">
        <v>32</v>
      </c>
      <c r="D524" s="3">
        <v>420062</v>
      </c>
      <c r="E524" s="3">
        <v>47578</v>
      </c>
      <c r="F524" s="3">
        <v>467640</v>
      </c>
      <c r="G524" s="3">
        <v>460589</v>
      </c>
      <c r="H524" s="3">
        <v>34968</v>
      </c>
      <c r="I524" s="3">
        <v>495557</v>
      </c>
      <c r="J524" s="3">
        <v>79450</v>
      </c>
      <c r="K524" s="3">
        <v>67409</v>
      </c>
      <c r="L524" s="3">
        <v>146859</v>
      </c>
      <c r="M524" s="3">
        <v>259940</v>
      </c>
      <c r="N524" s="3">
        <v>53874</v>
      </c>
      <c r="O524" s="3">
        <v>313814</v>
      </c>
      <c r="P524" s="3">
        <v>363205</v>
      </c>
      <c r="Q524" s="3">
        <v>27154</v>
      </c>
      <c r="R524" s="3">
        <v>390359</v>
      </c>
      <c r="S524" s="3">
        <v>472976</v>
      </c>
      <c r="T524" s="3">
        <v>51268</v>
      </c>
      <c r="U524" s="3">
        <v>524244</v>
      </c>
      <c r="V524" s="3">
        <v>340888</v>
      </c>
      <c r="W524" s="3">
        <v>46893</v>
      </c>
      <c r="X524" s="3">
        <v>387781</v>
      </c>
      <c r="Y524" s="3">
        <f>[1]february!D486</f>
        <v>0</v>
      </c>
      <c r="Z524" s="3">
        <f>[1]february!E486</f>
        <v>0</v>
      </c>
      <c r="AA524" s="3">
        <f>[1]february!F486</f>
        <v>0</v>
      </c>
      <c r="AB524" s="3">
        <f>[1]march!D486</f>
        <v>0</v>
      </c>
      <c r="AC524" s="3">
        <f>[1]march!E486</f>
        <v>0</v>
      </c>
      <c r="AD524" s="3">
        <f>[1]march!F486</f>
        <v>0</v>
      </c>
      <c r="AE524" s="3">
        <f>[1]april!D486</f>
        <v>0</v>
      </c>
      <c r="AF524" s="3">
        <f>[1]april!E486</f>
        <v>0</v>
      </c>
      <c r="AG524" s="3">
        <f>[1]april!F486</f>
        <v>0</v>
      </c>
      <c r="AH524" s="3">
        <f>[1]may!D486</f>
        <v>0</v>
      </c>
      <c r="AI524" s="3">
        <f>[1]may!E486</f>
        <v>0</v>
      </c>
      <c r="AJ524" s="3">
        <f>[1]may!F486</f>
        <v>0</v>
      </c>
      <c r="AK524" s="3">
        <f>[1]june!D486</f>
        <v>0</v>
      </c>
      <c r="AL524" s="3">
        <f>[1]june!E486</f>
        <v>0</v>
      </c>
      <c r="AM524" s="3">
        <f>[1]june!F486</f>
        <v>0</v>
      </c>
      <c r="AN524" s="3">
        <f>'[1]13thmo'!D486</f>
        <v>0</v>
      </c>
      <c r="AO524" s="3">
        <f>'[1]13thmo'!E486</f>
        <v>0</v>
      </c>
      <c r="AP524" s="3">
        <f>'[1]13thmo'!F486</f>
        <v>0</v>
      </c>
      <c r="AQ524" s="10">
        <f t="shared" si="19"/>
        <v>2397110</v>
      </c>
      <c r="AR524" s="10">
        <f t="shared" si="19"/>
        <v>329144</v>
      </c>
      <c r="AS524" s="10">
        <f t="shared" si="19"/>
        <v>2726254</v>
      </c>
    </row>
    <row r="525" spans="1:45" x14ac:dyDescent="0.2">
      <c r="A525" s="54">
        <v>19</v>
      </c>
      <c r="B525" s="2" t="s">
        <v>33</v>
      </c>
      <c r="C525" s="2" t="s">
        <v>34</v>
      </c>
      <c r="D525" s="3">
        <v>346531</v>
      </c>
      <c r="E525" s="3">
        <v>80572</v>
      </c>
      <c r="F525" s="3">
        <v>427103</v>
      </c>
      <c r="G525" s="3">
        <v>274627</v>
      </c>
      <c r="H525" s="3">
        <v>91780</v>
      </c>
      <c r="I525" s="3">
        <v>366407</v>
      </c>
      <c r="J525" s="3">
        <v>326111</v>
      </c>
      <c r="K525" s="3">
        <v>289815</v>
      </c>
      <c r="L525" s="3">
        <v>615926</v>
      </c>
      <c r="M525" s="3">
        <v>585937</v>
      </c>
      <c r="N525" s="3">
        <v>30212</v>
      </c>
      <c r="O525" s="3">
        <v>616149</v>
      </c>
      <c r="P525" s="3">
        <v>413655</v>
      </c>
      <c r="Q525" s="3">
        <v>69253</v>
      </c>
      <c r="R525" s="3">
        <v>482908</v>
      </c>
      <c r="S525" s="3">
        <v>576742</v>
      </c>
      <c r="T525" s="3">
        <v>-18626</v>
      </c>
      <c r="U525" s="3">
        <v>558116</v>
      </c>
      <c r="V525" s="3">
        <v>194831</v>
      </c>
      <c r="W525" s="3">
        <v>43687</v>
      </c>
      <c r="X525" s="3">
        <v>238518</v>
      </c>
      <c r="Y525" s="3">
        <f>[1]february!D487</f>
        <v>0</v>
      </c>
      <c r="Z525" s="3">
        <f>[1]february!E487</f>
        <v>0</v>
      </c>
      <c r="AA525" s="3">
        <f>[1]february!F487</f>
        <v>0</v>
      </c>
      <c r="AB525" s="3">
        <f>[1]march!D487</f>
        <v>0</v>
      </c>
      <c r="AC525" s="3">
        <f>[1]march!E487</f>
        <v>0</v>
      </c>
      <c r="AD525" s="3">
        <f>[1]march!F487</f>
        <v>0</v>
      </c>
      <c r="AE525" s="3">
        <f>[1]april!D487</f>
        <v>0</v>
      </c>
      <c r="AF525" s="3">
        <f>[1]april!E487</f>
        <v>0</v>
      </c>
      <c r="AG525" s="3">
        <f>[1]april!F487</f>
        <v>0</v>
      </c>
      <c r="AH525" s="3">
        <f>[1]may!D487</f>
        <v>0</v>
      </c>
      <c r="AI525" s="3">
        <f>[1]may!E487</f>
        <v>0</v>
      </c>
      <c r="AJ525" s="3">
        <f>[1]may!F487</f>
        <v>0</v>
      </c>
      <c r="AK525" s="3">
        <f>[1]june!D487</f>
        <v>0</v>
      </c>
      <c r="AL525" s="3">
        <f>[1]june!E487</f>
        <v>0</v>
      </c>
      <c r="AM525" s="3">
        <f>[1]june!F487</f>
        <v>0</v>
      </c>
      <c r="AN525" s="3">
        <f>'[1]13thmo'!D487</f>
        <v>0</v>
      </c>
      <c r="AO525" s="3">
        <f>'[1]13thmo'!E487</f>
        <v>0</v>
      </c>
      <c r="AP525" s="3">
        <f>'[1]13thmo'!F487</f>
        <v>0</v>
      </c>
      <c r="AQ525" s="10">
        <f t="shared" si="19"/>
        <v>2718434</v>
      </c>
      <c r="AR525" s="10">
        <f t="shared" si="19"/>
        <v>586693</v>
      </c>
      <c r="AS525" s="10">
        <f t="shared" si="19"/>
        <v>3305127</v>
      </c>
    </row>
    <row r="526" spans="1:45" x14ac:dyDescent="0.2">
      <c r="A526" s="54">
        <v>19</v>
      </c>
      <c r="B526" s="2" t="s">
        <v>35</v>
      </c>
      <c r="C526" s="2" t="s">
        <v>36</v>
      </c>
      <c r="D526" s="3">
        <v>1121825</v>
      </c>
      <c r="E526" s="3">
        <v>0</v>
      </c>
      <c r="F526" s="3">
        <v>1121825</v>
      </c>
      <c r="G526" s="3">
        <v>1149111</v>
      </c>
      <c r="H526" s="3">
        <v>0</v>
      </c>
      <c r="I526" s="3">
        <v>1149111</v>
      </c>
      <c r="J526" s="3">
        <v>1249418</v>
      </c>
      <c r="K526" s="3">
        <v>0</v>
      </c>
      <c r="L526" s="3">
        <v>1249418</v>
      </c>
      <c r="M526" s="3">
        <v>1197876</v>
      </c>
      <c r="N526" s="3">
        <v>0</v>
      </c>
      <c r="O526" s="3">
        <v>1197876</v>
      </c>
      <c r="P526" s="3">
        <v>1159966</v>
      </c>
      <c r="Q526" s="3">
        <v>0</v>
      </c>
      <c r="R526" s="3">
        <v>1159966</v>
      </c>
      <c r="S526" s="3">
        <v>1301063</v>
      </c>
      <c r="T526" s="3">
        <v>0</v>
      </c>
      <c r="U526" s="3">
        <v>1301063</v>
      </c>
      <c r="V526" s="3">
        <v>1341609</v>
      </c>
      <c r="W526" s="3">
        <v>0</v>
      </c>
      <c r="X526" s="3">
        <v>1341609</v>
      </c>
      <c r="Y526" s="3">
        <f>[1]february!D488</f>
        <v>0</v>
      </c>
      <c r="Z526" s="3">
        <f>[1]february!E488</f>
        <v>0</v>
      </c>
      <c r="AA526" s="3">
        <f>[1]february!F488</f>
        <v>0</v>
      </c>
      <c r="AB526" s="3">
        <f>[1]march!D488</f>
        <v>0</v>
      </c>
      <c r="AC526" s="3">
        <f>[1]march!E488</f>
        <v>0</v>
      </c>
      <c r="AD526" s="3">
        <f>[1]march!F488</f>
        <v>0</v>
      </c>
      <c r="AE526" s="3">
        <f>[1]april!D488</f>
        <v>0</v>
      </c>
      <c r="AF526" s="3">
        <f>[1]april!E488</f>
        <v>0</v>
      </c>
      <c r="AG526" s="3">
        <f>[1]april!F488</f>
        <v>0</v>
      </c>
      <c r="AH526" s="3">
        <f>[1]may!D488</f>
        <v>0</v>
      </c>
      <c r="AI526" s="3">
        <f>[1]may!E488</f>
        <v>0</v>
      </c>
      <c r="AJ526" s="3">
        <f>[1]may!F488</f>
        <v>0</v>
      </c>
      <c r="AK526" s="3">
        <f>[1]june!D488</f>
        <v>0</v>
      </c>
      <c r="AL526" s="3">
        <f>[1]june!E488</f>
        <v>0</v>
      </c>
      <c r="AM526" s="3">
        <f>[1]june!F488</f>
        <v>0</v>
      </c>
      <c r="AN526" s="3">
        <f>'[1]13thmo'!D488</f>
        <v>0</v>
      </c>
      <c r="AO526" s="3">
        <f>'[1]13thmo'!E488</f>
        <v>0</v>
      </c>
      <c r="AP526" s="3">
        <f>'[1]13thmo'!F488</f>
        <v>0</v>
      </c>
      <c r="AQ526" s="10">
        <f t="shared" si="19"/>
        <v>8520868</v>
      </c>
      <c r="AR526" s="10">
        <f t="shared" si="19"/>
        <v>0</v>
      </c>
      <c r="AS526" s="10">
        <f t="shared" si="19"/>
        <v>8520868</v>
      </c>
    </row>
    <row r="527" spans="1:45" x14ac:dyDescent="0.2">
      <c r="A527" s="54">
        <v>19</v>
      </c>
      <c r="B527" s="2" t="s">
        <v>37</v>
      </c>
      <c r="C527" s="2" t="s">
        <v>38</v>
      </c>
      <c r="D527" s="3">
        <v>66794</v>
      </c>
      <c r="E527" s="3">
        <v>0</v>
      </c>
      <c r="F527" s="3">
        <v>66794</v>
      </c>
      <c r="G527" s="3">
        <v>171682</v>
      </c>
      <c r="H527" s="3">
        <v>0</v>
      </c>
      <c r="I527" s="3">
        <v>171682</v>
      </c>
      <c r="J527" s="3">
        <v>45681</v>
      </c>
      <c r="K527" s="3">
        <v>0</v>
      </c>
      <c r="L527" s="3">
        <v>45681</v>
      </c>
      <c r="M527" s="3">
        <v>30565</v>
      </c>
      <c r="N527" s="3">
        <v>0</v>
      </c>
      <c r="O527" s="3">
        <v>30565</v>
      </c>
      <c r="P527" s="3">
        <v>38005</v>
      </c>
      <c r="Q527" s="3">
        <v>0</v>
      </c>
      <c r="R527" s="3">
        <v>38005</v>
      </c>
      <c r="S527" s="3">
        <v>92145</v>
      </c>
      <c r="T527" s="3">
        <v>0</v>
      </c>
      <c r="U527" s="3">
        <v>92145</v>
      </c>
      <c r="V527" s="3">
        <v>49308</v>
      </c>
      <c r="W527" s="3">
        <v>0</v>
      </c>
      <c r="X527" s="3">
        <v>49308</v>
      </c>
      <c r="Y527" s="3">
        <f>[1]february!D489</f>
        <v>0</v>
      </c>
      <c r="Z527" s="3">
        <f>[1]february!E489</f>
        <v>0</v>
      </c>
      <c r="AA527" s="3">
        <f>[1]february!F489</f>
        <v>0</v>
      </c>
      <c r="AB527" s="3">
        <f>[1]march!D489</f>
        <v>0</v>
      </c>
      <c r="AC527" s="3">
        <f>[1]march!E489</f>
        <v>0</v>
      </c>
      <c r="AD527" s="3">
        <f>[1]march!F489</f>
        <v>0</v>
      </c>
      <c r="AE527" s="3">
        <f>[1]april!D489</f>
        <v>0</v>
      </c>
      <c r="AF527" s="3">
        <f>[1]april!E489</f>
        <v>0</v>
      </c>
      <c r="AG527" s="3">
        <f>[1]april!F489</f>
        <v>0</v>
      </c>
      <c r="AH527" s="3">
        <f>[1]may!D489</f>
        <v>0</v>
      </c>
      <c r="AI527" s="3">
        <f>[1]may!E489</f>
        <v>0</v>
      </c>
      <c r="AJ527" s="3">
        <f>[1]may!F489</f>
        <v>0</v>
      </c>
      <c r="AK527" s="3">
        <f>[1]june!D489</f>
        <v>0</v>
      </c>
      <c r="AL527" s="3">
        <f>[1]june!E489</f>
        <v>0</v>
      </c>
      <c r="AM527" s="3">
        <f>[1]june!F489</f>
        <v>0</v>
      </c>
      <c r="AN527" s="3">
        <f>'[1]13thmo'!D489</f>
        <v>0</v>
      </c>
      <c r="AO527" s="3">
        <f>'[1]13thmo'!E489</f>
        <v>0</v>
      </c>
      <c r="AP527" s="3">
        <f>'[1]13thmo'!F489</f>
        <v>0</v>
      </c>
      <c r="AQ527" s="10">
        <f t="shared" si="19"/>
        <v>494180</v>
      </c>
      <c r="AR527" s="10">
        <f t="shared" si="19"/>
        <v>0</v>
      </c>
      <c r="AS527" s="10">
        <f t="shared" si="19"/>
        <v>494180</v>
      </c>
    </row>
    <row r="528" spans="1:45" x14ac:dyDescent="0.2">
      <c r="A528" s="54">
        <v>19</v>
      </c>
      <c r="B528" s="2" t="s">
        <v>39</v>
      </c>
      <c r="C528" s="2" t="s">
        <v>40</v>
      </c>
      <c r="D528" s="3">
        <v>65947</v>
      </c>
      <c r="E528" s="3">
        <v>0</v>
      </c>
      <c r="F528" s="3">
        <v>65947</v>
      </c>
      <c r="G528" s="3">
        <v>109771</v>
      </c>
      <c r="H528" s="3">
        <v>0</v>
      </c>
      <c r="I528" s="3">
        <v>109771</v>
      </c>
      <c r="J528" s="3">
        <v>122202</v>
      </c>
      <c r="K528" s="3">
        <v>0</v>
      </c>
      <c r="L528" s="3">
        <v>122202</v>
      </c>
      <c r="M528" s="3">
        <v>71428</v>
      </c>
      <c r="N528" s="3">
        <v>0</v>
      </c>
      <c r="O528" s="3">
        <v>71428</v>
      </c>
      <c r="P528" s="3">
        <v>72951</v>
      </c>
      <c r="Q528" s="3">
        <v>0</v>
      </c>
      <c r="R528" s="3">
        <v>72951</v>
      </c>
      <c r="S528" s="3">
        <v>89189</v>
      </c>
      <c r="T528" s="3">
        <v>0</v>
      </c>
      <c r="U528" s="3">
        <v>89189</v>
      </c>
      <c r="V528" s="3">
        <v>69418</v>
      </c>
      <c r="W528" s="3">
        <v>0</v>
      </c>
      <c r="X528" s="3">
        <v>69418</v>
      </c>
      <c r="Y528" s="3">
        <f>[1]february!D490</f>
        <v>0</v>
      </c>
      <c r="Z528" s="3">
        <f>[1]february!E490</f>
        <v>0</v>
      </c>
      <c r="AA528" s="3">
        <f>[1]february!F490</f>
        <v>0</v>
      </c>
      <c r="AB528" s="3">
        <f>[1]march!D490</f>
        <v>0</v>
      </c>
      <c r="AC528" s="3">
        <f>[1]march!E490</f>
        <v>0</v>
      </c>
      <c r="AD528" s="3">
        <f>[1]march!F490</f>
        <v>0</v>
      </c>
      <c r="AE528" s="3">
        <f>[1]april!D490</f>
        <v>0</v>
      </c>
      <c r="AF528" s="3">
        <f>[1]april!E490</f>
        <v>0</v>
      </c>
      <c r="AG528" s="3">
        <f>[1]april!F490</f>
        <v>0</v>
      </c>
      <c r="AH528" s="3">
        <f>[1]may!D490</f>
        <v>0</v>
      </c>
      <c r="AI528" s="3">
        <f>[1]may!E490</f>
        <v>0</v>
      </c>
      <c r="AJ528" s="3">
        <f>[1]may!F490</f>
        <v>0</v>
      </c>
      <c r="AK528" s="3">
        <f>[1]june!D490</f>
        <v>0</v>
      </c>
      <c r="AL528" s="3">
        <f>[1]june!E490</f>
        <v>0</v>
      </c>
      <c r="AM528" s="3">
        <f>[1]june!F490</f>
        <v>0</v>
      </c>
      <c r="AN528" s="3">
        <f>'[1]13thmo'!D490</f>
        <v>0</v>
      </c>
      <c r="AO528" s="3">
        <f>'[1]13thmo'!E490</f>
        <v>0</v>
      </c>
      <c r="AP528" s="3">
        <f>'[1]13thmo'!F490</f>
        <v>0</v>
      </c>
      <c r="AQ528" s="10">
        <f t="shared" si="19"/>
        <v>600906</v>
      </c>
      <c r="AR528" s="10">
        <f t="shared" si="19"/>
        <v>0</v>
      </c>
      <c r="AS528" s="10">
        <f t="shared" si="19"/>
        <v>600906</v>
      </c>
    </row>
    <row r="529" spans="1:45" x14ac:dyDescent="0.2">
      <c r="A529" s="54">
        <v>19</v>
      </c>
      <c r="B529" s="2" t="s">
        <v>41</v>
      </c>
      <c r="C529" s="2" t="s">
        <v>42</v>
      </c>
      <c r="D529" s="3">
        <v>792529</v>
      </c>
      <c r="E529" s="3">
        <v>0</v>
      </c>
      <c r="F529" s="3">
        <v>792529</v>
      </c>
      <c r="G529" s="3">
        <v>806503</v>
      </c>
      <c r="H529" s="3">
        <v>0</v>
      </c>
      <c r="I529" s="3">
        <v>806503</v>
      </c>
      <c r="J529" s="3">
        <v>813873</v>
      </c>
      <c r="K529" s="3">
        <v>0</v>
      </c>
      <c r="L529" s="3">
        <v>813873</v>
      </c>
      <c r="M529" s="3">
        <v>791225</v>
      </c>
      <c r="N529" s="3">
        <v>0</v>
      </c>
      <c r="O529" s="3">
        <v>791225</v>
      </c>
      <c r="P529" s="3">
        <v>849758</v>
      </c>
      <c r="Q529" s="3">
        <v>0</v>
      </c>
      <c r="R529" s="3">
        <v>849758</v>
      </c>
      <c r="S529" s="3">
        <v>792162</v>
      </c>
      <c r="T529" s="3">
        <v>0</v>
      </c>
      <c r="U529" s="3">
        <v>792162</v>
      </c>
      <c r="V529" s="3">
        <v>748548</v>
      </c>
      <c r="W529" s="3">
        <v>0</v>
      </c>
      <c r="X529" s="3">
        <v>748548</v>
      </c>
      <c r="Y529" s="3">
        <f>[1]february!D491</f>
        <v>0</v>
      </c>
      <c r="Z529" s="3">
        <f>[1]february!E491</f>
        <v>0</v>
      </c>
      <c r="AA529" s="3">
        <f>[1]february!F491</f>
        <v>0</v>
      </c>
      <c r="AB529" s="3">
        <f>[1]march!D491</f>
        <v>0</v>
      </c>
      <c r="AC529" s="3">
        <f>[1]march!E491</f>
        <v>0</v>
      </c>
      <c r="AD529" s="3">
        <f>[1]march!F491</f>
        <v>0</v>
      </c>
      <c r="AE529" s="3">
        <f>[1]april!D491</f>
        <v>0</v>
      </c>
      <c r="AF529" s="3">
        <f>[1]april!E491</f>
        <v>0</v>
      </c>
      <c r="AG529" s="3">
        <f>[1]april!F491</f>
        <v>0</v>
      </c>
      <c r="AH529" s="3">
        <f>[1]may!D491</f>
        <v>0</v>
      </c>
      <c r="AI529" s="3">
        <f>[1]may!E491</f>
        <v>0</v>
      </c>
      <c r="AJ529" s="3">
        <f>[1]may!F491</f>
        <v>0</v>
      </c>
      <c r="AK529" s="3">
        <f>[1]june!D491</f>
        <v>0</v>
      </c>
      <c r="AL529" s="3">
        <f>[1]june!E491</f>
        <v>0</v>
      </c>
      <c r="AM529" s="3">
        <f>[1]june!F491</f>
        <v>0</v>
      </c>
      <c r="AN529" s="3">
        <f>'[1]13thmo'!D491</f>
        <v>0</v>
      </c>
      <c r="AO529" s="3">
        <f>'[1]13thmo'!E491</f>
        <v>0</v>
      </c>
      <c r="AP529" s="3">
        <f>'[1]13thmo'!F491</f>
        <v>0</v>
      </c>
      <c r="AQ529" s="10">
        <f t="shared" si="19"/>
        <v>5594598</v>
      </c>
      <c r="AR529" s="10">
        <f t="shared" si="19"/>
        <v>0</v>
      </c>
      <c r="AS529" s="10">
        <f t="shared" si="19"/>
        <v>5594598</v>
      </c>
    </row>
    <row r="530" spans="1:45" x14ac:dyDescent="0.2">
      <c r="A530" s="54">
        <v>19</v>
      </c>
      <c r="B530" s="2" t="s">
        <v>43</v>
      </c>
      <c r="C530" s="2" t="s">
        <v>44</v>
      </c>
      <c r="D530" s="3">
        <v>95195</v>
      </c>
      <c r="E530" s="3">
        <v>101152</v>
      </c>
      <c r="F530" s="3">
        <v>196347</v>
      </c>
      <c r="G530" s="3">
        <v>110756</v>
      </c>
      <c r="H530" s="3">
        <v>62397</v>
      </c>
      <c r="I530" s="3">
        <v>173153</v>
      </c>
      <c r="J530" s="3">
        <v>141018</v>
      </c>
      <c r="K530" s="3">
        <v>100688</v>
      </c>
      <c r="L530" s="3">
        <v>241706</v>
      </c>
      <c r="M530" s="3">
        <v>148299</v>
      </c>
      <c r="N530" s="3">
        <v>128036</v>
      </c>
      <c r="O530" s="3">
        <v>276335</v>
      </c>
      <c r="P530" s="3">
        <v>189501</v>
      </c>
      <c r="Q530" s="3">
        <v>78304</v>
      </c>
      <c r="R530" s="3">
        <v>267805</v>
      </c>
      <c r="S530" s="3">
        <v>150080</v>
      </c>
      <c r="T530" s="3">
        <v>100515</v>
      </c>
      <c r="U530" s="3">
        <v>250595</v>
      </c>
      <c r="V530" s="3">
        <v>131598</v>
      </c>
      <c r="W530" s="3">
        <v>74256</v>
      </c>
      <c r="X530" s="3">
        <v>205854</v>
      </c>
      <c r="Y530" s="3">
        <f>[1]february!D492</f>
        <v>0</v>
      </c>
      <c r="Z530" s="3">
        <f>[1]february!E492</f>
        <v>0</v>
      </c>
      <c r="AA530" s="3">
        <f>[1]february!F492</f>
        <v>0</v>
      </c>
      <c r="AB530" s="3">
        <f>[1]march!D492</f>
        <v>0</v>
      </c>
      <c r="AC530" s="3">
        <f>[1]march!E492</f>
        <v>0</v>
      </c>
      <c r="AD530" s="3">
        <f>[1]march!F492</f>
        <v>0</v>
      </c>
      <c r="AE530" s="3">
        <f>[1]april!D492</f>
        <v>0</v>
      </c>
      <c r="AF530" s="3">
        <f>[1]april!E492</f>
        <v>0</v>
      </c>
      <c r="AG530" s="3">
        <f>[1]april!F492</f>
        <v>0</v>
      </c>
      <c r="AH530" s="3">
        <f>[1]may!D492</f>
        <v>0</v>
      </c>
      <c r="AI530" s="3">
        <f>[1]may!E492</f>
        <v>0</v>
      </c>
      <c r="AJ530" s="3">
        <f>[1]may!F492</f>
        <v>0</v>
      </c>
      <c r="AK530" s="3">
        <f>[1]june!D492</f>
        <v>0</v>
      </c>
      <c r="AL530" s="3">
        <f>[1]june!E492</f>
        <v>0</v>
      </c>
      <c r="AM530" s="3">
        <f>[1]june!F492</f>
        <v>0</v>
      </c>
      <c r="AN530" s="3">
        <f>'[1]13thmo'!D492</f>
        <v>0</v>
      </c>
      <c r="AO530" s="3">
        <f>'[1]13thmo'!E492</f>
        <v>0</v>
      </c>
      <c r="AP530" s="3">
        <f>'[1]13thmo'!F492</f>
        <v>0</v>
      </c>
      <c r="AQ530" s="10">
        <f t="shared" si="19"/>
        <v>966447</v>
      </c>
      <c r="AR530" s="10">
        <f t="shared" si="19"/>
        <v>645348</v>
      </c>
      <c r="AS530" s="10">
        <f t="shared" si="19"/>
        <v>1611795</v>
      </c>
    </row>
    <row r="531" spans="1:45" x14ac:dyDescent="0.2">
      <c r="A531" s="54">
        <v>19</v>
      </c>
      <c r="B531" s="2" t="s">
        <v>45</v>
      </c>
      <c r="C531" s="2" t="s">
        <v>46</v>
      </c>
      <c r="D531" s="3">
        <v>1286827</v>
      </c>
      <c r="E531" s="3">
        <v>2813948</v>
      </c>
      <c r="F531" s="3">
        <v>4100775</v>
      </c>
      <c r="G531" s="3">
        <v>1317775</v>
      </c>
      <c r="H531" s="3">
        <v>3161485</v>
      </c>
      <c r="I531" s="3">
        <v>4479260</v>
      </c>
      <c r="J531" s="3">
        <v>1324718</v>
      </c>
      <c r="K531" s="3">
        <v>2935382</v>
      </c>
      <c r="L531" s="3">
        <v>4260100</v>
      </c>
      <c r="M531" s="3">
        <v>1291293</v>
      </c>
      <c r="N531" s="3">
        <v>3201241</v>
      </c>
      <c r="O531" s="3">
        <v>4492534</v>
      </c>
      <c r="P531" s="3">
        <v>1320499</v>
      </c>
      <c r="Q531" s="3">
        <v>3432408</v>
      </c>
      <c r="R531" s="3">
        <v>4752907</v>
      </c>
      <c r="S531" s="3">
        <v>1279108</v>
      </c>
      <c r="T531" s="3">
        <v>3138739</v>
      </c>
      <c r="U531" s="3">
        <v>4417847</v>
      </c>
      <c r="V531" s="3">
        <v>1279036</v>
      </c>
      <c r="W531" s="3">
        <v>3854945</v>
      </c>
      <c r="X531" s="3">
        <v>5133981</v>
      </c>
      <c r="Y531" s="3">
        <f>[1]february!D493</f>
        <v>0</v>
      </c>
      <c r="Z531" s="3">
        <f>[1]february!E493</f>
        <v>0</v>
      </c>
      <c r="AA531" s="3">
        <f>[1]february!F493</f>
        <v>0</v>
      </c>
      <c r="AB531" s="3">
        <f>[1]march!D493</f>
        <v>0</v>
      </c>
      <c r="AC531" s="3">
        <f>[1]march!E493</f>
        <v>0</v>
      </c>
      <c r="AD531" s="3">
        <f>[1]march!F493</f>
        <v>0</v>
      </c>
      <c r="AE531" s="3">
        <f>[1]april!D493</f>
        <v>0</v>
      </c>
      <c r="AF531" s="3">
        <f>[1]april!E493</f>
        <v>0</v>
      </c>
      <c r="AG531" s="3">
        <f>[1]april!F493</f>
        <v>0</v>
      </c>
      <c r="AH531" s="3">
        <f>[1]may!D493</f>
        <v>0</v>
      </c>
      <c r="AI531" s="3">
        <f>[1]may!E493</f>
        <v>0</v>
      </c>
      <c r="AJ531" s="3">
        <f>[1]may!F493</f>
        <v>0</v>
      </c>
      <c r="AK531" s="3">
        <f>[1]june!D493</f>
        <v>0</v>
      </c>
      <c r="AL531" s="3">
        <f>[1]june!E493</f>
        <v>0</v>
      </c>
      <c r="AM531" s="3">
        <f>[1]june!F493</f>
        <v>0</v>
      </c>
      <c r="AN531" s="3">
        <f>'[1]13thmo'!D493</f>
        <v>0</v>
      </c>
      <c r="AO531" s="3">
        <f>'[1]13thmo'!E493</f>
        <v>0</v>
      </c>
      <c r="AP531" s="3">
        <f>'[1]13thmo'!F493</f>
        <v>0</v>
      </c>
      <c r="AQ531" s="10">
        <f t="shared" si="19"/>
        <v>9099256</v>
      </c>
      <c r="AR531" s="10">
        <f t="shared" si="19"/>
        <v>22538148</v>
      </c>
      <c r="AS531" s="10">
        <f t="shared" si="19"/>
        <v>31637404</v>
      </c>
    </row>
    <row r="532" spans="1:45" x14ac:dyDescent="0.2">
      <c r="A532" s="54">
        <v>19</v>
      </c>
      <c r="B532" s="2" t="s">
        <v>47</v>
      </c>
      <c r="C532" s="2" t="s">
        <v>48</v>
      </c>
      <c r="D532" s="3">
        <v>3429117</v>
      </c>
      <c r="E532" s="3">
        <v>2915100</v>
      </c>
      <c r="F532" s="3">
        <v>6344217</v>
      </c>
      <c r="G532" s="3">
        <v>3665598</v>
      </c>
      <c r="H532" s="3">
        <v>3223882</v>
      </c>
      <c r="I532" s="3">
        <v>6889480</v>
      </c>
      <c r="J532" s="3">
        <v>3696910</v>
      </c>
      <c r="K532" s="3">
        <v>3036070</v>
      </c>
      <c r="L532" s="3">
        <v>6732980</v>
      </c>
      <c r="M532" s="3">
        <v>3530686</v>
      </c>
      <c r="N532" s="3">
        <v>3329277</v>
      </c>
      <c r="O532" s="3">
        <v>6859963</v>
      </c>
      <c r="P532" s="3">
        <v>3630680</v>
      </c>
      <c r="Q532" s="3">
        <v>3510712</v>
      </c>
      <c r="R532" s="3">
        <v>7141392</v>
      </c>
      <c r="S532" s="3">
        <v>3703747</v>
      </c>
      <c r="T532" s="3">
        <v>3239254</v>
      </c>
      <c r="U532" s="3">
        <v>6943001</v>
      </c>
      <c r="V532" s="3">
        <v>3619517</v>
      </c>
      <c r="W532" s="3">
        <v>3929201</v>
      </c>
      <c r="X532" s="3">
        <v>7548718</v>
      </c>
      <c r="Y532" s="3">
        <f>[1]february!D494</f>
        <v>0</v>
      </c>
      <c r="Z532" s="3">
        <f>[1]february!E494</f>
        <v>0</v>
      </c>
      <c r="AA532" s="3">
        <f>[1]february!F494</f>
        <v>0</v>
      </c>
      <c r="AB532" s="3">
        <f>[1]march!D494</f>
        <v>0</v>
      </c>
      <c r="AC532" s="3">
        <f>[1]march!E494</f>
        <v>0</v>
      </c>
      <c r="AD532" s="3">
        <f>[1]march!F494</f>
        <v>0</v>
      </c>
      <c r="AE532" s="3">
        <f>[1]april!D494</f>
        <v>0</v>
      </c>
      <c r="AF532" s="3">
        <f>[1]april!E494</f>
        <v>0</v>
      </c>
      <c r="AG532" s="3">
        <f>[1]april!F494</f>
        <v>0</v>
      </c>
      <c r="AH532" s="3">
        <f>[1]may!D494</f>
        <v>0</v>
      </c>
      <c r="AI532" s="3">
        <f>[1]may!E494</f>
        <v>0</v>
      </c>
      <c r="AJ532" s="3">
        <f>[1]may!F494</f>
        <v>0</v>
      </c>
      <c r="AK532" s="3">
        <f>[1]june!D494</f>
        <v>0</v>
      </c>
      <c r="AL532" s="3">
        <f>[1]june!E494</f>
        <v>0</v>
      </c>
      <c r="AM532" s="3">
        <f>[1]june!F494</f>
        <v>0</v>
      </c>
      <c r="AN532" s="3">
        <f>'[1]13thmo'!D494</f>
        <v>0</v>
      </c>
      <c r="AO532" s="3">
        <f>'[1]13thmo'!E494</f>
        <v>0</v>
      </c>
      <c r="AP532" s="3">
        <f>'[1]13thmo'!F494</f>
        <v>0</v>
      </c>
      <c r="AQ532" s="10">
        <f t="shared" si="19"/>
        <v>25276255</v>
      </c>
      <c r="AR532" s="10">
        <f t="shared" si="19"/>
        <v>23183496</v>
      </c>
      <c r="AS532" s="10">
        <f t="shared" si="19"/>
        <v>48459751</v>
      </c>
    </row>
    <row r="533" spans="1:45" x14ac:dyDescent="0.2">
      <c r="A533" s="54">
        <v>19</v>
      </c>
      <c r="B533" s="2" t="s">
        <v>49</v>
      </c>
      <c r="C533" s="2" t="s">
        <v>50</v>
      </c>
      <c r="D533" s="3">
        <v>4922204</v>
      </c>
      <c r="E533" s="3">
        <v>3043250</v>
      </c>
      <c r="F533" s="3">
        <v>7965454</v>
      </c>
      <c r="G533" s="3">
        <v>5353111</v>
      </c>
      <c r="H533" s="3">
        <v>3350630</v>
      </c>
      <c r="I533" s="3">
        <v>8703741</v>
      </c>
      <c r="J533" s="3">
        <v>4943555</v>
      </c>
      <c r="K533" s="3">
        <v>3393294</v>
      </c>
      <c r="L533" s="3">
        <v>8336849</v>
      </c>
      <c r="M533" s="3">
        <v>5337417</v>
      </c>
      <c r="N533" s="3">
        <v>3413363</v>
      </c>
      <c r="O533" s="3">
        <v>8750780</v>
      </c>
      <c r="P533" s="3">
        <v>5464409</v>
      </c>
      <c r="Q533" s="3">
        <v>3607119</v>
      </c>
      <c r="R533" s="3">
        <v>9071528</v>
      </c>
      <c r="S533" s="3">
        <v>5915890</v>
      </c>
      <c r="T533" s="3">
        <v>3271896</v>
      </c>
      <c r="U533" s="3">
        <v>9187786</v>
      </c>
      <c r="V533" s="3">
        <v>5134206</v>
      </c>
      <c r="W533" s="3">
        <v>4019781</v>
      </c>
      <c r="X533" s="3">
        <v>9153987</v>
      </c>
      <c r="Y533" s="3">
        <f>[1]february!D495</f>
        <v>0</v>
      </c>
      <c r="Z533" s="3">
        <f>[1]february!E495</f>
        <v>0</v>
      </c>
      <c r="AA533" s="3">
        <f>[1]february!F495</f>
        <v>0</v>
      </c>
      <c r="AB533" s="3">
        <f>[1]march!D495</f>
        <v>0</v>
      </c>
      <c r="AC533" s="3">
        <f>[1]march!E495</f>
        <v>0</v>
      </c>
      <c r="AD533" s="3">
        <f>[1]march!F495</f>
        <v>0</v>
      </c>
      <c r="AE533" s="3">
        <f>[1]april!D495</f>
        <v>0</v>
      </c>
      <c r="AF533" s="3">
        <f>[1]april!E495</f>
        <v>0</v>
      </c>
      <c r="AG533" s="3">
        <f>[1]april!F495</f>
        <v>0</v>
      </c>
      <c r="AH533" s="3">
        <f>[1]may!D495</f>
        <v>0</v>
      </c>
      <c r="AI533" s="3">
        <f>[1]may!E495</f>
        <v>0</v>
      </c>
      <c r="AJ533" s="3">
        <f>[1]may!F495</f>
        <v>0</v>
      </c>
      <c r="AK533" s="3">
        <f>[1]june!D495</f>
        <v>0</v>
      </c>
      <c r="AL533" s="3">
        <f>[1]june!E495</f>
        <v>0</v>
      </c>
      <c r="AM533" s="3">
        <f>[1]june!F495</f>
        <v>0</v>
      </c>
      <c r="AN533" s="3">
        <f>'[1]13thmo'!D495</f>
        <v>0</v>
      </c>
      <c r="AO533" s="3">
        <f>'[1]13thmo'!E495</f>
        <v>0</v>
      </c>
      <c r="AP533" s="3">
        <f>'[1]13thmo'!F495</f>
        <v>0</v>
      </c>
      <c r="AQ533" s="10">
        <f t="shared" si="19"/>
        <v>37070792</v>
      </c>
      <c r="AR533" s="10">
        <f t="shared" si="19"/>
        <v>24099333</v>
      </c>
      <c r="AS533" s="10">
        <f t="shared" si="19"/>
        <v>61170125</v>
      </c>
    </row>
    <row r="534" spans="1:45" x14ac:dyDescent="0.2">
      <c r="A534" s="54">
        <v>19</v>
      </c>
      <c r="B534" s="2" t="s">
        <v>51</v>
      </c>
      <c r="C534" s="2" t="s">
        <v>52</v>
      </c>
      <c r="D534" s="3">
        <v>31121295</v>
      </c>
      <c r="E534" s="3">
        <v>2050359</v>
      </c>
      <c r="F534" s="3">
        <v>33171654</v>
      </c>
      <c r="G534" s="3">
        <v>30346147</v>
      </c>
      <c r="H534" s="3">
        <v>2241321</v>
      </c>
      <c r="I534" s="3">
        <v>32587468</v>
      </c>
      <c r="J534" s="3">
        <v>30984723</v>
      </c>
      <c r="K534" s="3">
        <v>2855609</v>
      </c>
      <c r="L534" s="3">
        <v>33840332</v>
      </c>
      <c r="M534" s="3">
        <v>31135462</v>
      </c>
      <c r="N534" s="3">
        <v>2306759</v>
      </c>
      <c r="O534" s="3">
        <v>33442221</v>
      </c>
      <c r="P534" s="3">
        <v>27711730</v>
      </c>
      <c r="Q534" s="3">
        <v>2464270</v>
      </c>
      <c r="R534" s="3">
        <v>30176000</v>
      </c>
      <c r="S534" s="3">
        <v>32315659</v>
      </c>
      <c r="T534" s="3">
        <v>2601059</v>
      </c>
      <c r="U534" s="3">
        <v>34916718</v>
      </c>
      <c r="V534" s="3">
        <v>30522470</v>
      </c>
      <c r="W534" s="3">
        <v>2723417</v>
      </c>
      <c r="X534" s="3">
        <v>33245887</v>
      </c>
      <c r="Y534" s="3">
        <f>[1]february!D496</f>
        <v>0</v>
      </c>
      <c r="Z534" s="3">
        <f>[1]february!E496</f>
        <v>0</v>
      </c>
      <c r="AA534" s="3">
        <f>[1]february!F496</f>
        <v>0</v>
      </c>
      <c r="AB534" s="3">
        <f>[1]march!D496</f>
        <v>0</v>
      </c>
      <c r="AC534" s="3">
        <f>[1]march!E496</f>
        <v>0</v>
      </c>
      <c r="AD534" s="3">
        <f>[1]march!F496</f>
        <v>0</v>
      </c>
      <c r="AE534" s="3">
        <f>[1]april!D496</f>
        <v>0</v>
      </c>
      <c r="AF534" s="3">
        <f>[1]april!E496</f>
        <v>0</v>
      </c>
      <c r="AG534" s="3">
        <f>[1]april!F496</f>
        <v>0</v>
      </c>
      <c r="AH534" s="3">
        <f>[1]may!D496</f>
        <v>0</v>
      </c>
      <c r="AI534" s="3">
        <f>[1]may!E496</f>
        <v>0</v>
      </c>
      <c r="AJ534" s="3">
        <f>[1]may!F496</f>
        <v>0</v>
      </c>
      <c r="AK534" s="3">
        <f>[1]june!D496</f>
        <v>0</v>
      </c>
      <c r="AL534" s="3">
        <f>[1]june!E496</f>
        <v>0</v>
      </c>
      <c r="AM534" s="3">
        <f>[1]june!F496</f>
        <v>0</v>
      </c>
      <c r="AN534" s="3">
        <f>'[1]13thmo'!D496</f>
        <v>0</v>
      </c>
      <c r="AO534" s="3">
        <f>'[1]13thmo'!E496</f>
        <v>0</v>
      </c>
      <c r="AP534" s="3">
        <f>'[1]13thmo'!F496</f>
        <v>0</v>
      </c>
      <c r="AQ534" s="10">
        <f t="shared" si="19"/>
        <v>214137486</v>
      </c>
      <c r="AR534" s="10">
        <f t="shared" si="19"/>
        <v>17242794</v>
      </c>
      <c r="AS534" s="10">
        <f t="shared" si="19"/>
        <v>231380280</v>
      </c>
    </row>
    <row r="535" spans="1:45" x14ac:dyDescent="0.2">
      <c r="A535" s="54">
        <v>19</v>
      </c>
      <c r="B535" s="2" t="s">
        <v>53</v>
      </c>
      <c r="C535" s="2" t="s">
        <v>54</v>
      </c>
      <c r="D535" s="3">
        <v>67817</v>
      </c>
      <c r="E535" s="3">
        <v>479198</v>
      </c>
      <c r="F535" s="3">
        <v>547015</v>
      </c>
      <c r="G535" s="3">
        <v>83166</v>
      </c>
      <c r="H535" s="3">
        <v>405227</v>
      </c>
      <c r="I535" s="3">
        <v>488393</v>
      </c>
      <c r="J535" s="3">
        <v>131361</v>
      </c>
      <c r="K535" s="3">
        <v>436685</v>
      </c>
      <c r="L535" s="3">
        <v>568046</v>
      </c>
      <c r="M535" s="3">
        <v>1031945</v>
      </c>
      <c r="N535" s="3">
        <v>446492</v>
      </c>
      <c r="O535" s="3">
        <v>1478437</v>
      </c>
      <c r="P535" s="3">
        <v>72762</v>
      </c>
      <c r="Q535" s="3">
        <v>485725</v>
      </c>
      <c r="R535" s="3">
        <v>558487</v>
      </c>
      <c r="S535" s="3">
        <v>108632</v>
      </c>
      <c r="T535" s="3">
        <v>479004</v>
      </c>
      <c r="U535" s="3">
        <v>587636</v>
      </c>
      <c r="V535" s="3">
        <v>97757</v>
      </c>
      <c r="W535" s="3">
        <v>454961</v>
      </c>
      <c r="X535" s="3">
        <v>552718</v>
      </c>
      <c r="Y535" s="3">
        <f>[1]february!D497</f>
        <v>0</v>
      </c>
      <c r="Z535" s="3">
        <f>[1]february!E497</f>
        <v>0</v>
      </c>
      <c r="AA535" s="3">
        <f>[1]february!F497</f>
        <v>0</v>
      </c>
      <c r="AB535" s="3">
        <f>[1]march!D497</f>
        <v>0</v>
      </c>
      <c r="AC535" s="3">
        <f>[1]march!E497</f>
        <v>0</v>
      </c>
      <c r="AD535" s="3">
        <f>[1]march!F497</f>
        <v>0</v>
      </c>
      <c r="AE535" s="3">
        <f>[1]april!D497</f>
        <v>0</v>
      </c>
      <c r="AF535" s="3">
        <f>[1]april!E497</f>
        <v>0</v>
      </c>
      <c r="AG535" s="3">
        <f>[1]april!F497</f>
        <v>0</v>
      </c>
      <c r="AH535" s="3">
        <f>[1]may!D497</f>
        <v>0</v>
      </c>
      <c r="AI535" s="3">
        <f>[1]may!E497</f>
        <v>0</v>
      </c>
      <c r="AJ535" s="3">
        <f>[1]may!F497</f>
        <v>0</v>
      </c>
      <c r="AK535" s="3">
        <f>[1]june!D497</f>
        <v>0</v>
      </c>
      <c r="AL535" s="3">
        <f>[1]june!E497</f>
        <v>0</v>
      </c>
      <c r="AM535" s="3">
        <f>[1]june!F497</f>
        <v>0</v>
      </c>
      <c r="AN535" s="3">
        <f>'[1]13thmo'!D497</f>
        <v>0</v>
      </c>
      <c r="AO535" s="3">
        <f>'[1]13thmo'!E497</f>
        <v>0</v>
      </c>
      <c r="AP535" s="3">
        <f>'[1]13thmo'!F497</f>
        <v>0</v>
      </c>
      <c r="AQ535" s="10">
        <f t="shared" si="19"/>
        <v>1593440</v>
      </c>
      <c r="AR535" s="10">
        <f t="shared" si="19"/>
        <v>3187292</v>
      </c>
      <c r="AS535" s="10">
        <f t="shared" si="19"/>
        <v>4780732</v>
      </c>
    </row>
    <row r="536" spans="1:45" x14ac:dyDescent="0.2">
      <c r="A536" s="54">
        <v>19</v>
      </c>
      <c r="B536" s="2" t="s">
        <v>55</v>
      </c>
      <c r="C536" s="2" t="s">
        <v>56</v>
      </c>
      <c r="D536" s="3">
        <v>31189112</v>
      </c>
      <c r="E536" s="3">
        <v>2529557</v>
      </c>
      <c r="F536" s="3">
        <v>33718669</v>
      </c>
      <c r="G536" s="3">
        <v>30429313</v>
      </c>
      <c r="H536" s="3">
        <v>2646548</v>
      </c>
      <c r="I536" s="3">
        <v>33075861</v>
      </c>
      <c r="J536" s="3">
        <v>31116084</v>
      </c>
      <c r="K536" s="3">
        <v>3292294</v>
      </c>
      <c r="L536" s="3">
        <v>34408378</v>
      </c>
      <c r="M536" s="3">
        <v>32167407</v>
      </c>
      <c r="N536" s="3">
        <v>2753251</v>
      </c>
      <c r="O536" s="3">
        <v>34920658</v>
      </c>
      <c r="P536" s="3">
        <v>27784492</v>
      </c>
      <c r="Q536" s="3">
        <v>2949995</v>
      </c>
      <c r="R536" s="3">
        <v>30734487</v>
      </c>
      <c r="S536" s="3">
        <v>32424291</v>
      </c>
      <c r="T536" s="3">
        <v>3080063</v>
      </c>
      <c r="U536" s="3">
        <v>35504354</v>
      </c>
      <c r="V536" s="3">
        <v>30620227</v>
      </c>
      <c r="W536" s="3">
        <v>3178378</v>
      </c>
      <c r="X536" s="3">
        <v>33798605</v>
      </c>
      <c r="Y536" s="3">
        <f>[1]february!D498</f>
        <v>0</v>
      </c>
      <c r="Z536" s="3">
        <f>[1]february!E498</f>
        <v>0</v>
      </c>
      <c r="AA536" s="3">
        <f>[1]february!F498</f>
        <v>0</v>
      </c>
      <c r="AB536" s="3">
        <f>[1]march!D498</f>
        <v>0</v>
      </c>
      <c r="AC536" s="3">
        <f>[1]march!E498</f>
        <v>0</v>
      </c>
      <c r="AD536" s="3">
        <f>[1]march!F498</f>
        <v>0</v>
      </c>
      <c r="AE536" s="3">
        <f>[1]april!D498</f>
        <v>0</v>
      </c>
      <c r="AF536" s="3">
        <f>[1]april!E498</f>
        <v>0</v>
      </c>
      <c r="AG536" s="3">
        <f>[1]april!F498</f>
        <v>0</v>
      </c>
      <c r="AH536" s="3">
        <f>[1]may!D498</f>
        <v>0</v>
      </c>
      <c r="AI536" s="3">
        <f>[1]may!E498</f>
        <v>0</v>
      </c>
      <c r="AJ536" s="3">
        <f>[1]may!F498</f>
        <v>0</v>
      </c>
      <c r="AK536" s="3">
        <f>[1]june!D498</f>
        <v>0</v>
      </c>
      <c r="AL536" s="3">
        <f>[1]june!E498</f>
        <v>0</v>
      </c>
      <c r="AM536" s="3">
        <f>[1]june!F498</f>
        <v>0</v>
      </c>
      <c r="AN536" s="3">
        <f>'[1]13thmo'!D498</f>
        <v>0</v>
      </c>
      <c r="AO536" s="3">
        <f>'[1]13thmo'!E498</f>
        <v>0</v>
      </c>
      <c r="AP536" s="3">
        <f>'[1]13thmo'!F498</f>
        <v>0</v>
      </c>
      <c r="AQ536" s="10">
        <f t="shared" si="19"/>
        <v>215730926</v>
      </c>
      <c r="AR536" s="10">
        <f t="shared" si="19"/>
        <v>20430086</v>
      </c>
      <c r="AS536" s="10">
        <f t="shared" si="19"/>
        <v>236161012</v>
      </c>
    </row>
    <row r="537" spans="1:45" x14ac:dyDescent="0.2">
      <c r="A537" s="54">
        <v>19</v>
      </c>
      <c r="B537" s="2" t="s">
        <v>58</v>
      </c>
      <c r="C537" s="2" t="s">
        <v>59</v>
      </c>
      <c r="D537" s="3">
        <v>10487580</v>
      </c>
      <c r="E537" s="3">
        <v>2766323</v>
      </c>
      <c r="F537" s="3">
        <v>13253903</v>
      </c>
      <c r="G537" s="3">
        <v>10444146</v>
      </c>
      <c r="H537" s="3">
        <v>2927866</v>
      </c>
      <c r="I537" s="3">
        <v>13372012</v>
      </c>
      <c r="J537" s="3">
        <v>10192388</v>
      </c>
      <c r="K537" s="3">
        <v>3268202</v>
      </c>
      <c r="L537" s="3">
        <v>13460590</v>
      </c>
      <c r="M537" s="3">
        <v>8822798</v>
      </c>
      <c r="N537" s="3">
        <v>5089967</v>
      </c>
      <c r="O537" s="3">
        <v>13912765</v>
      </c>
      <c r="P537" s="3">
        <v>9665696</v>
      </c>
      <c r="Q537" s="3">
        <v>3376602</v>
      </c>
      <c r="R537" s="3">
        <v>13042298</v>
      </c>
      <c r="S537" s="3">
        <v>10736243</v>
      </c>
      <c r="T537" s="3">
        <v>3659611</v>
      </c>
      <c r="U537" s="3">
        <v>14395854</v>
      </c>
      <c r="V537" s="3">
        <v>10496324</v>
      </c>
      <c r="W537" s="3">
        <v>3615471</v>
      </c>
      <c r="X537" s="3">
        <v>14111795</v>
      </c>
      <c r="Y537" s="3">
        <f>[1]february!D499</f>
        <v>0</v>
      </c>
      <c r="Z537" s="3">
        <f>[1]february!E499</f>
        <v>0</v>
      </c>
      <c r="AA537" s="3">
        <f>[1]february!F499</f>
        <v>0</v>
      </c>
      <c r="AB537" s="3">
        <f>[1]march!D499</f>
        <v>0</v>
      </c>
      <c r="AC537" s="3">
        <f>[1]march!E499</f>
        <v>0</v>
      </c>
      <c r="AD537" s="3">
        <f>[1]march!F499</f>
        <v>0</v>
      </c>
      <c r="AE537" s="3">
        <f>[1]april!D499</f>
        <v>0</v>
      </c>
      <c r="AF537" s="3">
        <f>[1]april!E499</f>
        <v>0</v>
      </c>
      <c r="AG537" s="3">
        <f>[1]april!F499</f>
        <v>0</v>
      </c>
      <c r="AH537" s="3">
        <f>[1]may!D499</f>
        <v>0</v>
      </c>
      <c r="AI537" s="3">
        <f>[1]may!E499</f>
        <v>0</v>
      </c>
      <c r="AJ537" s="3">
        <f>[1]may!F499</f>
        <v>0</v>
      </c>
      <c r="AK537" s="3">
        <f>[1]june!D499</f>
        <v>0</v>
      </c>
      <c r="AL537" s="3">
        <f>[1]june!E499</f>
        <v>0</v>
      </c>
      <c r="AM537" s="3">
        <f>[1]june!F499</f>
        <v>0</v>
      </c>
      <c r="AN537" s="3">
        <f>'[1]13thmo'!D499</f>
        <v>0</v>
      </c>
      <c r="AO537" s="3">
        <f>'[1]13thmo'!E499</f>
        <v>0</v>
      </c>
      <c r="AP537" s="3">
        <f>'[1]13thmo'!F499</f>
        <v>0</v>
      </c>
      <c r="AQ537" s="10">
        <f t="shared" si="19"/>
        <v>70845175</v>
      </c>
      <c r="AR537" s="10">
        <f t="shared" si="19"/>
        <v>24704042</v>
      </c>
      <c r="AS537" s="10">
        <f t="shared" si="19"/>
        <v>95549217</v>
      </c>
    </row>
    <row r="538" spans="1:45" x14ac:dyDescent="0.2">
      <c r="A538" s="54">
        <v>19</v>
      </c>
      <c r="B538" s="2" t="s">
        <v>60</v>
      </c>
      <c r="C538" s="2" t="s">
        <v>61</v>
      </c>
      <c r="D538" s="3">
        <v>2399892</v>
      </c>
      <c r="E538" s="3">
        <v>262974</v>
      </c>
      <c r="F538" s="3">
        <v>2662866</v>
      </c>
      <c r="G538" s="3">
        <v>2940483</v>
      </c>
      <c r="H538" s="3">
        <v>66922</v>
      </c>
      <c r="I538" s="3">
        <v>3007405</v>
      </c>
      <c r="J538" s="3">
        <v>2612954</v>
      </c>
      <c r="K538" s="3">
        <v>341599</v>
      </c>
      <c r="L538" s="3">
        <v>2954553</v>
      </c>
      <c r="M538" s="3">
        <v>2913033</v>
      </c>
      <c r="N538" s="3">
        <v>541913</v>
      </c>
      <c r="O538" s="3">
        <v>3454946</v>
      </c>
      <c r="P538" s="3">
        <v>2933245</v>
      </c>
      <c r="Q538" s="3">
        <v>388335</v>
      </c>
      <c r="R538" s="3">
        <v>3321580</v>
      </c>
      <c r="S538" s="3">
        <v>1882074</v>
      </c>
      <c r="T538" s="3">
        <v>110062</v>
      </c>
      <c r="U538" s="3">
        <v>1992136</v>
      </c>
      <c r="V538" s="3">
        <v>3162276</v>
      </c>
      <c r="W538" s="3">
        <v>502142</v>
      </c>
      <c r="X538" s="3">
        <v>3664418</v>
      </c>
      <c r="Y538" s="3">
        <f>[1]february!D500</f>
        <v>0</v>
      </c>
      <c r="Z538" s="3">
        <f>[1]february!E500</f>
        <v>0</v>
      </c>
      <c r="AA538" s="3">
        <f>[1]february!F500</f>
        <v>0</v>
      </c>
      <c r="AB538" s="3">
        <f>[1]march!D500</f>
        <v>0</v>
      </c>
      <c r="AC538" s="3">
        <f>[1]march!E500</f>
        <v>0</v>
      </c>
      <c r="AD538" s="3">
        <f>[1]march!F500</f>
        <v>0</v>
      </c>
      <c r="AE538" s="3">
        <f>[1]april!D500</f>
        <v>0</v>
      </c>
      <c r="AF538" s="3">
        <f>[1]april!E500</f>
        <v>0</v>
      </c>
      <c r="AG538" s="3">
        <f>[1]april!F500</f>
        <v>0</v>
      </c>
      <c r="AH538" s="3">
        <f>[1]may!D500</f>
        <v>0</v>
      </c>
      <c r="AI538" s="3">
        <f>[1]may!E500</f>
        <v>0</v>
      </c>
      <c r="AJ538" s="3">
        <f>[1]may!F500</f>
        <v>0</v>
      </c>
      <c r="AK538" s="3">
        <f>[1]june!D500</f>
        <v>0</v>
      </c>
      <c r="AL538" s="3">
        <f>[1]june!E500</f>
        <v>0</v>
      </c>
      <c r="AM538" s="3">
        <f>[1]june!F500</f>
        <v>0</v>
      </c>
      <c r="AN538" s="3">
        <f>'[1]13thmo'!D500</f>
        <v>0</v>
      </c>
      <c r="AO538" s="3">
        <f>'[1]13thmo'!E500</f>
        <v>0</v>
      </c>
      <c r="AP538" s="3">
        <f>'[1]13thmo'!F500</f>
        <v>0</v>
      </c>
      <c r="AQ538" s="10">
        <f t="shared" si="19"/>
        <v>18843957</v>
      </c>
      <c r="AR538" s="10">
        <f t="shared" si="19"/>
        <v>2213947</v>
      </c>
      <c r="AS538" s="10">
        <f t="shared" si="19"/>
        <v>21057904</v>
      </c>
    </row>
    <row r="539" spans="1:45" x14ac:dyDescent="0.2">
      <c r="A539" s="54">
        <v>19</v>
      </c>
      <c r="B539" s="2" t="s">
        <v>62</v>
      </c>
      <c r="C539" s="2" t="s">
        <v>63</v>
      </c>
      <c r="D539" s="3">
        <v>13852937</v>
      </c>
      <c r="E539" s="3">
        <v>1241840</v>
      </c>
      <c r="F539" s="3">
        <v>15094777</v>
      </c>
      <c r="G539" s="3">
        <v>12289280</v>
      </c>
      <c r="H539" s="3">
        <v>1060669</v>
      </c>
      <c r="I539" s="3">
        <v>13349949</v>
      </c>
      <c r="J539" s="3">
        <v>11680894</v>
      </c>
      <c r="K539" s="3">
        <v>2778529</v>
      </c>
      <c r="L539" s="3">
        <v>14459423</v>
      </c>
      <c r="M539" s="3">
        <v>12153630</v>
      </c>
      <c r="N539" s="3">
        <v>2742261</v>
      </c>
      <c r="O539" s="3">
        <v>14895891</v>
      </c>
      <c r="P539" s="3">
        <v>12234979</v>
      </c>
      <c r="Q539" s="3">
        <v>2057017</v>
      </c>
      <c r="R539" s="3">
        <v>14291996</v>
      </c>
      <c r="S539" s="3">
        <v>12485934</v>
      </c>
      <c r="T539" s="3">
        <v>1977581</v>
      </c>
      <c r="U539" s="3">
        <v>14463515</v>
      </c>
      <c r="V539" s="3">
        <v>12995407</v>
      </c>
      <c r="W539" s="3">
        <v>1854696</v>
      </c>
      <c r="X539" s="3">
        <v>14850103</v>
      </c>
      <c r="Y539" s="3">
        <f>[1]february!D501</f>
        <v>0</v>
      </c>
      <c r="Z539" s="3">
        <f>[1]february!E501</f>
        <v>0</v>
      </c>
      <c r="AA539" s="3">
        <f>[1]february!F501</f>
        <v>0</v>
      </c>
      <c r="AB539" s="3">
        <f>[1]march!D501</f>
        <v>0</v>
      </c>
      <c r="AC539" s="3">
        <f>[1]march!E501</f>
        <v>0</v>
      </c>
      <c r="AD539" s="3">
        <f>[1]march!F501</f>
        <v>0</v>
      </c>
      <c r="AE539" s="3">
        <f>[1]april!D501</f>
        <v>0</v>
      </c>
      <c r="AF539" s="3">
        <f>[1]april!E501</f>
        <v>0</v>
      </c>
      <c r="AG539" s="3">
        <f>[1]april!F501</f>
        <v>0</v>
      </c>
      <c r="AH539" s="3">
        <f>[1]may!D501</f>
        <v>0</v>
      </c>
      <c r="AI539" s="3">
        <f>[1]may!E501</f>
        <v>0</v>
      </c>
      <c r="AJ539" s="3">
        <f>[1]may!F501</f>
        <v>0</v>
      </c>
      <c r="AK539" s="3">
        <f>[1]june!D501</f>
        <v>0</v>
      </c>
      <c r="AL539" s="3">
        <f>[1]june!E501</f>
        <v>0</v>
      </c>
      <c r="AM539" s="3">
        <f>[1]june!F501</f>
        <v>0</v>
      </c>
      <c r="AN539" s="3">
        <f>'[1]13thmo'!D501</f>
        <v>0</v>
      </c>
      <c r="AO539" s="3">
        <f>'[1]13thmo'!E501</f>
        <v>0</v>
      </c>
      <c r="AP539" s="3">
        <f>'[1]13thmo'!F501</f>
        <v>0</v>
      </c>
      <c r="AQ539" s="10">
        <f t="shared" si="19"/>
        <v>87693061</v>
      </c>
      <c r="AR539" s="10">
        <f t="shared" si="19"/>
        <v>13712593</v>
      </c>
      <c r="AS539" s="10">
        <f t="shared" si="19"/>
        <v>101405654</v>
      </c>
    </row>
    <row r="540" spans="1:45" x14ac:dyDescent="0.2">
      <c r="A540" s="54">
        <v>19</v>
      </c>
      <c r="B540" s="2" t="s">
        <v>64</v>
      </c>
      <c r="C540" s="2" t="s">
        <v>65</v>
      </c>
      <c r="D540" s="3">
        <v>26740409</v>
      </c>
      <c r="E540" s="3">
        <v>4271137</v>
      </c>
      <c r="F540" s="3">
        <v>31011546</v>
      </c>
      <c r="G540" s="3">
        <v>25673909</v>
      </c>
      <c r="H540" s="3">
        <v>4055457</v>
      </c>
      <c r="I540" s="3">
        <v>29729366</v>
      </c>
      <c r="J540" s="3">
        <v>24486236</v>
      </c>
      <c r="K540" s="3">
        <v>6388330</v>
      </c>
      <c r="L540" s="3">
        <v>30874566</v>
      </c>
      <c r="M540" s="3">
        <v>23889461</v>
      </c>
      <c r="N540" s="3">
        <v>8374141</v>
      </c>
      <c r="O540" s="3">
        <v>32263602</v>
      </c>
      <c r="P540" s="3">
        <v>24833920</v>
      </c>
      <c r="Q540" s="3">
        <v>5821954</v>
      </c>
      <c r="R540" s="3">
        <v>30655874</v>
      </c>
      <c r="S540" s="3">
        <v>25104251</v>
      </c>
      <c r="T540" s="3">
        <v>5747254</v>
      </c>
      <c r="U540" s="3">
        <v>30851505</v>
      </c>
      <c r="V540" s="3">
        <v>26654007</v>
      </c>
      <c r="W540" s="3">
        <v>5972309</v>
      </c>
      <c r="X540" s="3">
        <v>32626316</v>
      </c>
      <c r="Y540" s="3">
        <f>[1]february!D502</f>
        <v>0</v>
      </c>
      <c r="Z540" s="3">
        <f>[1]february!E502</f>
        <v>0</v>
      </c>
      <c r="AA540" s="3">
        <f>[1]february!F502</f>
        <v>0</v>
      </c>
      <c r="AB540" s="3">
        <f>[1]march!D502</f>
        <v>0</v>
      </c>
      <c r="AC540" s="3">
        <f>[1]march!E502</f>
        <v>0</v>
      </c>
      <c r="AD540" s="3">
        <f>[1]march!F502</f>
        <v>0</v>
      </c>
      <c r="AE540" s="3">
        <f>[1]april!D502</f>
        <v>0</v>
      </c>
      <c r="AF540" s="3">
        <f>[1]april!E502</f>
        <v>0</v>
      </c>
      <c r="AG540" s="3">
        <f>[1]april!F502</f>
        <v>0</v>
      </c>
      <c r="AH540" s="3">
        <f>[1]may!D502</f>
        <v>0</v>
      </c>
      <c r="AI540" s="3">
        <f>[1]may!E502</f>
        <v>0</v>
      </c>
      <c r="AJ540" s="3">
        <f>[1]may!F502</f>
        <v>0</v>
      </c>
      <c r="AK540" s="3">
        <f>[1]june!D502</f>
        <v>0</v>
      </c>
      <c r="AL540" s="3">
        <f>[1]june!E502</f>
        <v>0</v>
      </c>
      <c r="AM540" s="3">
        <f>[1]june!F502</f>
        <v>0</v>
      </c>
      <c r="AN540" s="3">
        <f>'[1]13thmo'!D502</f>
        <v>0</v>
      </c>
      <c r="AO540" s="3">
        <f>'[1]13thmo'!E502</f>
        <v>0</v>
      </c>
      <c r="AP540" s="3">
        <f>'[1]13thmo'!F502</f>
        <v>0</v>
      </c>
      <c r="AQ540" s="10">
        <f t="shared" si="19"/>
        <v>177382193</v>
      </c>
      <c r="AR540" s="10">
        <f t="shared" si="19"/>
        <v>40630582</v>
      </c>
      <c r="AS540" s="10">
        <f t="shared" si="19"/>
        <v>218012775</v>
      </c>
    </row>
    <row r="541" spans="1:45" x14ac:dyDescent="0.2">
      <c r="A541" s="54">
        <v>19</v>
      </c>
      <c r="B541" s="2" t="s">
        <v>66</v>
      </c>
      <c r="C541" s="2" t="s">
        <v>67</v>
      </c>
      <c r="D541" s="3">
        <v>418347</v>
      </c>
      <c r="E541" s="3">
        <v>10727</v>
      </c>
      <c r="F541" s="3">
        <v>429074</v>
      </c>
      <c r="G541" s="3">
        <v>418347</v>
      </c>
      <c r="H541" s="3">
        <v>10727</v>
      </c>
      <c r="I541" s="3">
        <v>429074</v>
      </c>
      <c r="J541" s="3">
        <v>418347</v>
      </c>
      <c r="K541" s="3">
        <v>10727</v>
      </c>
      <c r="L541" s="3">
        <v>429074</v>
      </c>
      <c r="M541" s="3">
        <v>418347</v>
      </c>
      <c r="N541" s="3">
        <v>10727</v>
      </c>
      <c r="O541" s="3">
        <v>429074</v>
      </c>
      <c r="P541" s="3">
        <v>418347</v>
      </c>
      <c r="Q541" s="3">
        <v>10727</v>
      </c>
      <c r="R541" s="3">
        <v>429074</v>
      </c>
      <c r="S541" s="3">
        <v>418347</v>
      </c>
      <c r="T541" s="3">
        <v>10727</v>
      </c>
      <c r="U541" s="3">
        <v>429074</v>
      </c>
      <c r="V541" s="3">
        <v>418347</v>
      </c>
      <c r="W541" s="3">
        <v>10727</v>
      </c>
      <c r="X541" s="3">
        <v>429074</v>
      </c>
      <c r="Y541" s="3">
        <f>[1]february!D503</f>
        <v>0</v>
      </c>
      <c r="Z541" s="3">
        <f>[1]february!E503</f>
        <v>0</v>
      </c>
      <c r="AA541" s="3">
        <f>[1]february!F503</f>
        <v>0</v>
      </c>
      <c r="AB541" s="3">
        <f>[1]march!D503</f>
        <v>0</v>
      </c>
      <c r="AC541" s="3">
        <f>[1]march!E503</f>
        <v>0</v>
      </c>
      <c r="AD541" s="3">
        <f>[1]march!F503</f>
        <v>0</v>
      </c>
      <c r="AE541" s="3">
        <f>[1]april!D503</f>
        <v>0</v>
      </c>
      <c r="AF541" s="3">
        <f>[1]april!E503</f>
        <v>0</v>
      </c>
      <c r="AG541" s="3">
        <f>[1]april!F503</f>
        <v>0</v>
      </c>
      <c r="AH541" s="3">
        <f>[1]may!D503</f>
        <v>0</v>
      </c>
      <c r="AI541" s="3">
        <f>[1]may!E503</f>
        <v>0</v>
      </c>
      <c r="AJ541" s="3">
        <f>[1]may!F503</f>
        <v>0</v>
      </c>
      <c r="AK541" s="3">
        <f>[1]june!D503</f>
        <v>0</v>
      </c>
      <c r="AL541" s="3">
        <f>[1]june!E503</f>
        <v>0</v>
      </c>
      <c r="AM541" s="3">
        <f>[1]june!F503</f>
        <v>0</v>
      </c>
      <c r="AN541" s="3">
        <f>'[1]13thmo'!D503</f>
        <v>0</v>
      </c>
      <c r="AO541" s="3">
        <f>'[1]13thmo'!E503</f>
        <v>0</v>
      </c>
      <c r="AP541" s="3">
        <f>'[1]13thmo'!F503</f>
        <v>0</v>
      </c>
      <c r="AQ541" s="10">
        <f t="shared" si="19"/>
        <v>2928429</v>
      </c>
      <c r="AR541" s="10">
        <f t="shared" si="19"/>
        <v>75089</v>
      </c>
      <c r="AS541" s="10">
        <f t="shared" si="19"/>
        <v>3003518</v>
      </c>
    </row>
    <row r="542" spans="1:45" x14ac:dyDescent="0.2">
      <c r="A542" s="54">
        <v>19</v>
      </c>
      <c r="B542" s="2" t="s">
        <v>68</v>
      </c>
      <c r="C542" s="2" t="s">
        <v>69</v>
      </c>
      <c r="D542" s="3">
        <v>1826702</v>
      </c>
      <c r="E542" s="3">
        <v>90089</v>
      </c>
      <c r="F542" s="3">
        <v>1916791</v>
      </c>
      <c r="G542" s="3">
        <v>1733308</v>
      </c>
      <c r="H542" s="3">
        <v>85483</v>
      </c>
      <c r="I542" s="3">
        <v>1818791</v>
      </c>
      <c r="J542" s="3">
        <v>1733308</v>
      </c>
      <c r="K542" s="3">
        <v>85483</v>
      </c>
      <c r="L542" s="3">
        <v>1818791</v>
      </c>
      <c r="M542" s="3">
        <v>1664686</v>
      </c>
      <c r="N542" s="3">
        <v>82099</v>
      </c>
      <c r="O542" s="3">
        <v>1746785</v>
      </c>
      <c r="P542" s="3">
        <v>1808560</v>
      </c>
      <c r="Q542" s="3">
        <v>89194</v>
      </c>
      <c r="R542" s="3">
        <v>1897754</v>
      </c>
      <c r="S542" s="3">
        <v>1732732</v>
      </c>
      <c r="T542" s="3">
        <v>85455</v>
      </c>
      <c r="U542" s="3">
        <v>1818187</v>
      </c>
      <c r="V542" s="3">
        <v>1815907</v>
      </c>
      <c r="W542" s="3">
        <v>89557</v>
      </c>
      <c r="X542" s="3">
        <v>1905464</v>
      </c>
      <c r="Y542" s="3">
        <f>[1]february!D504</f>
        <v>0</v>
      </c>
      <c r="Z542" s="3">
        <f>[1]february!E504</f>
        <v>0</v>
      </c>
      <c r="AA542" s="3">
        <f>[1]february!F504</f>
        <v>0</v>
      </c>
      <c r="AB542" s="3">
        <f>[1]march!D504</f>
        <v>0</v>
      </c>
      <c r="AC542" s="3">
        <f>[1]march!E504</f>
        <v>0</v>
      </c>
      <c r="AD542" s="3">
        <f>[1]march!F504</f>
        <v>0</v>
      </c>
      <c r="AE542" s="3">
        <f>[1]april!D504</f>
        <v>0</v>
      </c>
      <c r="AF542" s="3">
        <f>[1]april!E504</f>
        <v>0</v>
      </c>
      <c r="AG542" s="3">
        <f>[1]april!F504</f>
        <v>0</v>
      </c>
      <c r="AH542" s="3">
        <f>[1]may!D504</f>
        <v>0</v>
      </c>
      <c r="AI542" s="3">
        <f>[1]may!E504</f>
        <v>0</v>
      </c>
      <c r="AJ542" s="3">
        <f>[1]may!F504</f>
        <v>0</v>
      </c>
      <c r="AK542" s="3">
        <f>[1]june!D504</f>
        <v>0</v>
      </c>
      <c r="AL542" s="3">
        <f>[1]june!E504</f>
        <v>0</v>
      </c>
      <c r="AM542" s="3">
        <f>[1]june!F504</f>
        <v>0</v>
      </c>
      <c r="AN542" s="3">
        <f>'[1]13thmo'!D504</f>
        <v>0</v>
      </c>
      <c r="AO542" s="3">
        <f>'[1]13thmo'!E504</f>
        <v>0</v>
      </c>
      <c r="AP542" s="3">
        <f>'[1]13thmo'!F504</f>
        <v>0</v>
      </c>
      <c r="AQ542" s="10">
        <f t="shared" si="19"/>
        <v>12315203</v>
      </c>
      <c r="AR542" s="10">
        <f t="shared" si="19"/>
        <v>607360</v>
      </c>
      <c r="AS542" s="10">
        <f t="shared" si="19"/>
        <v>12922563</v>
      </c>
    </row>
    <row r="543" spans="1:45" x14ac:dyDescent="0.2">
      <c r="A543" s="54">
        <v>19</v>
      </c>
      <c r="B543" s="2" t="s">
        <v>70</v>
      </c>
      <c r="C543" s="2" t="s">
        <v>71</v>
      </c>
      <c r="D543" s="3">
        <v>28985458</v>
      </c>
      <c r="E543" s="3">
        <v>4371953</v>
      </c>
      <c r="F543" s="3">
        <v>33357411</v>
      </c>
      <c r="G543" s="3">
        <v>27825564</v>
      </c>
      <c r="H543" s="3">
        <v>4151667</v>
      </c>
      <c r="I543" s="3">
        <v>31977231</v>
      </c>
      <c r="J543" s="3">
        <v>26637891</v>
      </c>
      <c r="K543" s="3">
        <v>6484540</v>
      </c>
      <c r="L543" s="3">
        <v>33122431</v>
      </c>
      <c r="M543" s="3">
        <v>25972494</v>
      </c>
      <c r="N543" s="3">
        <v>8466967</v>
      </c>
      <c r="O543" s="3">
        <v>34439461</v>
      </c>
      <c r="P543" s="3">
        <v>27060827</v>
      </c>
      <c r="Q543" s="3">
        <v>5921875</v>
      </c>
      <c r="R543" s="3">
        <v>32982702</v>
      </c>
      <c r="S543" s="3">
        <v>27255330</v>
      </c>
      <c r="T543" s="3">
        <v>5843436</v>
      </c>
      <c r="U543" s="3">
        <v>33098766</v>
      </c>
      <c r="V543" s="3">
        <v>28888261</v>
      </c>
      <c r="W543" s="3">
        <v>6072593</v>
      </c>
      <c r="X543" s="3">
        <v>34960854</v>
      </c>
      <c r="Y543" s="3">
        <f>[1]february!D505</f>
        <v>0</v>
      </c>
      <c r="Z543" s="3">
        <f>[1]february!E505</f>
        <v>0</v>
      </c>
      <c r="AA543" s="3">
        <f>[1]february!F505</f>
        <v>0</v>
      </c>
      <c r="AB543" s="3">
        <f>[1]march!D505</f>
        <v>0</v>
      </c>
      <c r="AC543" s="3">
        <f>[1]march!E505</f>
        <v>0</v>
      </c>
      <c r="AD543" s="3">
        <f>[1]march!F505</f>
        <v>0</v>
      </c>
      <c r="AE543" s="3">
        <f>[1]april!D505</f>
        <v>0</v>
      </c>
      <c r="AF543" s="3">
        <f>[1]april!E505</f>
        <v>0</v>
      </c>
      <c r="AG543" s="3">
        <f>[1]april!F505</f>
        <v>0</v>
      </c>
      <c r="AH543" s="3">
        <f>[1]may!D505</f>
        <v>0</v>
      </c>
      <c r="AI543" s="3">
        <f>[1]may!E505</f>
        <v>0</v>
      </c>
      <c r="AJ543" s="3">
        <f>[1]may!F505</f>
        <v>0</v>
      </c>
      <c r="AK543" s="3">
        <f>[1]june!D505</f>
        <v>0</v>
      </c>
      <c r="AL543" s="3">
        <f>[1]june!E505</f>
        <v>0</v>
      </c>
      <c r="AM543" s="3">
        <f>[1]june!F505</f>
        <v>0</v>
      </c>
      <c r="AN543" s="3">
        <f>'[1]13thmo'!D505</f>
        <v>0</v>
      </c>
      <c r="AO543" s="3">
        <f>'[1]13thmo'!E505</f>
        <v>0</v>
      </c>
      <c r="AP543" s="3">
        <f>'[1]13thmo'!F505</f>
        <v>0</v>
      </c>
      <c r="AQ543" s="10">
        <f t="shared" si="19"/>
        <v>192625825</v>
      </c>
      <c r="AR543" s="10">
        <f t="shared" si="19"/>
        <v>41313031</v>
      </c>
      <c r="AS543" s="10">
        <f t="shared" si="19"/>
        <v>233938856</v>
      </c>
    </row>
    <row r="544" spans="1:45" x14ac:dyDescent="0.2">
      <c r="A544" s="54">
        <v>19</v>
      </c>
      <c r="B544" s="2" t="s">
        <v>72</v>
      </c>
      <c r="C544" s="2" t="s">
        <v>73</v>
      </c>
      <c r="D544" s="3">
        <v>2203654</v>
      </c>
      <c r="E544" s="3">
        <v>-1842396</v>
      </c>
      <c r="F544" s="3">
        <v>361258</v>
      </c>
      <c r="G544" s="3">
        <v>2603749</v>
      </c>
      <c r="H544" s="3">
        <v>-1505119</v>
      </c>
      <c r="I544" s="3">
        <v>1098630</v>
      </c>
      <c r="J544" s="3">
        <v>4478193</v>
      </c>
      <c r="K544" s="3">
        <v>-3192246</v>
      </c>
      <c r="L544" s="3">
        <v>1285947</v>
      </c>
      <c r="M544" s="3">
        <v>6194913</v>
      </c>
      <c r="N544" s="3">
        <v>-5713716</v>
      </c>
      <c r="O544" s="3">
        <v>481197</v>
      </c>
      <c r="P544" s="3">
        <v>723665</v>
      </c>
      <c r="Q544" s="3">
        <v>-2971880</v>
      </c>
      <c r="R544" s="3">
        <v>-2248215</v>
      </c>
      <c r="S544" s="3">
        <v>5168961</v>
      </c>
      <c r="T544" s="3">
        <v>-2763373</v>
      </c>
      <c r="U544" s="3">
        <v>2405588</v>
      </c>
      <c r="V544" s="3">
        <v>1731966</v>
      </c>
      <c r="W544" s="3">
        <v>-2894215</v>
      </c>
      <c r="X544" s="3">
        <v>-1162249</v>
      </c>
      <c r="Y544" s="3">
        <f>[1]february!D506</f>
        <v>0</v>
      </c>
      <c r="Z544" s="3">
        <f>[1]february!E506</f>
        <v>0</v>
      </c>
      <c r="AA544" s="3">
        <f>[1]february!F506</f>
        <v>0</v>
      </c>
      <c r="AB544" s="3">
        <f>[1]march!D506</f>
        <v>0</v>
      </c>
      <c r="AC544" s="3">
        <f>[1]march!E506</f>
        <v>0</v>
      </c>
      <c r="AD544" s="3">
        <f>[1]march!F506</f>
        <v>0</v>
      </c>
      <c r="AE544" s="3">
        <f>[1]april!D506</f>
        <v>0</v>
      </c>
      <c r="AF544" s="3">
        <f>[1]april!E506</f>
        <v>0</v>
      </c>
      <c r="AG544" s="3">
        <f>[1]april!F506</f>
        <v>0</v>
      </c>
      <c r="AH544" s="3">
        <f>[1]may!D506</f>
        <v>0</v>
      </c>
      <c r="AI544" s="3">
        <f>[1]may!E506</f>
        <v>0</v>
      </c>
      <c r="AJ544" s="3">
        <f>[1]may!F506</f>
        <v>0</v>
      </c>
      <c r="AK544" s="3">
        <f>[1]june!D506</f>
        <v>0</v>
      </c>
      <c r="AL544" s="3">
        <f>[1]june!E506</f>
        <v>0</v>
      </c>
      <c r="AM544" s="3">
        <f>[1]june!F506</f>
        <v>0</v>
      </c>
      <c r="AN544" s="3">
        <f>'[1]13thmo'!D506</f>
        <v>0</v>
      </c>
      <c r="AO544" s="3">
        <f>'[1]13thmo'!E506</f>
        <v>0</v>
      </c>
      <c r="AP544" s="3">
        <f>'[1]13thmo'!F506</f>
        <v>0</v>
      </c>
      <c r="AQ544" s="10">
        <f t="shared" si="19"/>
        <v>23105101</v>
      </c>
      <c r="AR544" s="10">
        <f t="shared" si="19"/>
        <v>-20882945</v>
      </c>
      <c r="AS544" s="10">
        <f t="shared" si="19"/>
        <v>2222156</v>
      </c>
    </row>
    <row r="545" spans="1:45" x14ac:dyDescent="0.2">
      <c r="A545" s="54">
        <v>19</v>
      </c>
      <c r="B545" s="2" t="s">
        <v>74</v>
      </c>
      <c r="C545" s="2" t="s">
        <v>75</v>
      </c>
      <c r="D545" s="3">
        <v>0</v>
      </c>
      <c r="E545" s="3">
        <v>1366116</v>
      </c>
      <c r="F545" s="3">
        <v>1366116</v>
      </c>
      <c r="G545" s="3">
        <v>0</v>
      </c>
      <c r="H545" s="3">
        <v>1674914</v>
      </c>
      <c r="I545" s="3">
        <v>1674914</v>
      </c>
      <c r="J545" s="3">
        <v>0</v>
      </c>
      <c r="K545" s="3">
        <v>742448</v>
      </c>
      <c r="L545" s="3">
        <v>742448</v>
      </c>
      <c r="M545" s="3">
        <v>0</v>
      </c>
      <c r="N545" s="3">
        <v>143351</v>
      </c>
      <c r="O545" s="3">
        <v>143351</v>
      </c>
      <c r="P545" s="3">
        <v>0</v>
      </c>
      <c r="Q545" s="3">
        <v>1494596</v>
      </c>
      <c r="R545" s="3">
        <v>1494596</v>
      </c>
      <c r="S545" s="3">
        <v>0</v>
      </c>
      <c r="T545" s="3">
        <v>943257</v>
      </c>
      <c r="U545" s="3">
        <v>943257</v>
      </c>
      <c r="V545" s="3">
        <v>0</v>
      </c>
      <c r="W545" s="3">
        <v>-535603</v>
      </c>
      <c r="X545" s="3">
        <v>-535603</v>
      </c>
      <c r="Y545" s="3">
        <f>[1]february!D507</f>
        <v>0</v>
      </c>
      <c r="Z545" s="3">
        <f>[1]february!E507</f>
        <v>0</v>
      </c>
      <c r="AA545" s="3">
        <f>[1]february!F507</f>
        <v>0</v>
      </c>
      <c r="AB545" s="3">
        <f>[1]march!D507</f>
        <v>0</v>
      </c>
      <c r="AC545" s="3">
        <f>[1]march!E507</f>
        <v>0</v>
      </c>
      <c r="AD545" s="3">
        <f>[1]march!F507</f>
        <v>0</v>
      </c>
      <c r="AE545" s="3">
        <f>[1]april!D507</f>
        <v>0</v>
      </c>
      <c r="AF545" s="3">
        <f>[1]april!E507</f>
        <v>0</v>
      </c>
      <c r="AG545" s="3">
        <f>[1]april!F507</f>
        <v>0</v>
      </c>
      <c r="AH545" s="3">
        <f>[1]may!D507</f>
        <v>0</v>
      </c>
      <c r="AI545" s="3">
        <f>[1]may!E507</f>
        <v>0</v>
      </c>
      <c r="AJ545" s="3">
        <f>[1]may!F507</f>
        <v>0</v>
      </c>
      <c r="AK545" s="3">
        <f>[1]june!D507</f>
        <v>0</v>
      </c>
      <c r="AL545" s="3">
        <f>[1]june!E507</f>
        <v>0</v>
      </c>
      <c r="AM545" s="3">
        <f>[1]june!F507</f>
        <v>0</v>
      </c>
      <c r="AN545" s="3">
        <f>'[1]13thmo'!D507</f>
        <v>0</v>
      </c>
      <c r="AO545" s="3">
        <f>'[1]13thmo'!E507</f>
        <v>0</v>
      </c>
      <c r="AP545" s="3">
        <f>'[1]13thmo'!F507</f>
        <v>0</v>
      </c>
      <c r="AQ545" s="10">
        <f t="shared" si="19"/>
        <v>0</v>
      </c>
      <c r="AR545" s="10">
        <f t="shared" si="19"/>
        <v>5829079</v>
      </c>
      <c r="AS545" s="10">
        <f t="shared" si="19"/>
        <v>5829079</v>
      </c>
    </row>
    <row r="546" spans="1:45" x14ac:dyDescent="0.2">
      <c r="A546" s="54">
        <v>19</v>
      </c>
      <c r="B546" s="2" t="s">
        <v>76</v>
      </c>
      <c r="C546" s="2" t="s">
        <v>77</v>
      </c>
      <c r="D546" s="3">
        <v>0</v>
      </c>
      <c r="E546" s="3">
        <v>0</v>
      </c>
      <c r="F546" s="3">
        <v>0</v>
      </c>
      <c r="G546" s="3">
        <v>0</v>
      </c>
      <c r="H546" s="3">
        <v>0</v>
      </c>
      <c r="I546" s="3">
        <v>0</v>
      </c>
      <c r="J546" s="3">
        <v>0</v>
      </c>
      <c r="K546" s="3">
        <v>0</v>
      </c>
      <c r="L546" s="3">
        <v>0</v>
      </c>
      <c r="M546" s="3">
        <v>0</v>
      </c>
      <c r="N546" s="3">
        <v>0</v>
      </c>
      <c r="O546" s="3">
        <v>0</v>
      </c>
      <c r="P546" s="3">
        <v>0</v>
      </c>
      <c r="Q546" s="3">
        <v>0</v>
      </c>
      <c r="R546" s="3">
        <v>0</v>
      </c>
      <c r="S546" s="3">
        <v>0</v>
      </c>
      <c r="T546" s="3">
        <v>0</v>
      </c>
      <c r="U546" s="3">
        <v>0</v>
      </c>
      <c r="V546" s="3">
        <v>0</v>
      </c>
      <c r="W546" s="3">
        <v>0</v>
      </c>
      <c r="X546" s="3">
        <v>0</v>
      </c>
      <c r="Y546" s="3">
        <f>[1]february!D508</f>
        <v>0</v>
      </c>
      <c r="Z546" s="3">
        <f>[1]february!E508</f>
        <v>0</v>
      </c>
      <c r="AA546" s="3">
        <f>[1]february!F508</f>
        <v>0</v>
      </c>
      <c r="AB546" s="3">
        <f>[1]march!D508</f>
        <v>0</v>
      </c>
      <c r="AC546" s="3">
        <f>[1]march!E508</f>
        <v>0</v>
      </c>
      <c r="AD546" s="3">
        <f>[1]march!F508</f>
        <v>0</v>
      </c>
      <c r="AE546" s="3">
        <f>[1]april!D508</f>
        <v>0</v>
      </c>
      <c r="AF546" s="3">
        <f>[1]april!E508</f>
        <v>0</v>
      </c>
      <c r="AG546" s="3">
        <f>[1]april!F508</f>
        <v>0</v>
      </c>
      <c r="AH546" s="3">
        <f>[1]may!D508</f>
        <v>0</v>
      </c>
      <c r="AI546" s="3">
        <f>[1]may!E508</f>
        <v>0</v>
      </c>
      <c r="AJ546" s="3">
        <f>[1]may!F508</f>
        <v>0</v>
      </c>
      <c r="AK546" s="3">
        <f>[1]june!D508</f>
        <v>0</v>
      </c>
      <c r="AL546" s="3">
        <f>[1]june!E508</f>
        <v>0</v>
      </c>
      <c r="AM546" s="3">
        <f>[1]june!F508</f>
        <v>0</v>
      </c>
      <c r="AN546" s="3">
        <f>'[1]13thmo'!D508</f>
        <v>0</v>
      </c>
      <c r="AO546" s="3">
        <f>'[1]13thmo'!E508</f>
        <v>0</v>
      </c>
      <c r="AP546" s="3">
        <f>'[1]13thmo'!F508</f>
        <v>0</v>
      </c>
      <c r="AQ546" s="10">
        <f t="shared" si="19"/>
        <v>0</v>
      </c>
      <c r="AR546" s="10">
        <f t="shared" si="19"/>
        <v>0</v>
      </c>
      <c r="AS546" s="10">
        <f t="shared" si="19"/>
        <v>0</v>
      </c>
    </row>
    <row r="547" spans="1:45" x14ac:dyDescent="0.2">
      <c r="A547" s="54">
        <v>19</v>
      </c>
      <c r="B547" s="2" t="s">
        <v>78</v>
      </c>
      <c r="C547" s="2" t="s">
        <v>79</v>
      </c>
      <c r="D547" s="3">
        <v>2203654</v>
      </c>
      <c r="E547" s="3">
        <v>-476280</v>
      </c>
      <c r="F547" s="3">
        <v>1727374</v>
      </c>
      <c r="G547" s="3">
        <v>2603749</v>
      </c>
      <c r="H547" s="3">
        <v>169795</v>
      </c>
      <c r="I547" s="3">
        <v>2773544</v>
      </c>
      <c r="J547" s="3">
        <v>4478193</v>
      </c>
      <c r="K547" s="3">
        <v>-2449798</v>
      </c>
      <c r="L547" s="3">
        <v>2028395</v>
      </c>
      <c r="M547" s="3">
        <v>6194913</v>
      </c>
      <c r="N547" s="3">
        <v>-5570365</v>
      </c>
      <c r="O547" s="3">
        <v>624548</v>
      </c>
      <c r="P547" s="3">
        <v>723665</v>
      </c>
      <c r="Q547" s="3">
        <v>-1477284</v>
      </c>
      <c r="R547" s="3">
        <v>-753619</v>
      </c>
      <c r="S547" s="3">
        <v>5168961</v>
      </c>
      <c r="T547" s="3">
        <v>-1820116</v>
      </c>
      <c r="U547" s="3">
        <v>3348845</v>
      </c>
      <c r="V547" s="3">
        <v>1731966</v>
      </c>
      <c r="W547" s="3">
        <v>-3429818</v>
      </c>
      <c r="X547" s="3">
        <v>-1697852</v>
      </c>
      <c r="Y547" s="3">
        <f>[1]february!D509</f>
        <v>0</v>
      </c>
      <c r="Z547" s="3">
        <f>[1]february!E509</f>
        <v>0</v>
      </c>
      <c r="AA547" s="3">
        <f>[1]february!F509</f>
        <v>0</v>
      </c>
      <c r="AB547" s="3">
        <f>[1]march!D509</f>
        <v>0</v>
      </c>
      <c r="AC547" s="3">
        <f>[1]march!E509</f>
        <v>0</v>
      </c>
      <c r="AD547" s="3">
        <f>[1]march!F509</f>
        <v>0</v>
      </c>
      <c r="AE547" s="3">
        <f>[1]april!D509</f>
        <v>0</v>
      </c>
      <c r="AF547" s="3">
        <f>[1]april!E509</f>
        <v>0</v>
      </c>
      <c r="AG547" s="3">
        <f>[1]april!F509</f>
        <v>0</v>
      </c>
      <c r="AH547" s="3">
        <f>[1]may!D509</f>
        <v>0</v>
      </c>
      <c r="AI547" s="3">
        <f>[1]may!E509</f>
        <v>0</v>
      </c>
      <c r="AJ547" s="3">
        <f>[1]may!F509</f>
        <v>0</v>
      </c>
      <c r="AK547" s="3">
        <f>[1]june!D509</f>
        <v>0</v>
      </c>
      <c r="AL547" s="3">
        <f>[1]june!E509</f>
        <v>0</v>
      </c>
      <c r="AM547" s="3">
        <f>[1]june!F509</f>
        <v>0</v>
      </c>
      <c r="AN547" s="3">
        <f>'[1]13thmo'!D509</f>
        <v>0</v>
      </c>
      <c r="AO547" s="3">
        <f>'[1]13thmo'!E509</f>
        <v>0</v>
      </c>
      <c r="AP547" s="3">
        <f>'[1]13thmo'!F509</f>
        <v>0</v>
      </c>
      <c r="AQ547" s="10">
        <f t="shared" si="19"/>
        <v>23105101</v>
      </c>
      <c r="AR547" s="10">
        <f t="shared" si="19"/>
        <v>-15053866</v>
      </c>
      <c r="AS547" s="10">
        <f t="shared" si="19"/>
        <v>8051235</v>
      </c>
    </row>
    <row r="548" spans="1:45" x14ac:dyDescent="0.2">
      <c r="A548" s="54">
        <v>0</v>
      </c>
      <c r="B548" s="2">
        <v>0</v>
      </c>
      <c r="C548" s="2" t="s">
        <v>97</v>
      </c>
      <c r="D548" s="3">
        <v>22</v>
      </c>
      <c r="E548" s="3">
        <v>22</v>
      </c>
      <c r="F548" s="3">
        <v>22</v>
      </c>
      <c r="G548" s="3">
        <v>22</v>
      </c>
      <c r="H548" s="3">
        <v>22</v>
      </c>
      <c r="I548" s="3">
        <v>22</v>
      </c>
      <c r="J548" s="3">
        <v>22</v>
      </c>
      <c r="K548" s="3">
        <v>22</v>
      </c>
      <c r="L548" s="3">
        <v>22</v>
      </c>
      <c r="M548" s="3">
        <v>22</v>
      </c>
      <c r="N548" s="3">
        <v>22</v>
      </c>
      <c r="O548" s="3">
        <v>22</v>
      </c>
      <c r="P548" s="3">
        <v>22</v>
      </c>
      <c r="Q548" s="3">
        <v>22</v>
      </c>
      <c r="R548" s="3">
        <v>22</v>
      </c>
      <c r="S548" s="3">
        <v>22</v>
      </c>
      <c r="T548" s="3">
        <v>22</v>
      </c>
      <c r="U548" s="3">
        <v>22</v>
      </c>
      <c r="V548" s="3">
        <v>22</v>
      </c>
      <c r="W548" s="3">
        <v>22</v>
      </c>
      <c r="X548" s="3">
        <v>22</v>
      </c>
      <c r="Y548" s="3">
        <f>[1]february!D510</f>
        <v>0</v>
      </c>
      <c r="Z548" s="3">
        <f>[1]february!E510</f>
        <v>0</v>
      </c>
      <c r="AA548" s="3">
        <f>[1]february!F510</f>
        <v>0</v>
      </c>
      <c r="AB548" s="3">
        <f>[1]march!D510</f>
        <v>0</v>
      </c>
      <c r="AC548" s="3">
        <f>[1]march!E510</f>
        <v>0</v>
      </c>
      <c r="AD548" s="3">
        <f>[1]march!F510</f>
        <v>0</v>
      </c>
      <c r="AE548" s="3">
        <f>[1]april!D510</f>
        <v>0</v>
      </c>
      <c r="AF548" s="3">
        <f>[1]april!E510</f>
        <v>0</v>
      </c>
      <c r="AG548" s="3">
        <f>[1]april!F510</f>
        <v>0</v>
      </c>
      <c r="AH548" s="3">
        <f>[1]may!D510</f>
        <v>0</v>
      </c>
      <c r="AI548" s="3">
        <f>[1]may!E510</f>
        <v>0</v>
      </c>
      <c r="AJ548" s="3">
        <f>[1]may!F510</f>
        <v>0</v>
      </c>
      <c r="AK548" s="3">
        <f>[1]june!D510</f>
        <v>0</v>
      </c>
      <c r="AL548" s="3">
        <f>[1]june!E510</f>
        <v>0</v>
      </c>
      <c r="AM548" s="3">
        <f>[1]june!F510</f>
        <v>0</v>
      </c>
      <c r="AN548" s="3">
        <f>'[1]13thmo'!D510</f>
        <v>0</v>
      </c>
      <c r="AO548" s="3">
        <f>'[1]13thmo'!E510</f>
        <v>0</v>
      </c>
      <c r="AP548" s="3">
        <f>'[1]13thmo'!F510</f>
        <v>0</v>
      </c>
      <c r="AQ548" s="10">
        <f t="shared" si="19"/>
        <v>154</v>
      </c>
      <c r="AR548" s="10">
        <f t="shared" si="19"/>
        <v>154</v>
      </c>
      <c r="AS548" s="10">
        <f t="shared" si="19"/>
        <v>154</v>
      </c>
    </row>
    <row r="549" spans="1:45" x14ac:dyDescent="0.2">
      <c r="A549" s="54">
        <v>22</v>
      </c>
      <c r="B549" s="2" t="s">
        <v>21</v>
      </c>
      <c r="C549" s="2" t="s">
        <v>22</v>
      </c>
      <c r="D549" s="3">
        <v>16575937</v>
      </c>
      <c r="E549" s="3">
        <v>0</v>
      </c>
      <c r="F549" s="3">
        <v>16575937</v>
      </c>
      <c r="G549" s="3">
        <v>15652013</v>
      </c>
      <c r="H549" s="3">
        <v>0</v>
      </c>
      <c r="I549" s="3">
        <v>15652013</v>
      </c>
      <c r="J549" s="3">
        <v>15421900</v>
      </c>
      <c r="K549" s="3">
        <v>0</v>
      </c>
      <c r="L549" s="3">
        <v>15421900</v>
      </c>
      <c r="M549" s="3">
        <v>16851547</v>
      </c>
      <c r="N549" s="3">
        <v>0</v>
      </c>
      <c r="O549" s="3">
        <v>16851547</v>
      </c>
      <c r="P549" s="3">
        <v>16358236</v>
      </c>
      <c r="Q549" s="3">
        <v>0</v>
      </c>
      <c r="R549" s="3">
        <v>16358236</v>
      </c>
      <c r="S549" s="3">
        <v>16971505</v>
      </c>
      <c r="T549" s="3">
        <v>0</v>
      </c>
      <c r="U549" s="3">
        <v>16971505</v>
      </c>
      <c r="V549" s="3">
        <v>14890877</v>
      </c>
      <c r="W549" s="3">
        <v>0</v>
      </c>
      <c r="X549" s="3">
        <v>14890877</v>
      </c>
      <c r="Y549" s="3">
        <f>[1]february!D511</f>
        <v>0</v>
      </c>
      <c r="Z549" s="3">
        <f>[1]february!E511</f>
        <v>0</v>
      </c>
      <c r="AA549" s="3">
        <f>[1]february!F511</f>
        <v>0</v>
      </c>
      <c r="AB549" s="3">
        <f>[1]march!D511</f>
        <v>0</v>
      </c>
      <c r="AC549" s="3">
        <f>[1]march!E511</f>
        <v>0</v>
      </c>
      <c r="AD549" s="3">
        <f>[1]march!F511</f>
        <v>0</v>
      </c>
      <c r="AE549" s="3">
        <f>[1]april!D511</f>
        <v>0</v>
      </c>
      <c r="AF549" s="3">
        <f>[1]april!E511</f>
        <v>0</v>
      </c>
      <c r="AG549" s="3">
        <f>[1]april!F511</f>
        <v>0</v>
      </c>
      <c r="AH549" s="3">
        <f>[1]may!D511</f>
        <v>0</v>
      </c>
      <c r="AI549" s="3">
        <f>[1]may!E511</f>
        <v>0</v>
      </c>
      <c r="AJ549" s="3">
        <f>[1]may!F511</f>
        <v>0</v>
      </c>
      <c r="AK549" s="3">
        <f>[1]june!D511</f>
        <v>0</v>
      </c>
      <c r="AL549" s="3">
        <f>[1]june!E511</f>
        <v>0</v>
      </c>
      <c r="AM549" s="3">
        <f>[1]june!F511</f>
        <v>0</v>
      </c>
      <c r="AN549" s="3">
        <f>'[1]13thmo'!D511</f>
        <v>0</v>
      </c>
      <c r="AO549" s="3">
        <f>'[1]13thmo'!E511</f>
        <v>0</v>
      </c>
      <c r="AP549" s="3">
        <f>'[1]13thmo'!F511</f>
        <v>0</v>
      </c>
      <c r="AQ549" s="10">
        <f t="shared" si="19"/>
        <v>112722015</v>
      </c>
      <c r="AR549" s="10">
        <f t="shared" si="19"/>
        <v>0</v>
      </c>
      <c r="AS549" s="10">
        <f t="shared" si="19"/>
        <v>112722015</v>
      </c>
    </row>
    <row r="550" spans="1:45" x14ac:dyDescent="0.2">
      <c r="A550" s="54">
        <v>22</v>
      </c>
      <c r="B550" s="2" t="s">
        <v>23</v>
      </c>
      <c r="C550" s="2" t="s">
        <v>24</v>
      </c>
      <c r="D550" s="3">
        <v>9215863</v>
      </c>
      <c r="E550" s="3">
        <v>158884</v>
      </c>
      <c r="F550" s="3">
        <v>9374747</v>
      </c>
      <c r="G550" s="3">
        <v>8582525</v>
      </c>
      <c r="H550" s="3">
        <v>148192</v>
      </c>
      <c r="I550" s="3">
        <v>8730717</v>
      </c>
      <c r="J550" s="3">
        <v>9272255</v>
      </c>
      <c r="K550" s="3">
        <v>163072</v>
      </c>
      <c r="L550" s="3">
        <v>9435327</v>
      </c>
      <c r="M550" s="3">
        <v>9388986</v>
      </c>
      <c r="N550" s="3">
        <v>170229</v>
      </c>
      <c r="O550" s="3">
        <v>9559215</v>
      </c>
      <c r="P550" s="3">
        <v>8405926</v>
      </c>
      <c r="Q550" s="3">
        <v>171331</v>
      </c>
      <c r="R550" s="3">
        <v>8577257</v>
      </c>
      <c r="S550" s="3">
        <v>9671949</v>
      </c>
      <c r="T550" s="3">
        <v>95424</v>
      </c>
      <c r="U550" s="3">
        <v>9767373</v>
      </c>
      <c r="V550" s="3">
        <v>8514413</v>
      </c>
      <c r="W550" s="3">
        <v>180823</v>
      </c>
      <c r="X550" s="3">
        <v>8695236</v>
      </c>
      <c r="Y550" s="3">
        <f>[1]february!D512</f>
        <v>0</v>
      </c>
      <c r="Z550" s="3">
        <f>[1]february!E512</f>
        <v>0</v>
      </c>
      <c r="AA550" s="3">
        <f>[1]february!F512</f>
        <v>0</v>
      </c>
      <c r="AB550" s="3">
        <f>[1]march!D512</f>
        <v>0</v>
      </c>
      <c r="AC550" s="3">
        <f>[1]march!E512</f>
        <v>0</v>
      </c>
      <c r="AD550" s="3">
        <f>[1]march!F512</f>
        <v>0</v>
      </c>
      <c r="AE550" s="3">
        <f>[1]april!D512</f>
        <v>0</v>
      </c>
      <c r="AF550" s="3">
        <f>[1]april!E512</f>
        <v>0</v>
      </c>
      <c r="AG550" s="3">
        <f>[1]april!F512</f>
        <v>0</v>
      </c>
      <c r="AH550" s="3">
        <f>[1]may!D512</f>
        <v>0</v>
      </c>
      <c r="AI550" s="3">
        <f>[1]may!E512</f>
        <v>0</v>
      </c>
      <c r="AJ550" s="3">
        <f>[1]may!F512</f>
        <v>0</v>
      </c>
      <c r="AK550" s="3">
        <f>[1]june!D512</f>
        <v>0</v>
      </c>
      <c r="AL550" s="3">
        <f>[1]june!E512</f>
        <v>0</v>
      </c>
      <c r="AM550" s="3">
        <f>[1]june!F512</f>
        <v>0</v>
      </c>
      <c r="AN550" s="3">
        <f>'[1]13thmo'!D512</f>
        <v>0</v>
      </c>
      <c r="AO550" s="3">
        <f>'[1]13thmo'!E512</f>
        <v>0</v>
      </c>
      <c r="AP550" s="3">
        <f>'[1]13thmo'!F512</f>
        <v>0</v>
      </c>
      <c r="AQ550" s="10">
        <f t="shared" si="19"/>
        <v>63051917</v>
      </c>
      <c r="AR550" s="10">
        <f t="shared" si="19"/>
        <v>1087955</v>
      </c>
      <c r="AS550" s="10">
        <f t="shared" si="19"/>
        <v>64139872</v>
      </c>
    </row>
    <row r="551" spans="1:45" x14ac:dyDescent="0.2">
      <c r="A551" s="54">
        <v>22</v>
      </c>
      <c r="B551" s="2" t="s">
        <v>25</v>
      </c>
      <c r="C551" s="2" t="s">
        <v>26</v>
      </c>
      <c r="D551" s="3">
        <v>25791800</v>
      </c>
      <c r="E551" s="3">
        <v>158884</v>
      </c>
      <c r="F551" s="3">
        <v>25950684</v>
      </c>
      <c r="G551" s="3">
        <v>24234538</v>
      </c>
      <c r="H551" s="3">
        <v>148192</v>
      </c>
      <c r="I551" s="3">
        <v>24382730</v>
      </c>
      <c r="J551" s="3">
        <v>24694155</v>
      </c>
      <c r="K551" s="3">
        <v>163072</v>
      </c>
      <c r="L551" s="3">
        <v>24857227</v>
      </c>
      <c r="M551" s="3">
        <v>26240533</v>
      </c>
      <c r="N551" s="3">
        <v>170229</v>
      </c>
      <c r="O551" s="3">
        <v>26410762</v>
      </c>
      <c r="P551" s="3">
        <v>24764162</v>
      </c>
      <c r="Q551" s="3">
        <v>171331</v>
      </c>
      <c r="R551" s="3">
        <v>24935493</v>
      </c>
      <c r="S551" s="3">
        <v>26643454</v>
      </c>
      <c r="T551" s="3">
        <v>95424</v>
      </c>
      <c r="U551" s="3">
        <v>26738878</v>
      </c>
      <c r="V551" s="3">
        <v>23405290</v>
      </c>
      <c r="W551" s="3">
        <v>180823</v>
      </c>
      <c r="X551" s="3">
        <v>23586113</v>
      </c>
      <c r="Y551" s="3">
        <f>[1]february!D513</f>
        <v>0</v>
      </c>
      <c r="Z551" s="3">
        <f>[1]february!E513</f>
        <v>0</v>
      </c>
      <c r="AA551" s="3">
        <f>[1]february!F513</f>
        <v>0</v>
      </c>
      <c r="AB551" s="3">
        <f>[1]march!D513</f>
        <v>0</v>
      </c>
      <c r="AC551" s="3">
        <f>[1]march!E513</f>
        <v>0</v>
      </c>
      <c r="AD551" s="3">
        <f>[1]march!F513</f>
        <v>0</v>
      </c>
      <c r="AE551" s="3">
        <f>[1]april!D513</f>
        <v>0</v>
      </c>
      <c r="AF551" s="3">
        <f>[1]april!E513</f>
        <v>0</v>
      </c>
      <c r="AG551" s="3">
        <f>[1]april!F513</f>
        <v>0</v>
      </c>
      <c r="AH551" s="3">
        <f>[1]may!D513</f>
        <v>0</v>
      </c>
      <c r="AI551" s="3">
        <f>[1]may!E513</f>
        <v>0</v>
      </c>
      <c r="AJ551" s="3">
        <f>[1]may!F513</f>
        <v>0</v>
      </c>
      <c r="AK551" s="3">
        <f>[1]june!D513</f>
        <v>0</v>
      </c>
      <c r="AL551" s="3">
        <f>[1]june!E513</f>
        <v>0</v>
      </c>
      <c r="AM551" s="3">
        <f>[1]june!F513</f>
        <v>0</v>
      </c>
      <c r="AN551" s="3">
        <f>'[1]13thmo'!D513</f>
        <v>0</v>
      </c>
      <c r="AO551" s="3">
        <f>'[1]13thmo'!E513</f>
        <v>0</v>
      </c>
      <c r="AP551" s="3">
        <f>'[1]13thmo'!F513</f>
        <v>0</v>
      </c>
      <c r="AQ551" s="10">
        <f t="shared" si="19"/>
        <v>175773932</v>
      </c>
      <c r="AR551" s="10">
        <f t="shared" si="19"/>
        <v>1087955</v>
      </c>
      <c r="AS551" s="10">
        <f t="shared" si="19"/>
        <v>176861887</v>
      </c>
    </row>
    <row r="552" spans="1:45" x14ac:dyDescent="0.2">
      <c r="A552" s="54">
        <v>22</v>
      </c>
      <c r="B552" s="2" t="s">
        <v>27</v>
      </c>
      <c r="C552" s="2" t="s">
        <v>28</v>
      </c>
      <c r="D552" s="3">
        <v>280818</v>
      </c>
      <c r="E552" s="3">
        <v>0</v>
      </c>
      <c r="F552" s="3">
        <v>280818</v>
      </c>
      <c r="G552" s="3">
        <v>352467</v>
      </c>
      <c r="H552" s="3">
        <v>0</v>
      </c>
      <c r="I552" s="3">
        <v>352467</v>
      </c>
      <c r="J552" s="3">
        <v>346227</v>
      </c>
      <c r="K552" s="3">
        <v>0</v>
      </c>
      <c r="L552" s="3">
        <v>346227</v>
      </c>
      <c r="M552" s="3">
        <v>339783</v>
      </c>
      <c r="N552" s="3">
        <v>0</v>
      </c>
      <c r="O552" s="3">
        <v>339783</v>
      </c>
      <c r="P552" s="3">
        <v>293558</v>
      </c>
      <c r="Q552" s="3">
        <v>0</v>
      </c>
      <c r="R552" s="3">
        <v>293558</v>
      </c>
      <c r="S552" s="3">
        <v>289056</v>
      </c>
      <c r="T552" s="3">
        <v>0</v>
      </c>
      <c r="U552" s="3">
        <v>289056</v>
      </c>
      <c r="V552" s="3">
        <v>282894</v>
      </c>
      <c r="W552" s="3">
        <v>0</v>
      </c>
      <c r="X552" s="3">
        <v>282894</v>
      </c>
      <c r="Y552" s="3">
        <f>[1]february!D514</f>
        <v>0</v>
      </c>
      <c r="Z552" s="3">
        <f>[1]february!E514</f>
        <v>0</v>
      </c>
      <c r="AA552" s="3">
        <f>[1]february!F514</f>
        <v>0</v>
      </c>
      <c r="AB552" s="3">
        <f>[1]march!D514</f>
        <v>0</v>
      </c>
      <c r="AC552" s="3">
        <f>[1]march!E514</f>
        <v>0</v>
      </c>
      <c r="AD552" s="3">
        <f>[1]march!F514</f>
        <v>0</v>
      </c>
      <c r="AE552" s="3">
        <f>[1]april!D514</f>
        <v>0</v>
      </c>
      <c r="AF552" s="3">
        <f>[1]april!E514</f>
        <v>0</v>
      </c>
      <c r="AG552" s="3">
        <f>[1]april!F514</f>
        <v>0</v>
      </c>
      <c r="AH552" s="3">
        <f>[1]may!D514</f>
        <v>0</v>
      </c>
      <c r="AI552" s="3">
        <f>[1]may!E514</f>
        <v>0</v>
      </c>
      <c r="AJ552" s="3">
        <f>[1]may!F514</f>
        <v>0</v>
      </c>
      <c r="AK552" s="3">
        <f>[1]june!D514</f>
        <v>0</v>
      </c>
      <c r="AL552" s="3">
        <f>[1]june!E514</f>
        <v>0</v>
      </c>
      <c r="AM552" s="3">
        <f>[1]june!F514</f>
        <v>0</v>
      </c>
      <c r="AN552" s="3">
        <f>'[1]13thmo'!D514</f>
        <v>0</v>
      </c>
      <c r="AO552" s="3">
        <f>'[1]13thmo'!E514</f>
        <v>0</v>
      </c>
      <c r="AP552" s="3">
        <f>'[1]13thmo'!F514</f>
        <v>0</v>
      </c>
      <c r="AQ552" s="10">
        <f t="shared" ref="AQ552:AS615" si="20">D552+G552+J552+M552+P552+S552+V552+Y552+AB552+AE552+AH552+AK552+AN552</f>
        <v>2184803</v>
      </c>
      <c r="AR552" s="10">
        <f t="shared" si="20"/>
        <v>0</v>
      </c>
      <c r="AS552" s="10">
        <f t="shared" si="20"/>
        <v>2184803</v>
      </c>
    </row>
    <row r="553" spans="1:45" x14ac:dyDescent="0.2">
      <c r="A553" s="54">
        <v>22</v>
      </c>
      <c r="B553" s="2" t="s">
        <v>29</v>
      </c>
      <c r="C553" s="2" t="s">
        <v>30</v>
      </c>
      <c r="D553" s="3">
        <v>462603</v>
      </c>
      <c r="E553" s="3">
        <v>0</v>
      </c>
      <c r="F553" s="3">
        <v>462603</v>
      </c>
      <c r="G553" s="3">
        <v>480290</v>
      </c>
      <c r="H553" s="3">
        <v>0</v>
      </c>
      <c r="I553" s="3">
        <v>480290</v>
      </c>
      <c r="J553" s="3">
        <v>339480</v>
      </c>
      <c r="K553" s="3">
        <v>0</v>
      </c>
      <c r="L553" s="3">
        <v>339480</v>
      </c>
      <c r="M553" s="3">
        <v>238860</v>
      </c>
      <c r="N553" s="3">
        <v>0</v>
      </c>
      <c r="O553" s="3">
        <v>238860</v>
      </c>
      <c r="P553" s="3">
        <v>39137</v>
      </c>
      <c r="Q553" s="3">
        <v>0</v>
      </c>
      <c r="R553" s="3">
        <v>39137</v>
      </c>
      <c r="S553" s="3">
        <v>318812</v>
      </c>
      <c r="T553" s="3">
        <v>0</v>
      </c>
      <c r="U553" s="3">
        <v>318812</v>
      </c>
      <c r="V553" s="3">
        <v>278302</v>
      </c>
      <c r="W553" s="3">
        <v>0</v>
      </c>
      <c r="X553" s="3">
        <v>278302</v>
      </c>
      <c r="Y553" s="3">
        <f>[1]february!D515</f>
        <v>0</v>
      </c>
      <c r="Z553" s="3">
        <f>[1]february!E515</f>
        <v>0</v>
      </c>
      <c r="AA553" s="3">
        <f>[1]february!F515</f>
        <v>0</v>
      </c>
      <c r="AB553" s="3">
        <f>[1]march!D515</f>
        <v>0</v>
      </c>
      <c r="AC553" s="3">
        <f>[1]march!E515</f>
        <v>0</v>
      </c>
      <c r="AD553" s="3">
        <f>[1]march!F515</f>
        <v>0</v>
      </c>
      <c r="AE553" s="3">
        <f>[1]april!D515</f>
        <v>0</v>
      </c>
      <c r="AF553" s="3">
        <f>[1]april!E515</f>
        <v>0</v>
      </c>
      <c r="AG553" s="3">
        <f>[1]april!F515</f>
        <v>0</v>
      </c>
      <c r="AH553" s="3">
        <f>[1]may!D515</f>
        <v>0</v>
      </c>
      <c r="AI553" s="3">
        <f>[1]may!E515</f>
        <v>0</v>
      </c>
      <c r="AJ553" s="3">
        <f>[1]may!F515</f>
        <v>0</v>
      </c>
      <c r="AK553" s="3">
        <f>[1]june!D515</f>
        <v>0</v>
      </c>
      <c r="AL553" s="3">
        <f>[1]june!E515</f>
        <v>0</v>
      </c>
      <c r="AM553" s="3">
        <f>[1]june!F515</f>
        <v>0</v>
      </c>
      <c r="AN553" s="3">
        <f>'[1]13thmo'!D515</f>
        <v>0</v>
      </c>
      <c r="AO553" s="3">
        <f>'[1]13thmo'!E515</f>
        <v>0</v>
      </c>
      <c r="AP553" s="3">
        <f>'[1]13thmo'!F515</f>
        <v>0</v>
      </c>
      <c r="AQ553" s="10">
        <f t="shared" si="20"/>
        <v>2157484</v>
      </c>
      <c r="AR553" s="10">
        <f t="shared" si="20"/>
        <v>0</v>
      </c>
      <c r="AS553" s="10">
        <f t="shared" si="20"/>
        <v>2157484</v>
      </c>
    </row>
    <row r="554" spans="1:45" x14ac:dyDescent="0.2">
      <c r="A554" s="54">
        <v>22</v>
      </c>
      <c r="B554" s="2" t="s">
        <v>31</v>
      </c>
      <c r="C554" s="2" t="s">
        <v>32</v>
      </c>
      <c r="D554" s="3">
        <v>130685</v>
      </c>
      <c r="E554" s="3">
        <v>3604</v>
      </c>
      <c r="F554" s="3">
        <v>134289</v>
      </c>
      <c r="G554" s="3">
        <v>36152</v>
      </c>
      <c r="H554" s="3">
        <v>538</v>
      </c>
      <c r="I554" s="3">
        <v>36690</v>
      </c>
      <c r="J554" s="3">
        <v>70918</v>
      </c>
      <c r="K554" s="3">
        <v>1432</v>
      </c>
      <c r="L554" s="3">
        <v>72350</v>
      </c>
      <c r="M554" s="3">
        <v>70946</v>
      </c>
      <c r="N554" s="3">
        <v>3590</v>
      </c>
      <c r="O554" s="3">
        <v>74536</v>
      </c>
      <c r="P554" s="3">
        <v>86121</v>
      </c>
      <c r="Q554" s="3">
        <v>1625</v>
      </c>
      <c r="R554" s="3">
        <v>87746</v>
      </c>
      <c r="S554" s="3">
        <v>123787</v>
      </c>
      <c r="T554" s="3">
        <v>4202</v>
      </c>
      <c r="U554" s="3">
        <v>127989</v>
      </c>
      <c r="V554" s="3">
        <v>95561</v>
      </c>
      <c r="W554" s="3">
        <v>1428</v>
      </c>
      <c r="X554" s="3">
        <v>96989</v>
      </c>
      <c r="Y554" s="3">
        <f>[1]february!D516</f>
        <v>0</v>
      </c>
      <c r="Z554" s="3">
        <f>[1]february!E516</f>
        <v>0</v>
      </c>
      <c r="AA554" s="3">
        <f>[1]february!F516</f>
        <v>0</v>
      </c>
      <c r="AB554" s="3">
        <f>[1]march!D516</f>
        <v>0</v>
      </c>
      <c r="AC554" s="3">
        <f>[1]march!E516</f>
        <v>0</v>
      </c>
      <c r="AD554" s="3">
        <f>[1]march!F516</f>
        <v>0</v>
      </c>
      <c r="AE554" s="3">
        <f>[1]april!D516</f>
        <v>0</v>
      </c>
      <c r="AF554" s="3">
        <f>[1]april!E516</f>
        <v>0</v>
      </c>
      <c r="AG554" s="3">
        <f>[1]april!F516</f>
        <v>0</v>
      </c>
      <c r="AH554" s="3">
        <f>[1]may!D516</f>
        <v>0</v>
      </c>
      <c r="AI554" s="3">
        <f>[1]may!E516</f>
        <v>0</v>
      </c>
      <c r="AJ554" s="3">
        <f>[1]may!F516</f>
        <v>0</v>
      </c>
      <c r="AK554" s="3">
        <f>[1]june!D516</f>
        <v>0</v>
      </c>
      <c r="AL554" s="3">
        <f>[1]june!E516</f>
        <v>0</v>
      </c>
      <c r="AM554" s="3">
        <f>[1]june!F516</f>
        <v>0</v>
      </c>
      <c r="AN554" s="3">
        <f>'[1]13thmo'!D516</f>
        <v>0</v>
      </c>
      <c r="AO554" s="3">
        <f>'[1]13thmo'!E516</f>
        <v>0</v>
      </c>
      <c r="AP554" s="3">
        <f>'[1]13thmo'!F516</f>
        <v>0</v>
      </c>
      <c r="AQ554" s="10">
        <f t="shared" si="20"/>
        <v>614170</v>
      </c>
      <c r="AR554" s="10">
        <f t="shared" si="20"/>
        <v>16419</v>
      </c>
      <c r="AS554" s="10">
        <f t="shared" si="20"/>
        <v>630589</v>
      </c>
    </row>
    <row r="555" spans="1:45" x14ac:dyDescent="0.2">
      <c r="A555" s="54">
        <v>22</v>
      </c>
      <c r="B555" s="2" t="s">
        <v>33</v>
      </c>
      <c r="C555" s="2" t="s">
        <v>34</v>
      </c>
      <c r="D555" s="3">
        <v>215283</v>
      </c>
      <c r="E555" s="3">
        <v>5937</v>
      </c>
      <c r="F555" s="3">
        <v>221220</v>
      </c>
      <c r="G555" s="3">
        <v>33120</v>
      </c>
      <c r="H555" s="3">
        <v>230</v>
      </c>
      <c r="I555" s="3">
        <v>33350</v>
      </c>
      <c r="J555" s="3">
        <v>62865</v>
      </c>
      <c r="K555" s="3">
        <v>1130</v>
      </c>
      <c r="L555" s="3">
        <v>63995</v>
      </c>
      <c r="M555" s="3">
        <v>44685</v>
      </c>
      <c r="N555" s="3">
        <v>3270</v>
      </c>
      <c r="O555" s="3">
        <v>47955</v>
      </c>
      <c r="P555" s="3">
        <v>26021</v>
      </c>
      <c r="Q555" s="3">
        <v>-129</v>
      </c>
      <c r="R555" s="3">
        <v>25892</v>
      </c>
      <c r="S555" s="3">
        <v>130438</v>
      </c>
      <c r="T555" s="3">
        <v>4374</v>
      </c>
      <c r="U555" s="3">
        <v>134812</v>
      </c>
      <c r="V555" s="3">
        <v>94078</v>
      </c>
      <c r="W555" s="3">
        <v>1402</v>
      </c>
      <c r="X555" s="3">
        <v>95480</v>
      </c>
      <c r="Y555" s="3">
        <f>[1]february!D517</f>
        <v>0</v>
      </c>
      <c r="Z555" s="3">
        <f>[1]february!E517</f>
        <v>0</v>
      </c>
      <c r="AA555" s="3">
        <f>[1]february!F517</f>
        <v>0</v>
      </c>
      <c r="AB555" s="3">
        <f>[1]march!D517</f>
        <v>0</v>
      </c>
      <c r="AC555" s="3">
        <f>[1]march!E517</f>
        <v>0</v>
      </c>
      <c r="AD555" s="3">
        <f>[1]march!F517</f>
        <v>0</v>
      </c>
      <c r="AE555" s="3">
        <f>[1]april!D517</f>
        <v>0</v>
      </c>
      <c r="AF555" s="3">
        <f>[1]april!E517</f>
        <v>0</v>
      </c>
      <c r="AG555" s="3">
        <f>[1]april!F517</f>
        <v>0</v>
      </c>
      <c r="AH555" s="3">
        <f>[1]may!D517</f>
        <v>0</v>
      </c>
      <c r="AI555" s="3">
        <f>[1]may!E517</f>
        <v>0</v>
      </c>
      <c r="AJ555" s="3">
        <f>[1]may!F517</f>
        <v>0</v>
      </c>
      <c r="AK555" s="3">
        <f>[1]june!D517</f>
        <v>0</v>
      </c>
      <c r="AL555" s="3">
        <f>[1]june!E517</f>
        <v>0</v>
      </c>
      <c r="AM555" s="3">
        <f>[1]june!F517</f>
        <v>0</v>
      </c>
      <c r="AN555" s="3">
        <f>'[1]13thmo'!D517</f>
        <v>0</v>
      </c>
      <c r="AO555" s="3">
        <f>'[1]13thmo'!E517</f>
        <v>0</v>
      </c>
      <c r="AP555" s="3">
        <f>'[1]13thmo'!F517</f>
        <v>0</v>
      </c>
      <c r="AQ555" s="10">
        <f t="shared" si="20"/>
        <v>606490</v>
      </c>
      <c r="AR555" s="10">
        <f t="shared" si="20"/>
        <v>16214</v>
      </c>
      <c r="AS555" s="10">
        <f t="shared" si="20"/>
        <v>622704</v>
      </c>
    </row>
    <row r="556" spans="1:45" x14ac:dyDescent="0.2">
      <c r="A556" s="54">
        <v>22</v>
      </c>
      <c r="B556" s="2" t="s">
        <v>35</v>
      </c>
      <c r="C556" s="2" t="s">
        <v>36</v>
      </c>
      <c r="D556" s="3">
        <v>825647</v>
      </c>
      <c r="E556" s="3">
        <v>0</v>
      </c>
      <c r="F556" s="3">
        <v>825647</v>
      </c>
      <c r="G556" s="3">
        <v>849399</v>
      </c>
      <c r="H556" s="3">
        <v>0</v>
      </c>
      <c r="I556" s="3">
        <v>849399</v>
      </c>
      <c r="J556" s="3">
        <v>925221</v>
      </c>
      <c r="K556" s="3">
        <v>0</v>
      </c>
      <c r="L556" s="3">
        <v>925221</v>
      </c>
      <c r="M556" s="3">
        <v>1400580</v>
      </c>
      <c r="N556" s="3">
        <v>0</v>
      </c>
      <c r="O556" s="3">
        <v>1400580</v>
      </c>
      <c r="P556" s="3">
        <v>940400</v>
      </c>
      <c r="Q556" s="3">
        <v>0</v>
      </c>
      <c r="R556" s="3">
        <v>940400</v>
      </c>
      <c r="S556" s="3">
        <v>926947</v>
      </c>
      <c r="T556" s="3">
        <v>0</v>
      </c>
      <c r="U556" s="3">
        <v>926947</v>
      </c>
      <c r="V556" s="3">
        <v>868398</v>
      </c>
      <c r="W556" s="3">
        <v>0</v>
      </c>
      <c r="X556" s="3">
        <v>868398</v>
      </c>
      <c r="Y556" s="3">
        <f>[1]february!D518</f>
        <v>0</v>
      </c>
      <c r="Z556" s="3">
        <f>[1]february!E518</f>
        <v>0</v>
      </c>
      <c r="AA556" s="3">
        <f>[1]february!F518</f>
        <v>0</v>
      </c>
      <c r="AB556" s="3">
        <f>[1]march!D518</f>
        <v>0</v>
      </c>
      <c r="AC556" s="3">
        <f>[1]march!E518</f>
        <v>0</v>
      </c>
      <c r="AD556" s="3">
        <f>[1]march!F518</f>
        <v>0</v>
      </c>
      <c r="AE556" s="3">
        <f>[1]april!D518</f>
        <v>0</v>
      </c>
      <c r="AF556" s="3">
        <f>[1]april!E518</f>
        <v>0</v>
      </c>
      <c r="AG556" s="3">
        <f>[1]april!F518</f>
        <v>0</v>
      </c>
      <c r="AH556" s="3">
        <f>[1]may!D518</f>
        <v>0</v>
      </c>
      <c r="AI556" s="3">
        <f>[1]may!E518</f>
        <v>0</v>
      </c>
      <c r="AJ556" s="3">
        <f>[1]may!F518</f>
        <v>0</v>
      </c>
      <c r="AK556" s="3">
        <f>[1]june!D518</f>
        <v>0</v>
      </c>
      <c r="AL556" s="3">
        <f>[1]june!E518</f>
        <v>0</v>
      </c>
      <c r="AM556" s="3">
        <f>[1]june!F518</f>
        <v>0</v>
      </c>
      <c r="AN556" s="3">
        <f>'[1]13thmo'!D518</f>
        <v>0</v>
      </c>
      <c r="AO556" s="3">
        <f>'[1]13thmo'!E518</f>
        <v>0</v>
      </c>
      <c r="AP556" s="3">
        <f>'[1]13thmo'!F518</f>
        <v>0</v>
      </c>
      <c r="AQ556" s="10">
        <f t="shared" si="20"/>
        <v>6736592</v>
      </c>
      <c r="AR556" s="10">
        <f t="shared" si="20"/>
        <v>0</v>
      </c>
      <c r="AS556" s="10">
        <f t="shared" si="20"/>
        <v>6736592</v>
      </c>
    </row>
    <row r="557" spans="1:45" x14ac:dyDescent="0.2">
      <c r="A557" s="54">
        <v>22</v>
      </c>
      <c r="B557" s="2" t="s">
        <v>37</v>
      </c>
      <c r="C557" s="2" t="s">
        <v>38</v>
      </c>
      <c r="D557" s="3">
        <v>139264</v>
      </c>
      <c r="E557" s="3">
        <v>0</v>
      </c>
      <c r="F557" s="3">
        <v>139264</v>
      </c>
      <c r="G557" s="3">
        <v>151372</v>
      </c>
      <c r="H557" s="3">
        <v>0</v>
      </c>
      <c r="I557" s="3">
        <v>151372</v>
      </c>
      <c r="J557" s="3">
        <v>60126</v>
      </c>
      <c r="K557" s="3">
        <v>0</v>
      </c>
      <c r="L557" s="3">
        <v>60126</v>
      </c>
      <c r="M557" s="3">
        <v>660</v>
      </c>
      <c r="N557" s="3">
        <v>0</v>
      </c>
      <c r="O557" s="3">
        <v>660</v>
      </c>
      <c r="P557" s="3">
        <v>393519</v>
      </c>
      <c r="Q557" s="3">
        <v>0</v>
      </c>
      <c r="R557" s="3">
        <v>393519</v>
      </c>
      <c r="S557" s="3">
        <v>90809</v>
      </c>
      <c r="T557" s="3">
        <v>0</v>
      </c>
      <c r="U557" s="3">
        <v>90809</v>
      </c>
      <c r="V557" s="3">
        <v>150480</v>
      </c>
      <c r="W557" s="3">
        <v>0</v>
      </c>
      <c r="X557" s="3">
        <v>150480</v>
      </c>
      <c r="Y557" s="3">
        <f>[1]february!D519</f>
        <v>0</v>
      </c>
      <c r="Z557" s="3">
        <f>[1]february!E519</f>
        <v>0</v>
      </c>
      <c r="AA557" s="3">
        <f>[1]february!F519</f>
        <v>0</v>
      </c>
      <c r="AB557" s="3">
        <f>[1]march!D519</f>
        <v>0</v>
      </c>
      <c r="AC557" s="3">
        <f>[1]march!E519</f>
        <v>0</v>
      </c>
      <c r="AD557" s="3">
        <f>[1]march!F519</f>
        <v>0</v>
      </c>
      <c r="AE557" s="3">
        <f>[1]april!D519</f>
        <v>0</v>
      </c>
      <c r="AF557" s="3">
        <f>[1]april!E519</f>
        <v>0</v>
      </c>
      <c r="AG557" s="3">
        <f>[1]april!F519</f>
        <v>0</v>
      </c>
      <c r="AH557" s="3">
        <f>[1]may!D519</f>
        <v>0</v>
      </c>
      <c r="AI557" s="3">
        <f>[1]may!E519</f>
        <v>0</v>
      </c>
      <c r="AJ557" s="3">
        <f>[1]may!F519</f>
        <v>0</v>
      </c>
      <c r="AK557" s="3">
        <f>[1]june!D519</f>
        <v>0</v>
      </c>
      <c r="AL557" s="3">
        <f>[1]june!E519</f>
        <v>0</v>
      </c>
      <c r="AM557" s="3">
        <f>[1]june!F519</f>
        <v>0</v>
      </c>
      <c r="AN557" s="3">
        <f>'[1]13thmo'!D519</f>
        <v>0</v>
      </c>
      <c r="AO557" s="3">
        <f>'[1]13thmo'!E519</f>
        <v>0</v>
      </c>
      <c r="AP557" s="3">
        <f>'[1]13thmo'!F519</f>
        <v>0</v>
      </c>
      <c r="AQ557" s="10">
        <f t="shared" si="20"/>
        <v>986230</v>
      </c>
      <c r="AR557" s="10">
        <f t="shared" si="20"/>
        <v>0</v>
      </c>
      <c r="AS557" s="10">
        <f t="shared" si="20"/>
        <v>986230</v>
      </c>
    </row>
    <row r="558" spans="1:45" x14ac:dyDescent="0.2">
      <c r="A558" s="54">
        <v>22</v>
      </c>
      <c r="B558" s="2" t="s">
        <v>39</v>
      </c>
      <c r="C558" s="2" t="s">
        <v>40</v>
      </c>
      <c r="D558" s="3">
        <v>812893</v>
      </c>
      <c r="E558" s="3">
        <v>0</v>
      </c>
      <c r="F558" s="3">
        <v>812893</v>
      </c>
      <c r="G558" s="3">
        <v>212924</v>
      </c>
      <c r="H558" s="3">
        <v>0</v>
      </c>
      <c r="I558" s="3">
        <v>212924</v>
      </c>
      <c r="J558" s="3">
        <v>789082</v>
      </c>
      <c r="K558" s="3">
        <v>0</v>
      </c>
      <c r="L558" s="3">
        <v>789082</v>
      </c>
      <c r="M558" s="3">
        <v>771428</v>
      </c>
      <c r="N558" s="3">
        <v>0</v>
      </c>
      <c r="O558" s="3">
        <v>771428</v>
      </c>
      <c r="P558" s="3">
        <v>788679</v>
      </c>
      <c r="Q558" s="3">
        <v>0</v>
      </c>
      <c r="R558" s="3">
        <v>788679</v>
      </c>
      <c r="S558" s="3">
        <v>1051161</v>
      </c>
      <c r="T558" s="3">
        <v>0</v>
      </c>
      <c r="U558" s="3">
        <v>1051161</v>
      </c>
      <c r="V558" s="3">
        <v>149659</v>
      </c>
      <c r="W558" s="3">
        <v>0</v>
      </c>
      <c r="X558" s="3">
        <v>149659</v>
      </c>
      <c r="Y558" s="3">
        <f>[1]february!D520</f>
        <v>0</v>
      </c>
      <c r="Z558" s="3">
        <f>[1]february!E520</f>
        <v>0</v>
      </c>
      <c r="AA558" s="3">
        <f>[1]february!F520</f>
        <v>0</v>
      </c>
      <c r="AB558" s="3">
        <f>[1]march!D520</f>
        <v>0</v>
      </c>
      <c r="AC558" s="3">
        <f>[1]march!E520</f>
        <v>0</v>
      </c>
      <c r="AD558" s="3">
        <f>[1]march!F520</f>
        <v>0</v>
      </c>
      <c r="AE558" s="3">
        <f>[1]april!D520</f>
        <v>0</v>
      </c>
      <c r="AF558" s="3">
        <f>[1]april!E520</f>
        <v>0</v>
      </c>
      <c r="AG558" s="3">
        <f>[1]april!F520</f>
        <v>0</v>
      </c>
      <c r="AH558" s="3">
        <f>[1]may!D520</f>
        <v>0</v>
      </c>
      <c r="AI558" s="3">
        <f>[1]may!E520</f>
        <v>0</v>
      </c>
      <c r="AJ558" s="3">
        <f>[1]may!F520</f>
        <v>0</v>
      </c>
      <c r="AK558" s="3">
        <f>[1]june!D520</f>
        <v>0</v>
      </c>
      <c r="AL558" s="3">
        <f>[1]june!E520</f>
        <v>0</v>
      </c>
      <c r="AM558" s="3">
        <f>[1]june!F520</f>
        <v>0</v>
      </c>
      <c r="AN558" s="3">
        <f>'[1]13thmo'!D520</f>
        <v>0</v>
      </c>
      <c r="AO558" s="3">
        <f>'[1]13thmo'!E520</f>
        <v>0</v>
      </c>
      <c r="AP558" s="3">
        <f>'[1]13thmo'!F520</f>
        <v>0</v>
      </c>
      <c r="AQ558" s="10">
        <f t="shared" si="20"/>
        <v>4575826</v>
      </c>
      <c r="AR558" s="10">
        <f t="shared" si="20"/>
        <v>0</v>
      </c>
      <c r="AS558" s="10">
        <f t="shared" si="20"/>
        <v>4575826</v>
      </c>
    </row>
    <row r="559" spans="1:45" x14ac:dyDescent="0.2">
      <c r="A559" s="54">
        <v>22</v>
      </c>
      <c r="B559" s="2" t="s">
        <v>41</v>
      </c>
      <c r="C559" s="2" t="s">
        <v>42</v>
      </c>
      <c r="D559" s="3">
        <v>459007</v>
      </c>
      <c r="E559" s="3">
        <v>0</v>
      </c>
      <c r="F559" s="3">
        <v>459007</v>
      </c>
      <c r="G559" s="3">
        <v>466143</v>
      </c>
      <c r="H559" s="3">
        <v>0</v>
      </c>
      <c r="I559" s="3">
        <v>466143</v>
      </c>
      <c r="J559" s="3">
        <v>552154</v>
      </c>
      <c r="K559" s="3">
        <v>0</v>
      </c>
      <c r="L559" s="3">
        <v>552154</v>
      </c>
      <c r="M559" s="3">
        <v>783936</v>
      </c>
      <c r="N559" s="3">
        <v>0</v>
      </c>
      <c r="O559" s="3">
        <v>783936</v>
      </c>
      <c r="P559" s="3">
        <v>480995</v>
      </c>
      <c r="Q559" s="3">
        <v>0</v>
      </c>
      <c r="R559" s="3">
        <v>480995</v>
      </c>
      <c r="S559" s="3">
        <v>528637</v>
      </c>
      <c r="T559" s="3">
        <v>0</v>
      </c>
      <c r="U559" s="3">
        <v>528637</v>
      </c>
      <c r="V559" s="3">
        <v>497124</v>
      </c>
      <c r="W559" s="3">
        <v>0</v>
      </c>
      <c r="X559" s="3">
        <v>497124</v>
      </c>
      <c r="Y559" s="3">
        <f>[1]february!D521</f>
        <v>0</v>
      </c>
      <c r="Z559" s="3">
        <f>[1]february!E521</f>
        <v>0</v>
      </c>
      <c r="AA559" s="3">
        <f>[1]february!F521</f>
        <v>0</v>
      </c>
      <c r="AB559" s="3">
        <f>[1]march!D521</f>
        <v>0</v>
      </c>
      <c r="AC559" s="3">
        <f>[1]march!E521</f>
        <v>0</v>
      </c>
      <c r="AD559" s="3">
        <f>[1]march!F521</f>
        <v>0</v>
      </c>
      <c r="AE559" s="3">
        <f>[1]april!D521</f>
        <v>0</v>
      </c>
      <c r="AF559" s="3">
        <f>[1]april!E521</f>
        <v>0</v>
      </c>
      <c r="AG559" s="3">
        <f>[1]april!F521</f>
        <v>0</v>
      </c>
      <c r="AH559" s="3">
        <f>[1]may!D521</f>
        <v>0</v>
      </c>
      <c r="AI559" s="3">
        <f>[1]may!E521</f>
        <v>0</v>
      </c>
      <c r="AJ559" s="3">
        <f>[1]may!F521</f>
        <v>0</v>
      </c>
      <c r="AK559" s="3">
        <f>[1]june!D521</f>
        <v>0</v>
      </c>
      <c r="AL559" s="3">
        <f>[1]june!E521</f>
        <v>0</v>
      </c>
      <c r="AM559" s="3">
        <f>[1]june!F521</f>
        <v>0</v>
      </c>
      <c r="AN559" s="3">
        <f>'[1]13thmo'!D521</f>
        <v>0</v>
      </c>
      <c r="AO559" s="3">
        <f>'[1]13thmo'!E521</f>
        <v>0</v>
      </c>
      <c r="AP559" s="3">
        <f>'[1]13thmo'!F521</f>
        <v>0</v>
      </c>
      <c r="AQ559" s="10">
        <f t="shared" si="20"/>
        <v>3767996</v>
      </c>
      <c r="AR559" s="10">
        <f t="shared" si="20"/>
        <v>0</v>
      </c>
      <c r="AS559" s="10">
        <f t="shared" si="20"/>
        <v>3767996</v>
      </c>
    </row>
    <row r="560" spans="1:45" x14ac:dyDescent="0.2">
      <c r="A560" s="54">
        <v>22</v>
      </c>
      <c r="B560" s="2" t="s">
        <v>43</v>
      </c>
      <c r="C560" s="2" t="s">
        <v>44</v>
      </c>
      <c r="D560" s="3">
        <v>77422</v>
      </c>
      <c r="E560" s="3">
        <v>1940</v>
      </c>
      <c r="F560" s="3">
        <v>79362</v>
      </c>
      <c r="G560" s="3">
        <v>83101</v>
      </c>
      <c r="H560" s="3">
        <v>847</v>
      </c>
      <c r="I560" s="3">
        <v>83948</v>
      </c>
      <c r="J560" s="3">
        <v>38757</v>
      </c>
      <c r="K560" s="3">
        <v>0</v>
      </c>
      <c r="L560" s="3">
        <v>38757</v>
      </c>
      <c r="M560" s="3">
        <v>-660</v>
      </c>
      <c r="N560" s="3">
        <v>0</v>
      </c>
      <c r="O560" s="3">
        <v>-660</v>
      </c>
      <c r="P560" s="3">
        <v>214798</v>
      </c>
      <c r="Q560" s="3">
        <v>112</v>
      </c>
      <c r="R560" s="3">
        <v>214910</v>
      </c>
      <c r="S560" s="3">
        <v>52420</v>
      </c>
      <c r="T560" s="3">
        <v>-66</v>
      </c>
      <c r="U560" s="3">
        <v>52354</v>
      </c>
      <c r="V560" s="3">
        <v>85793</v>
      </c>
      <c r="W560" s="3">
        <v>0</v>
      </c>
      <c r="X560" s="3">
        <v>85793</v>
      </c>
      <c r="Y560" s="3">
        <f>[1]february!D522</f>
        <v>0</v>
      </c>
      <c r="Z560" s="3">
        <f>[1]february!E522</f>
        <v>0</v>
      </c>
      <c r="AA560" s="3">
        <f>[1]february!F522</f>
        <v>0</v>
      </c>
      <c r="AB560" s="3">
        <f>[1]march!D522</f>
        <v>0</v>
      </c>
      <c r="AC560" s="3">
        <f>[1]march!E522</f>
        <v>0</v>
      </c>
      <c r="AD560" s="3">
        <f>[1]march!F522</f>
        <v>0</v>
      </c>
      <c r="AE560" s="3">
        <f>[1]april!D522</f>
        <v>0</v>
      </c>
      <c r="AF560" s="3">
        <f>[1]april!E522</f>
        <v>0</v>
      </c>
      <c r="AG560" s="3">
        <f>[1]april!F522</f>
        <v>0</v>
      </c>
      <c r="AH560" s="3">
        <f>[1]may!D522</f>
        <v>0</v>
      </c>
      <c r="AI560" s="3">
        <f>[1]may!E522</f>
        <v>0</v>
      </c>
      <c r="AJ560" s="3">
        <f>[1]may!F522</f>
        <v>0</v>
      </c>
      <c r="AK560" s="3">
        <f>[1]june!D522</f>
        <v>0</v>
      </c>
      <c r="AL560" s="3">
        <f>[1]june!E522</f>
        <v>0</v>
      </c>
      <c r="AM560" s="3">
        <f>[1]june!F522</f>
        <v>0</v>
      </c>
      <c r="AN560" s="3">
        <f>'[1]13thmo'!D522</f>
        <v>0</v>
      </c>
      <c r="AO560" s="3">
        <f>'[1]13thmo'!E522</f>
        <v>0</v>
      </c>
      <c r="AP560" s="3">
        <f>'[1]13thmo'!F522</f>
        <v>0</v>
      </c>
      <c r="AQ560" s="10">
        <f t="shared" si="20"/>
        <v>551631</v>
      </c>
      <c r="AR560" s="10">
        <f t="shared" si="20"/>
        <v>2833</v>
      </c>
      <c r="AS560" s="10">
        <f t="shared" si="20"/>
        <v>554464</v>
      </c>
    </row>
    <row r="561" spans="1:45" x14ac:dyDescent="0.2">
      <c r="A561" s="54">
        <v>22</v>
      </c>
      <c r="B561" s="2" t="s">
        <v>45</v>
      </c>
      <c r="C561" s="2" t="s">
        <v>46</v>
      </c>
      <c r="D561" s="3">
        <v>452003</v>
      </c>
      <c r="E561" s="3">
        <v>75</v>
      </c>
      <c r="F561" s="3">
        <v>452078</v>
      </c>
      <c r="G561" s="3">
        <v>246042</v>
      </c>
      <c r="H561" s="3">
        <v>-28</v>
      </c>
      <c r="I561" s="3">
        <v>246014</v>
      </c>
      <c r="J561" s="3">
        <v>474032</v>
      </c>
      <c r="K561" s="3">
        <v>49997</v>
      </c>
      <c r="L561" s="3">
        <v>524029</v>
      </c>
      <c r="M561" s="3">
        <v>423396</v>
      </c>
      <c r="N561" s="3">
        <v>8</v>
      </c>
      <c r="O561" s="3">
        <v>423404</v>
      </c>
      <c r="P561" s="3">
        <v>405563</v>
      </c>
      <c r="Q561" s="3">
        <v>68</v>
      </c>
      <c r="R561" s="3">
        <v>405631</v>
      </c>
      <c r="S561" s="3">
        <v>527808</v>
      </c>
      <c r="T561" s="3">
        <v>2790</v>
      </c>
      <c r="U561" s="3">
        <v>530598</v>
      </c>
      <c r="V561" s="3">
        <v>-71528</v>
      </c>
      <c r="W561" s="3">
        <v>-34</v>
      </c>
      <c r="X561" s="3">
        <v>-71562</v>
      </c>
      <c r="Y561" s="3">
        <f>[1]february!D523</f>
        <v>0</v>
      </c>
      <c r="Z561" s="3">
        <f>[1]february!E523</f>
        <v>0</v>
      </c>
      <c r="AA561" s="3">
        <f>[1]february!F523</f>
        <v>0</v>
      </c>
      <c r="AB561" s="3">
        <f>[1]march!D523</f>
        <v>0</v>
      </c>
      <c r="AC561" s="3">
        <f>[1]march!E523</f>
        <v>0</v>
      </c>
      <c r="AD561" s="3">
        <f>[1]march!F523</f>
        <v>0</v>
      </c>
      <c r="AE561" s="3">
        <f>[1]april!D523</f>
        <v>0</v>
      </c>
      <c r="AF561" s="3">
        <f>[1]april!E523</f>
        <v>0</v>
      </c>
      <c r="AG561" s="3">
        <f>[1]april!F523</f>
        <v>0</v>
      </c>
      <c r="AH561" s="3">
        <f>[1]may!D523</f>
        <v>0</v>
      </c>
      <c r="AI561" s="3">
        <f>[1]may!E523</f>
        <v>0</v>
      </c>
      <c r="AJ561" s="3">
        <f>[1]may!F523</f>
        <v>0</v>
      </c>
      <c r="AK561" s="3">
        <f>[1]june!D523</f>
        <v>0</v>
      </c>
      <c r="AL561" s="3">
        <f>[1]june!E523</f>
        <v>0</v>
      </c>
      <c r="AM561" s="3">
        <f>[1]june!F523</f>
        <v>0</v>
      </c>
      <c r="AN561" s="3">
        <f>'[1]13thmo'!D523</f>
        <v>0</v>
      </c>
      <c r="AO561" s="3">
        <f>'[1]13thmo'!E523</f>
        <v>0</v>
      </c>
      <c r="AP561" s="3">
        <f>'[1]13thmo'!F523</f>
        <v>0</v>
      </c>
      <c r="AQ561" s="10">
        <f t="shared" si="20"/>
        <v>2457316</v>
      </c>
      <c r="AR561" s="10">
        <f t="shared" si="20"/>
        <v>52876</v>
      </c>
      <c r="AS561" s="10">
        <f t="shared" si="20"/>
        <v>2510192</v>
      </c>
    </row>
    <row r="562" spans="1:45" x14ac:dyDescent="0.2">
      <c r="A562" s="54">
        <v>22</v>
      </c>
      <c r="B562" s="2" t="s">
        <v>47</v>
      </c>
      <c r="C562" s="2" t="s">
        <v>48</v>
      </c>
      <c r="D562" s="3">
        <v>2766236</v>
      </c>
      <c r="E562" s="3">
        <v>2015</v>
      </c>
      <c r="F562" s="3">
        <v>2768251</v>
      </c>
      <c r="G562" s="3">
        <v>2008981</v>
      </c>
      <c r="H562" s="3">
        <v>819</v>
      </c>
      <c r="I562" s="3">
        <v>2009800</v>
      </c>
      <c r="J562" s="3">
        <v>2839372</v>
      </c>
      <c r="K562" s="3">
        <v>49997</v>
      </c>
      <c r="L562" s="3">
        <v>2889369</v>
      </c>
      <c r="M562" s="3">
        <v>3379340</v>
      </c>
      <c r="N562" s="3">
        <v>8</v>
      </c>
      <c r="O562" s="3">
        <v>3379348</v>
      </c>
      <c r="P562" s="3">
        <v>3223954</v>
      </c>
      <c r="Q562" s="3">
        <v>180</v>
      </c>
      <c r="R562" s="3">
        <v>3224134</v>
      </c>
      <c r="S562" s="3">
        <v>3177782</v>
      </c>
      <c r="T562" s="3">
        <v>2724</v>
      </c>
      <c r="U562" s="3">
        <v>3180506</v>
      </c>
      <c r="V562" s="3">
        <v>1679926</v>
      </c>
      <c r="W562" s="3">
        <v>-34</v>
      </c>
      <c r="X562" s="3">
        <v>1679892</v>
      </c>
      <c r="Y562" s="3">
        <f>[1]february!D524</f>
        <v>0</v>
      </c>
      <c r="Z562" s="3">
        <f>[1]february!E524</f>
        <v>0</v>
      </c>
      <c r="AA562" s="3">
        <f>[1]february!F524</f>
        <v>0</v>
      </c>
      <c r="AB562" s="3">
        <f>[1]march!D524</f>
        <v>0</v>
      </c>
      <c r="AC562" s="3">
        <f>[1]march!E524</f>
        <v>0</v>
      </c>
      <c r="AD562" s="3">
        <f>[1]march!F524</f>
        <v>0</v>
      </c>
      <c r="AE562" s="3">
        <f>[1]april!D524</f>
        <v>0</v>
      </c>
      <c r="AF562" s="3">
        <f>[1]april!E524</f>
        <v>0</v>
      </c>
      <c r="AG562" s="3">
        <f>[1]april!F524</f>
        <v>0</v>
      </c>
      <c r="AH562" s="3">
        <f>[1]may!D524</f>
        <v>0</v>
      </c>
      <c r="AI562" s="3">
        <f>[1]may!E524</f>
        <v>0</v>
      </c>
      <c r="AJ562" s="3">
        <f>[1]may!F524</f>
        <v>0</v>
      </c>
      <c r="AK562" s="3">
        <f>[1]june!D524</f>
        <v>0</v>
      </c>
      <c r="AL562" s="3">
        <f>[1]june!E524</f>
        <v>0</v>
      </c>
      <c r="AM562" s="3">
        <f>[1]june!F524</f>
        <v>0</v>
      </c>
      <c r="AN562" s="3">
        <f>'[1]13thmo'!D524</f>
        <v>0</v>
      </c>
      <c r="AO562" s="3">
        <f>'[1]13thmo'!E524</f>
        <v>0</v>
      </c>
      <c r="AP562" s="3">
        <f>'[1]13thmo'!F524</f>
        <v>0</v>
      </c>
      <c r="AQ562" s="10">
        <f t="shared" si="20"/>
        <v>19075591</v>
      </c>
      <c r="AR562" s="10">
        <f t="shared" si="20"/>
        <v>55709</v>
      </c>
      <c r="AS562" s="10">
        <f t="shared" si="20"/>
        <v>19131300</v>
      </c>
    </row>
    <row r="563" spans="1:45" x14ac:dyDescent="0.2">
      <c r="A563" s="54">
        <v>22</v>
      </c>
      <c r="B563" s="2" t="s">
        <v>49</v>
      </c>
      <c r="C563" s="2" t="s">
        <v>50</v>
      </c>
      <c r="D563" s="3">
        <v>3855625</v>
      </c>
      <c r="E563" s="3">
        <v>11556</v>
      </c>
      <c r="F563" s="3">
        <v>3867181</v>
      </c>
      <c r="G563" s="3">
        <v>2911010</v>
      </c>
      <c r="H563" s="3">
        <v>1587</v>
      </c>
      <c r="I563" s="3">
        <v>2912597</v>
      </c>
      <c r="J563" s="3">
        <v>3658862</v>
      </c>
      <c r="K563" s="3">
        <v>52559</v>
      </c>
      <c r="L563" s="3">
        <v>3711421</v>
      </c>
      <c r="M563" s="3">
        <v>4073614</v>
      </c>
      <c r="N563" s="3">
        <v>6868</v>
      </c>
      <c r="O563" s="3">
        <v>4080482</v>
      </c>
      <c r="P563" s="3">
        <v>3668791</v>
      </c>
      <c r="Q563" s="3">
        <v>1676</v>
      </c>
      <c r="R563" s="3">
        <v>3670467</v>
      </c>
      <c r="S563" s="3">
        <v>4039875</v>
      </c>
      <c r="T563" s="3">
        <v>11300</v>
      </c>
      <c r="U563" s="3">
        <v>4051175</v>
      </c>
      <c r="V563" s="3">
        <v>2430761</v>
      </c>
      <c r="W563" s="3">
        <v>2796</v>
      </c>
      <c r="X563" s="3">
        <v>2433557</v>
      </c>
      <c r="Y563" s="3">
        <f>[1]february!D525</f>
        <v>0</v>
      </c>
      <c r="Z563" s="3">
        <f>[1]february!E525</f>
        <v>0</v>
      </c>
      <c r="AA563" s="3">
        <f>[1]february!F525</f>
        <v>0</v>
      </c>
      <c r="AB563" s="3">
        <f>[1]march!D525</f>
        <v>0</v>
      </c>
      <c r="AC563" s="3">
        <f>[1]march!E525</f>
        <v>0</v>
      </c>
      <c r="AD563" s="3">
        <f>[1]march!F525</f>
        <v>0</v>
      </c>
      <c r="AE563" s="3">
        <f>[1]april!D525</f>
        <v>0</v>
      </c>
      <c r="AF563" s="3">
        <f>[1]april!E525</f>
        <v>0</v>
      </c>
      <c r="AG563" s="3">
        <f>[1]april!F525</f>
        <v>0</v>
      </c>
      <c r="AH563" s="3">
        <f>[1]may!D525</f>
        <v>0</v>
      </c>
      <c r="AI563" s="3">
        <f>[1]may!E525</f>
        <v>0</v>
      </c>
      <c r="AJ563" s="3">
        <f>[1]may!F525</f>
        <v>0</v>
      </c>
      <c r="AK563" s="3">
        <f>[1]june!D525</f>
        <v>0</v>
      </c>
      <c r="AL563" s="3">
        <f>[1]june!E525</f>
        <v>0</v>
      </c>
      <c r="AM563" s="3">
        <f>[1]june!F525</f>
        <v>0</v>
      </c>
      <c r="AN563" s="3">
        <f>'[1]13thmo'!D525</f>
        <v>0</v>
      </c>
      <c r="AO563" s="3">
        <f>'[1]13thmo'!E525</f>
        <v>0</v>
      </c>
      <c r="AP563" s="3">
        <f>'[1]13thmo'!F525</f>
        <v>0</v>
      </c>
      <c r="AQ563" s="10">
        <f t="shared" si="20"/>
        <v>24638538</v>
      </c>
      <c r="AR563" s="10">
        <f t="shared" si="20"/>
        <v>88342</v>
      </c>
      <c r="AS563" s="10">
        <f t="shared" si="20"/>
        <v>24726880</v>
      </c>
    </row>
    <row r="564" spans="1:45" x14ac:dyDescent="0.2">
      <c r="A564" s="54">
        <v>22</v>
      </c>
      <c r="B564" s="2" t="s">
        <v>51</v>
      </c>
      <c r="C564" s="2" t="s">
        <v>52</v>
      </c>
      <c r="D564" s="3">
        <v>21936175</v>
      </c>
      <c r="E564" s="3">
        <v>147328</v>
      </c>
      <c r="F564" s="3">
        <v>22083503</v>
      </c>
      <c r="G564" s="3">
        <v>21323528</v>
      </c>
      <c r="H564" s="3">
        <v>146605</v>
      </c>
      <c r="I564" s="3">
        <v>21470133</v>
      </c>
      <c r="J564" s="3">
        <v>21035293</v>
      </c>
      <c r="K564" s="3">
        <v>110513</v>
      </c>
      <c r="L564" s="3">
        <v>21145806</v>
      </c>
      <c r="M564" s="3">
        <v>22166919</v>
      </c>
      <c r="N564" s="3">
        <v>163361</v>
      </c>
      <c r="O564" s="3">
        <v>22330280</v>
      </c>
      <c r="P564" s="3">
        <v>21095371</v>
      </c>
      <c r="Q564" s="3">
        <v>169655</v>
      </c>
      <c r="R564" s="3">
        <v>21265026</v>
      </c>
      <c r="S564" s="3">
        <v>22603579</v>
      </c>
      <c r="T564" s="3">
        <v>84124</v>
      </c>
      <c r="U564" s="3">
        <v>22687703</v>
      </c>
      <c r="V564" s="3">
        <v>20974529</v>
      </c>
      <c r="W564" s="3">
        <v>178027</v>
      </c>
      <c r="X564" s="3">
        <v>21152556</v>
      </c>
      <c r="Y564" s="3">
        <f>[1]february!D526</f>
        <v>0</v>
      </c>
      <c r="Z564" s="3">
        <f>[1]february!E526</f>
        <v>0</v>
      </c>
      <c r="AA564" s="3">
        <f>[1]february!F526</f>
        <v>0</v>
      </c>
      <c r="AB564" s="3">
        <f>[1]march!D526</f>
        <v>0</v>
      </c>
      <c r="AC564" s="3">
        <f>[1]march!E526</f>
        <v>0</v>
      </c>
      <c r="AD564" s="3">
        <f>[1]march!F526</f>
        <v>0</v>
      </c>
      <c r="AE564" s="3">
        <f>[1]april!D526</f>
        <v>0</v>
      </c>
      <c r="AF564" s="3">
        <f>[1]april!E526</f>
        <v>0</v>
      </c>
      <c r="AG564" s="3">
        <f>[1]april!F526</f>
        <v>0</v>
      </c>
      <c r="AH564" s="3">
        <f>[1]may!D526</f>
        <v>0</v>
      </c>
      <c r="AI564" s="3">
        <f>[1]may!E526</f>
        <v>0</v>
      </c>
      <c r="AJ564" s="3">
        <f>[1]may!F526</f>
        <v>0</v>
      </c>
      <c r="AK564" s="3">
        <f>[1]june!D526</f>
        <v>0</v>
      </c>
      <c r="AL564" s="3">
        <f>[1]june!E526</f>
        <v>0</v>
      </c>
      <c r="AM564" s="3">
        <f>[1]june!F526</f>
        <v>0</v>
      </c>
      <c r="AN564" s="3">
        <f>'[1]13thmo'!D526</f>
        <v>0</v>
      </c>
      <c r="AO564" s="3">
        <f>'[1]13thmo'!E526</f>
        <v>0</v>
      </c>
      <c r="AP564" s="3">
        <f>'[1]13thmo'!F526</f>
        <v>0</v>
      </c>
      <c r="AQ564" s="10">
        <f t="shared" si="20"/>
        <v>151135394</v>
      </c>
      <c r="AR564" s="10">
        <f t="shared" si="20"/>
        <v>999613</v>
      </c>
      <c r="AS564" s="10">
        <f t="shared" si="20"/>
        <v>152135007</v>
      </c>
    </row>
    <row r="565" spans="1:45" x14ac:dyDescent="0.2">
      <c r="A565" s="54">
        <v>22</v>
      </c>
      <c r="B565" s="2" t="s">
        <v>53</v>
      </c>
      <c r="C565" s="2" t="s">
        <v>54</v>
      </c>
      <c r="D565" s="3">
        <v>1021510</v>
      </c>
      <c r="E565" s="3">
        <v>496357</v>
      </c>
      <c r="F565" s="3">
        <v>1517867</v>
      </c>
      <c r="G565" s="3">
        <v>1954442</v>
      </c>
      <c r="H565" s="3">
        <v>-219611</v>
      </c>
      <c r="I565" s="3">
        <v>1734831</v>
      </c>
      <c r="J565" s="3">
        <v>1755148</v>
      </c>
      <c r="K565" s="3">
        <v>290771</v>
      </c>
      <c r="L565" s="3">
        <v>2045919</v>
      </c>
      <c r="M565" s="3">
        <v>1927995</v>
      </c>
      <c r="N565" s="3">
        <v>0</v>
      </c>
      <c r="O565" s="3">
        <v>1927995</v>
      </c>
      <c r="P565" s="3">
        <v>1106262</v>
      </c>
      <c r="Q565" s="3">
        <v>623554</v>
      </c>
      <c r="R565" s="3">
        <v>1729816</v>
      </c>
      <c r="S565" s="3">
        <v>2501327</v>
      </c>
      <c r="T565" s="3">
        <v>77609</v>
      </c>
      <c r="U565" s="3">
        <v>2578936</v>
      </c>
      <c r="V565" s="3">
        <v>1572786</v>
      </c>
      <c r="W565" s="3">
        <v>32433</v>
      </c>
      <c r="X565" s="3">
        <v>1605219</v>
      </c>
      <c r="Y565" s="3">
        <f>[1]february!D527</f>
        <v>0</v>
      </c>
      <c r="Z565" s="3">
        <f>[1]february!E527</f>
        <v>0</v>
      </c>
      <c r="AA565" s="3">
        <f>[1]february!F527</f>
        <v>0</v>
      </c>
      <c r="AB565" s="3">
        <f>[1]march!D527</f>
        <v>0</v>
      </c>
      <c r="AC565" s="3">
        <f>[1]march!E527</f>
        <v>0</v>
      </c>
      <c r="AD565" s="3">
        <f>[1]march!F527</f>
        <v>0</v>
      </c>
      <c r="AE565" s="3">
        <f>[1]april!D527</f>
        <v>0</v>
      </c>
      <c r="AF565" s="3">
        <f>[1]april!E527</f>
        <v>0</v>
      </c>
      <c r="AG565" s="3">
        <f>[1]april!F527</f>
        <v>0</v>
      </c>
      <c r="AH565" s="3">
        <f>[1]may!D527</f>
        <v>0</v>
      </c>
      <c r="AI565" s="3">
        <f>[1]may!E527</f>
        <v>0</v>
      </c>
      <c r="AJ565" s="3">
        <f>[1]may!F527</f>
        <v>0</v>
      </c>
      <c r="AK565" s="3">
        <f>[1]june!D527</f>
        <v>0</v>
      </c>
      <c r="AL565" s="3">
        <f>[1]june!E527</f>
        <v>0</v>
      </c>
      <c r="AM565" s="3">
        <f>[1]june!F527</f>
        <v>0</v>
      </c>
      <c r="AN565" s="3">
        <f>'[1]13thmo'!D527</f>
        <v>0</v>
      </c>
      <c r="AO565" s="3">
        <f>'[1]13thmo'!E527</f>
        <v>0</v>
      </c>
      <c r="AP565" s="3">
        <f>'[1]13thmo'!F527</f>
        <v>0</v>
      </c>
      <c r="AQ565" s="10">
        <f t="shared" si="20"/>
        <v>11839470</v>
      </c>
      <c r="AR565" s="10">
        <f t="shared" si="20"/>
        <v>1301113</v>
      </c>
      <c r="AS565" s="10">
        <f t="shared" si="20"/>
        <v>13140583</v>
      </c>
    </row>
    <row r="566" spans="1:45" x14ac:dyDescent="0.2">
      <c r="A566" s="54">
        <v>22</v>
      </c>
      <c r="B566" s="2" t="s">
        <v>55</v>
      </c>
      <c r="C566" s="2" t="s">
        <v>56</v>
      </c>
      <c r="D566" s="3">
        <v>22957685</v>
      </c>
      <c r="E566" s="3">
        <v>643685</v>
      </c>
      <c r="F566" s="3">
        <v>23601370</v>
      </c>
      <c r="G566" s="3">
        <v>23277970</v>
      </c>
      <c r="H566" s="3">
        <v>-73006</v>
      </c>
      <c r="I566" s="3">
        <v>23204964</v>
      </c>
      <c r="J566" s="3">
        <v>22790441</v>
      </c>
      <c r="K566" s="3">
        <v>401284</v>
      </c>
      <c r="L566" s="3">
        <v>23191725</v>
      </c>
      <c r="M566" s="3">
        <v>24094914</v>
      </c>
      <c r="N566" s="3">
        <v>163361</v>
      </c>
      <c r="O566" s="3">
        <v>24258275</v>
      </c>
      <c r="P566" s="3">
        <v>22201633</v>
      </c>
      <c r="Q566" s="3">
        <v>793209</v>
      </c>
      <c r="R566" s="3">
        <v>22994842</v>
      </c>
      <c r="S566" s="3">
        <v>25104906</v>
      </c>
      <c r="T566" s="3">
        <v>161733</v>
      </c>
      <c r="U566" s="3">
        <v>25266639</v>
      </c>
      <c r="V566" s="3">
        <v>22547315</v>
      </c>
      <c r="W566" s="3">
        <v>210460</v>
      </c>
      <c r="X566" s="3">
        <v>22757775</v>
      </c>
      <c r="Y566" s="3">
        <f>[1]february!D528</f>
        <v>0</v>
      </c>
      <c r="Z566" s="3">
        <f>[1]february!E528</f>
        <v>0</v>
      </c>
      <c r="AA566" s="3">
        <f>[1]february!F528</f>
        <v>0</v>
      </c>
      <c r="AB566" s="3">
        <f>[1]march!D528</f>
        <v>0</v>
      </c>
      <c r="AC566" s="3">
        <f>[1]march!E528</f>
        <v>0</v>
      </c>
      <c r="AD566" s="3">
        <f>[1]march!F528</f>
        <v>0</v>
      </c>
      <c r="AE566" s="3">
        <f>[1]april!D528</f>
        <v>0</v>
      </c>
      <c r="AF566" s="3">
        <f>[1]april!E528</f>
        <v>0</v>
      </c>
      <c r="AG566" s="3">
        <f>[1]april!F528</f>
        <v>0</v>
      </c>
      <c r="AH566" s="3">
        <f>[1]may!D528</f>
        <v>0</v>
      </c>
      <c r="AI566" s="3">
        <f>[1]may!E528</f>
        <v>0</v>
      </c>
      <c r="AJ566" s="3">
        <f>[1]may!F528</f>
        <v>0</v>
      </c>
      <c r="AK566" s="3">
        <f>[1]june!D528</f>
        <v>0</v>
      </c>
      <c r="AL566" s="3">
        <f>[1]june!E528</f>
        <v>0</v>
      </c>
      <c r="AM566" s="3">
        <f>[1]june!F528</f>
        <v>0</v>
      </c>
      <c r="AN566" s="3">
        <f>'[1]13thmo'!D528</f>
        <v>0</v>
      </c>
      <c r="AO566" s="3">
        <f>'[1]13thmo'!E528</f>
        <v>0</v>
      </c>
      <c r="AP566" s="3">
        <f>'[1]13thmo'!F528</f>
        <v>0</v>
      </c>
      <c r="AQ566" s="10">
        <f t="shared" si="20"/>
        <v>162974864</v>
      </c>
      <c r="AR566" s="10">
        <f t="shared" si="20"/>
        <v>2300726</v>
      </c>
      <c r="AS566" s="10">
        <f t="shared" si="20"/>
        <v>165275590</v>
      </c>
    </row>
    <row r="567" spans="1:45" x14ac:dyDescent="0.2">
      <c r="A567" s="54">
        <v>22</v>
      </c>
      <c r="B567" s="2" t="s">
        <v>58</v>
      </c>
      <c r="C567" s="2" t="s">
        <v>59</v>
      </c>
      <c r="D567" s="3">
        <v>7888867</v>
      </c>
      <c r="E567" s="3">
        <v>302171</v>
      </c>
      <c r="F567" s="3">
        <v>8191038</v>
      </c>
      <c r="G567" s="3">
        <v>8097057</v>
      </c>
      <c r="H567" s="3">
        <v>185780</v>
      </c>
      <c r="I567" s="3">
        <v>8282837</v>
      </c>
      <c r="J567" s="3">
        <v>7796290</v>
      </c>
      <c r="K567" s="3">
        <v>125124</v>
      </c>
      <c r="L567" s="3">
        <v>7921414</v>
      </c>
      <c r="M567" s="3">
        <v>8297952</v>
      </c>
      <c r="N567" s="3">
        <v>-34897</v>
      </c>
      <c r="O567" s="3">
        <v>8263055</v>
      </c>
      <c r="P567" s="3">
        <v>7749089</v>
      </c>
      <c r="Q567" s="3">
        <v>259073</v>
      </c>
      <c r="R567" s="3">
        <v>8008162</v>
      </c>
      <c r="S567" s="3">
        <v>8118491</v>
      </c>
      <c r="T567" s="3">
        <v>225811</v>
      </c>
      <c r="U567" s="3">
        <v>8344302</v>
      </c>
      <c r="V567" s="3">
        <v>8335456</v>
      </c>
      <c r="W567" s="3">
        <v>41430</v>
      </c>
      <c r="X567" s="3">
        <v>8376886</v>
      </c>
      <c r="Y567" s="3">
        <f>[1]february!D529</f>
        <v>0</v>
      </c>
      <c r="Z567" s="3">
        <f>[1]february!E529</f>
        <v>0</v>
      </c>
      <c r="AA567" s="3">
        <f>[1]february!F529</f>
        <v>0</v>
      </c>
      <c r="AB567" s="3">
        <f>[1]march!D529</f>
        <v>0</v>
      </c>
      <c r="AC567" s="3">
        <f>[1]march!E529</f>
        <v>0</v>
      </c>
      <c r="AD567" s="3">
        <f>[1]march!F529</f>
        <v>0</v>
      </c>
      <c r="AE567" s="3">
        <f>[1]april!D529</f>
        <v>0</v>
      </c>
      <c r="AF567" s="3">
        <f>[1]april!E529</f>
        <v>0</v>
      </c>
      <c r="AG567" s="3">
        <f>[1]april!F529</f>
        <v>0</v>
      </c>
      <c r="AH567" s="3">
        <f>[1]may!D529</f>
        <v>0</v>
      </c>
      <c r="AI567" s="3">
        <f>[1]may!E529</f>
        <v>0</v>
      </c>
      <c r="AJ567" s="3">
        <f>[1]may!F529</f>
        <v>0</v>
      </c>
      <c r="AK567" s="3">
        <f>[1]june!D529</f>
        <v>0</v>
      </c>
      <c r="AL567" s="3">
        <f>[1]june!E529</f>
        <v>0</v>
      </c>
      <c r="AM567" s="3">
        <f>[1]june!F529</f>
        <v>0</v>
      </c>
      <c r="AN567" s="3">
        <f>'[1]13thmo'!D529</f>
        <v>0</v>
      </c>
      <c r="AO567" s="3">
        <f>'[1]13thmo'!E529</f>
        <v>0</v>
      </c>
      <c r="AP567" s="3">
        <f>'[1]13thmo'!F529</f>
        <v>0</v>
      </c>
      <c r="AQ567" s="10">
        <f t="shared" si="20"/>
        <v>56283202</v>
      </c>
      <c r="AR567" s="10">
        <f t="shared" si="20"/>
        <v>1104492</v>
      </c>
      <c r="AS567" s="10">
        <f t="shared" si="20"/>
        <v>57387694</v>
      </c>
    </row>
    <row r="568" spans="1:45" x14ac:dyDescent="0.2">
      <c r="A568" s="54">
        <v>22</v>
      </c>
      <c r="B568" s="2" t="s">
        <v>60</v>
      </c>
      <c r="C568" s="2" t="s">
        <v>61</v>
      </c>
      <c r="D568" s="3">
        <v>1595494</v>
      </c>
      <c r="E568" s="3">
        <v>61000</v>
      </c>
      <c r="F568" s="3">
        <v>1656494</v>
      </c>
      <c r="G568" s="3">
        <v>1433391</v>
      </c>
      <c r="H568" s="3">
        <v>31000</v>
      </c>
      <c r="I568" s="3">
        <v>1464391</v>
      </c>
      <c r="J568" s="3">
        <v>1731939</v>
      </c>
      <c r="K568" s="3">
        <v>31000</v>
      </c>
      <c r="L568" s="3">
        <v>1762939</v>
      </c>
      <c r="M568" s="3">
        <v>1943910</v>
      </c>
      <c r="N568" s="3">
        <v>-2000</v>
      </c>
      <c r="O568" s="3">
        <v>1941910</v>
      </c>
      <c r="P568" s="3">
        <v>1459850</v>
      </c>
      <c r="Q568" s="3">
        <v>51000</v>
      </c>
      <c r="R568" s="3">
        <v>1510850</v>
      </c>
      <c r="S568" s="3">
        <v>1843062</v>
      </c>
      <c r="T568" s="3">
        <v>50000</v>
      </c>
      <c r="U568" s="3">
        <v>1893062</v>
      </c>
      <c r="V568" s="3">
        <v>1748179</v>
      </c>
      <c r="W568" s="3">
        <v>8000</v>
      </c>
      <c r="X568" s="3">
        <v>1756179</v>
      </c>
      <c r="Y568" s="3">
        <f>[1]february!D530</f>
        <v>0</v>
      </c>
      <c r="Z568" s="3">
        <f>[1]february!E530</f>
        <v>0</v>
      </c>
      <c r="AA568" s="3">
        <f>[1]february!F530</f>
        <v>0</v>
      </c>
      <c r="AB568" s="3">
        <f>[1]march!D530</f>
        <v>0</v>
      </c>
      <c r="AC568" s="3">
        <f>[1]march!E530</f>
        <v>0</v>
      </c>
      <c r="AD568" s="3">
        <f>[1]march!F530</f>
        <v>0</v>
      </c>
      <c r="AE568" s="3">
        <f>[1]april!D530</f>
        <v>0</v>
      </c>
      <c r="AF568" s="3">
        <f>[1]april!E530</f>
        <v>0</v>
      </c>
      <c r="AG568" s="3">
        <f>[1]april!F530</f>
        <v>0</v>
      </c>
      <c r="AH568" s="3">
        <f>[1]may!D530</f>
        <v>0</v>
      </c>
      <c r="AI568" s="3">
        <f>[1]may!E530</f>
        <v>0</v>
      </c>
      <c r="AJ568" s="3">
        <f>[1]may!F530</f>
        <v>0</v>
      </c>
      <c r="AK568" s="3">
        <f>[1]june!D530</f>
        <v>0</v>
      </c>
      <c r="AL568" s="3">
        <f>[1]june!E530</f>
        <v>0</v>
      </c>
      <c r="AM568" s="3">
        <f>[1]june!F530</f>
        <v>0</v>
      </c>
      <c r="AN568" s="3">
        <f>'[1]13thmo'!D530</f>
        <v>0</v>
      </c>
      <c r="AO568" s="3">
        <f>'[1]13thmo'!E530</f>
        <v>0</v>
      </c>
      <c r="AP568" s="3">
        <f>'[1]13thmo'!F530</f>
        <v>0</v>
      </c>
      <c r="AQ568" s="10">
        <f t="shared" si="20"/>
        <v>11755825</v>
      </c>
      <c r="AR568" s="10">
        <f t="shared" si="20"/>
        <v>230000</v>
      </c>
      <c r="AS568" s="10">
        <f t="shared" si="20"/>
        <v>11985825</v>
      </c>
    </row>
    <row r="569" spans="1:45" x14ac:dyDescent="0.2">
      <c r="A569" s="54">
        <v>22</v>
      </c>
      <c r="B569" s="2" t="s">
        <v>62</v>
      </c>
      <c r="C569" s="2" t="s">
        <v>63</v>
      </c>
      <c r="D569" s="3">
        <v>10986352</v>
      </c>
      <c r="E569" s="3">
        <v>192255</v>
      </c>
      <c r="F569" s="3">
        <v>11178607</v>
      </c>
      <c r="G569" s="3">
        <v>10816092</v>
      </c>
      <c r="H569" s="3">
        <v>221333</v>
      </c>
      <c r="I569" s="3">
        <v>11037425</v>
      </c>
      <c r="J569" s="3">
        <v>11316571</v>
      </c>
      <c r="K569" s="3">
        <v>219205</v>
      </c>
      <c r="L569" s="3">
        <v>11535776</v>
      </c>
      <c r="M569" s="3">
        <v>11679760</v>
      </c>
      <c r="N569" s="3">
        <v>-55</v>
      </c>
      <c r="O569" s="3">
        <v>11679705</v>
      </c>
      <c r="P569" s="3">
        <v>10131566</v>
      </c>
      <c r="Q569" s="3">
        <v>580774</v>
      </c>
      <c r="R569" s="3">
        <v>10712340</v>
      </c>
      <c r="S569" s="3">
        <v>11694515</v>
      </c>
      <c r="T569" s="3">
        <v>184189</v>
      </c>
      <c r="U569" s="3">
        <v>11878704</v>
      </c>
      <c r="V569" s="3">
        <v>10283702</v>
      </c>
      <c r="W569" s="3">
        <v>229302</v>
      </c>
      <c r="X569" s="3">
        <v>10513004</v>
      </c>
      <c r="Y569" s="3">
        <f>[1]february!D531</f>
        <v>0</v>
      </c>
      <c r="Z569" s="3">
        <f>[1]february!E531</f>
        <v>0</v>
      </c>
      <c r="AA569" s="3">
        <f>[1]february!F531</f>
        <v>0</v>
      </c>
      <c r="AB569" s="3">
        <f>[1]march!D531</f>
        <v>0</v>
      </c>
      <c r="AC569" s="3">
        <f>[1]march!E531</f>
        <v>0</v>
      </c>
      <c r="AD569" s="3">
        <f>[1]march!F531</f>
        <v>0</v>
      </c>
      <c r="AE569" s="3">
        <f>[1]april!D531</f>
        <v>0</v>
      </c>
      <c r="AF569" s="3">
        <f>[1]april!E531</f>
        <v>0</v>
      </c>
      <c r="AG569" s="3">
        <f>[1]april!F531</f>
        <v>0</v>
      </c>
      <c r="AH569" s="3">
        <f>[1]may!D531</f>
        <v>0</v>
      </c>
      <c r="AI569" s="3">
        <f>[1]may!E531</f>
        <v>0</v>
      </c>
      <c r="AJ569" s="3">
        <f>[1]may!F531</f>
        <v>0</v>
      </c>
      <c r="AK569" s="3">
        <f>[1]june!D531</f>
        <v>0</v>
      </c>
      <c r="AL569" s="3">
        <f>[1]june!E531</f>
        <v>0</v>
      </c>
      <c r="AM569" s="3">
        <f>[1]june!F531</f>
        <v>0</v>
      </c>
      <c r="AN569" s="3">
        <f>'[1]13thmo'!D531</f>
        <v>0</v>
      </c>
      <c r="AO569" s="3">
        <f>'[1]13thmo'!E531</f>
        <v>0</v>
      </c>
      <c r="AP569" s="3">
        <f>'[1]13thmo'!F531</f>
        <v>0</v>
      </c>
      <c r="AQ569" s="10">
        <f t="shared" si="20"/>
        <v>76908558</v>
      </c>
      <c r="AR569" s="10">
        <f t="shared" si="20"/>
        <v>1627003</v>
      </c>
      <c r="AS569" s="10">
        <f t="shared" si="20"/>
        <v>78535561</v>
      </c>
    </row>
    <row r="570" spans="1:45" x14ac:dyDescent="0.2">
      <c r="A570" s="54">
        <v>22</v>
      </c>
      <c r="B570" s="2" t="s">
        <v>64</v>
      </c>
      <c r="C570" s="2" t="s">
        <v>65</v>
      </c>
      <c r="D570" s="3">
        <v>20470713</v>
      </c>
      <c r="E570" s="3">
        <v>555426</v>
      </c>
      <c r="F570" s="3">
        <v>21026139</v>
      </c>
      <c r="G570" s="3">
        <v>20346540</v>
      </c>
      <c r="H570" s="3">
        <v>438113</v>
      </c>
      <c r="I570" s="3">
        <v>20784653</v>
      </c>
      <c r="J570" s="3">
        <v>20844800</v>
      </c>
      <c r="K570" s="3">
        <v>375329</v>
      </c>
      <c r="L570" s="3">
        <v>21220129</v>
      </c>
      <c r="M570" s="3">
        <v>21921622</v>
      </c>
      <c r="N570" s="3">
        <v>-36952</v>
      </c>
      <c r="O570" s="3">
        <v>21884670</v>
      </c>
      <c r="P570" s="3">
        <v>19340505</v>
      </c>
      <c r="Q570" s="3">
        <v>890847</v>
      </c>
      <c r="R570" s="3">
        <v>20231352</v>
      </c>
      <c r="S570" s="3">
        <v>21656068</v>
      </c>
      <c r="T570" s="3">
        <v>460000</v>
      </c>
      <c r="U570" s="3">
        <v>22116068</v>
      </c>
      <c r="V570" s="3">
        <v>20367337</v>
      </c>
      <c r="W570" s="3">
        <v>278732</v>
      </c>
      <c r="X570" s="3">
        <v>20646069</v>
      </c>
      <c r="Y570" s="3">
        <f>[1]february!D532</f>
        <v>0</v>
      </c>
      <c r="Z570" s="3">
        <f>[1]february!E532</f>
        <v>0</v>
      </c>
      <c r="AA570" s="3">
        <f>[1]february!F532</f>
        <v>0</v>
      </c>
      <c r="AB570" s="3">
        <f>[1]march!D532</f>
        <v>0</v>
      </c>
      <c r="AC570" s="3">
        <f>[1]march!E532</f>
        <v>0</v>
      </c>
      <c r="AD570" s="3">
        <f>[1]march!F532</f>
        <v>0</v>
      </c>
      <c r="AE570" s="3">
        <f>[1]april!D532</f>
        <v>0</v>
      </c>
      <c r="AF570" s="3">
        <f>[1]april!E532</f>
        <v>0</v>
      </c>
      <c r="AG570" s="3">
        <f>[1]april!F532</f>
        <v>0</v>
      </c>
      <c r="AH570" s="3">
        <f>[1]may!D532</f>
        <v>0</v>
      </c>
      <c r="AI570" s="3">
        <f>[1]may!E532</f>
        <v>0</v>
      </c>
      <c r="AJ570" s="3">
        <f>[1]may!F532</f>
        <v>0</v>
      </c>
      <c r="AK570" s="3">
        <f>[1]june!D532</f>
        <v>0</v>
      </c>
      <c r="AL570" s="3">
        <f>[1]june!E532</f>
        <v>0</v>
      </c>
      <c r="AM570" s="3">
        <f>[1]june!F532</f>
        <v>0</v>
      </c>
      <c r="AN570" s="3">
        <f>'[1]13thmo'!D532</f>
        <v>0</v>
      </c>
      <c r="AO570" s="3">
        <f>'[1]13thmo'!E532</f>
        <v>0</v>
      </c>
      <c r="AP570" s="3">
        <f>'[1]13thmo'!F532</f>
        <v>0</v>
      </c>
      <c r="AQ570" s="10">
        <f t="shared" si="20"/>
        <v>144947585</v>
      </c>
      <c r="AR570" s="10">
        <f t="shared" si="20"/>
        <v>2961495</v>
      </c>
      <c r="AS570" s="10">
        <f t="shared" si="20"/>
        <v>147909080</v>
      </c>
    </row>
    <row r="571" spans="1:45" x14ac:dyDescent="0.2">
      <c r="A571" s="54">
        <v>22</v>
      </c>
      <c r="B571" s="2" t="s">
        <v>66</v>
      </c>
      <c r="C571" s="2" t="s">
        <v>67</v>
      </c>
      <c r="D571" s="3">
        <v>48561</v>
      </c>
      <c r="E571" s="3">
        <v>0</v>
      </c>
      <c r="F571" s="3">
        <v>48561</v>
      </c>
      <c r="G571" s="3">
        <v>44102</v>
      </c>
      <c r="H571" s="3">
        <v>0</v>
      </c>
      <c r="I571" s="3">
        <v>44102</v>
      </c>
      <c r="J571" s="3">
        <v>45163</v>
      </c>
      <c r="K571" s="3">
        <v>0</v>
      </c>
      <c r="L571" s="3">
        <v>45163</v>
      </c>
      <c r="M571" s="3">
        <v>47920</v>
      </c>
      <c r="N571" s="3">
        <v>0</v>
      </c>
      <c r="O571" s="3">
        <v>47920</v>
      </c>
      <c r="P571" s="3">
        <v>44222</v>
      </c>
      <c r="Q571" s="3">
        <v>0</v>
      </c>
      <c r="R571" s="3">
        <v>44222</v>
      </c>
      <c r="S571" s="3">
        <v>51444</v>
      </c>
      <c r="T571" s="3">
        <v>0</v>
      </c>
      <c r="U571" s="3">
        <v>51444</v>
      </c>
      <c r="V571" s="3">
        <v>48884</v>
      </c>
      <c r="W571" s="3">
        <v>0</v>
      </c>
      <c r="X571" s="3">
        <v>48884</v>
      </c>
      <c r="Y571" s="3">
        <f>[1]february!D533</f>
        <v>0</v>
      </c>
      <c r="Z571" s="3">
        <f>[1]february!E533</f>
        <v>0</v>
      </c>
      <c r="AA571" s="3">
        <f>[1]february!F533</f>
        <v>0</v>
      </c>
      <c r="AB571" s="3">
        <f>[1]march!D533</f>
        <v>0</v>
      </c>
      <c r="AC571" s="3">
        <f>[1]march!E533</f>
        <v>0</v>
      </c>
      <c r="AD571" s="3">
        <f>[1]march!F533</f>
        <v>0</v>
      </c>
      <c r="AE571" s="3">
        <f>[1]april!D533</f>
        <v>0</v>
      </c>
      <c r="AF571" s="3">
        <f>[1]april!E533</f>
        <v>0</v>
      </c>
      <c r="AG571" s="3">
        <f>[1]april!F533</f>
        <v>0</v>
      </c>
      <c r="AH571" s="3">
        <f>[1]may!D533</f>
        <v>0</v>
      </c>
      <c r="AI571" s="3">
        <f>[1]may!E533</f>
        <v>0</v>
      </c>
      <c r="AJ571" s="3">
        <f>[1]may!F533</f>
        <v>0</v>
      </c>
      <c r="AK571" s="3">
        <f>[1]june!D533</f>
        <v>0</v>
      </c>
      <c r="AL571" s="3">
        <f>[1]june!E533</f>
        <v>0</v>
      </c>
      <c r="AM571" s="3">
        <f>[1]june!F533</f>
        <v>0</v>
      </c>
      <c r="AN571" s="3">
        <f>'[1]13thmo'!D533</f>
        <v>0</v>
      </c>
      <c r="AO571" s="3">
        <f>'[1]13thmo'!E533</f>
        <v>0</v>
      </c>
      <c r="AP571" s="3">
        <f>'[1]13thmo'!F533</f>
        <v>0</v>
      </c>
      <c r="AQ571" s="10">
        <f t="shared" si="20"/>
        <v>330296</v>
      </c>
      <c r="AR571" s="10">
        <f t="shared" si="20"/>
        <v>0</v>
      </c>
      <c r="AS571" s="10">
        <f t="shared" si="20"/>
        <v>330296</v>
      </c>
    </row>
    <row r="572" spans="1:45" x14ac:dyDescent="0.2">
      <c r="A572" s="54">
        <v>22</v>
      </c>
      <c r="B572" s="2" t="s">
        <v>68</v>
      </c>
      <c r="C572" s="2" t="s">
        <v>69</v>
      </c>
      <c r="D572" s="3">
        <v>1334769</v>
      </c>
      <c r="E572" s="3">
        <v>0</v>
      </c>
      <c r="F572" s="3">
        <v>1334769</v>
      </c>
      <c r="G572" s="3">
        <v>1317181</v>
      </c>
      <c r="H572" s="3">
        <v>0</v>
      </c>
      <c r="I572" s="3">
        <v>1317181</v>
      </c>
      <c r="J572" s="3">
        <v>1381444</v>
      </c>
      <c r="K572" s="3">
        <v>0</v>
      </c>
      <c r="L572" s="3">
        <v>1381444</v>
      </c>
      <c r="M572" s="3">
        <v>1286985</v>
      </c>
      <c r="N572" s="3">
        <v>0</v>
      </c>
      <c r="O572" s="3">
        <v>1286985</v>
      </c>
      <c r="P572" s="3">
        <v>1328100</v>
      </c>
      <c r="Q572" s="3">
        <v>0</v>
      </c>
      <c r="R572" s="3">
        <v>1328100</v>
      </c>
      <c r="S572" s="3">
        <v>1318548</v>
      </c>
      <c r="T572" s="3">
        <v>0</v>
      </c>
      <c r="U572" s="3">
        <v>1318548</v>
      </c>
      <c r="V572" s="3">
        <v>1308493</v>
      </c>
      <c r="W572" s="3">
        <v>0</v>
      </c>
      <c r="X572" s="3">
        <v>1308493</v>
      </c>
      <c r="Y572" s="3">
        <f>[1]february!D534</f>
        <v>0</v>
      </c>
      <c r="Z572" s="3">
        <f>[1]february!E534</f>
        <v>0</v>
      </c>
      <c r="AA572" s="3">
        <f>[1]february!F534</f>
        <v>0</v>
      </c>
      <c r="AB572" s="3">
        <f>[1]march!D534</f>
        <v>0</v>
      </c>
      <c r="AC572" s="3">
        <f>[1]march!E534</f>
        <v>0</v>
      </c>
      <c r="AD572" s="3">
        <f>[1]march!F534</f>
        <v>0</v>
      </c>
      <c r="AE572" s="3">
        <f>[1]april!D534</f>
        <v>0</v>
      </c>
      <c r="AF572" s="3">
        <f>[1]april!E534</f>
        <v>0</v>
      </c>
      <c r="AG572" s="3">
        <f>[1]april!F534</f>
        <v>0</v>
      </c>
      <c r="AH572" s="3">
        <f>[1]may!D534</f>
        <v>0</v>
      </c>
      <c r="AI572" s="3">
        <f>[1]may!E534</f>
        <v>0</v>
      </c>
      <c r="AJ572" s="3">
        <f>[1]may!F534</f>
        <v>0</v>
      </c>
      <c r="AK572" s="3">
        <f>[1]june!D534</f>
        <v>0</v>
      </c>
      <c r="AL572" s="3">
        <f>[1]june!E534</f>
        <v>0</v>
      </c>
      <c r="AM572" s="3">
        <f>[1]june!F534</f>
        <v>0</v>
      </c>
      <c r="AN572" s="3">
        <f>'[1]13thmo'!D534</f>
        <v>0</v>
      </c>
      <c r="AO572" s="3">
        <f>'[1]13thmo'!E534</f>
        <v>0</v>
      </c>
      <c r="AP572" s="3">
        <f>'[1]13thmo'!F534</f>
        <v>0</v>
      </c>
      <c r="AQ572" s="10">
        <f t="shared" si="20"/>
        <v>9275520</v>
      </c>
      <c r="AR572" s="10">
        <f t="shared" si="20"/>
        <v>0</v>
      </c>
      <c r="AS572" s="10">
        <f t="shared" si="20"/>
        <v>9275520</v>
      </c>
    </row>
    <row r="573" spans="1:45" x14ac:dyDescent="0.2">
      <c r="A573" s="54">
        <v>22</v>
      </c>
      <c r="B573" s="2" t="s">
        <v>70</v>
      </c>
      <c r="C573" s="2" t="s">
        <v>71</v>
      </c>
      <c r="D573" s="3">
        <v>21854043</v>
      </c>
      <c r="E573" s="3">
        <v>555426</v>
      </c>
      <c r="F573" s="3">
        <v>22409469</v>
      </c>
      <c r="G573" s="3">
        <v>21707823</v>
      </c>
      <c r="H573" s="3">
        <v>438113</v>
      </c>
      <c r="I573" s="3">
        <v>22145936</v>
      </c>
      <c r="J573" s="3">
        <v>22271407</v>
      </c>
      <c r="K573" s="3">
        <v>375329</v>
      </c>
      <c r="L573" s="3">
        <v>22646736</v>
      </c>
      <c r="M573" s="3">
        <v>23256527</v>
      </c>
      <c r="N573" s="3">
        <v>-36952</v>
      </c>
      <c r="O573" s="3">
        <v>23219575</v>
      </c>
      <c r="P573" s="3">
        <v>20712827</v>
      </c>
      <c r="Q573" s="3">
        <v>890847</v>
      </c>
      <c r="R573" s="3">
        <v>21603674</v>
      </c>
      <c r="S573" s="3">
        <v>23026060</v>
      </c>
      <c r="T573" s="3">
        <v>460000</v>
      </c>
      <c r="U573" s="3">
        <v>23486060</v>
      </c>
      <c r="V573" s="3">
        <v>21724714</v>
      </c>
      <c r="W573" s="3">
        <v>278732</v>
      </c>
      <c r="X573" s="3">
        <v>22003446</v>
      </c>
      <c r="Y573" s="3">
        <f>[1]february!D535</f>
        <v>0</v>
      </c>
      <c r="Z573" s="3">
        <f>[1]february!E535</f>
        <v>0</v>
      </c>
      <c r="AA573" s="3">
        <f>[1]february!F535</f>
        <v>0</v>
      </c>
      <c r="AB573" s="3">
        <f>[1]march!D535</f>
        <v>0</v>
      </c>
      <c r="AC573" s="3">
        <f>[1]march!E535</f>
        <v>0</v>
      </c>
      <c r="AD573" s="3">
        <f>[1]march!F535</f>
        <v>0</v>
      </c>
      <c r="AE573" s="3">
        <f>[1]april!D535</f>
        <v>0</v>
      </c>
      <c r="AF573" s="3">
        <f>[1]april!E535</f>
        <v>0</v>
      </c>
      <c r="AG573" s="3">
        <f>[1]april!F535</f>
        <v>0</v>
      </c>
      <c r="AH573" s="3">
        <f>[1]may!D535</f>
        <v>0</v>
      </c>
      <c r="AI573" s="3">
        <f>[1]may!E535</f>
        <v>0</v>
      </c>
      <c r="AJ573" s="3">
        <f>[1]may!F535</f>
        <v>0</v>
      </c>
      <c r="AK573" s="3">
        <f>[1]june!D535</f>
        <v>0</v>
      </c>
      <c r="AL573" s="3">
        <f>[1]june!E535</f>
        <v>0</v>
      </c>
      <c r="AM573" s="3">
        <f>[1]june!F535</f>
        <v>0</v>
      </c>
      <c r="AN573" s="3">
        <f>'[1]13thmo'!D535</f>
        <v>0</v>
      </c>
      <c r="AO573" s="3">
        <f>'[1]13thmo'!E535</f>
        <v>0</v>
      </c>
      <c r="AP573" s="3">
        <f>'[1]13thmo'!F535</f>
        <v>0</v>
      </c>
      <c r="AQ573" s="10">
        <f t="shared" si="20"/>
        <v>154553401</v>
      </c>
      <c r="AR573" s="10">
        <f t="shared" si="20"/>
        <v>2961495</v>
      </c>
      <c r="AS573" s="10">
        <f t="shared" si="20"/>
        <v>157514896</v>
      </c>
    </row>
    <row r="574" spans="1:45" x14ac:dyDescent="0.2">
      <c r="A574" s="54">
        <v>22</v>
      </c>
      <c r="B574" s="2" t="s">
        <v>72</v>
      </c>
      <c r="C574" s="2" t="s">
        <v>73</v>
      </c>
      <c r="D574" s="3">
        <v>1103642</v>
      </c>
      <c r="E574" s="3">
        <v>88259</v>
      </c>
      <c r="F574" s="3">
        <v>1191901</v>
      </c>
      <c r="G574" s="3">
        <v>1570147</v>
      </c>
      <c r="H574" s="3">
        <v>-511119</v>
      </c>
      <c r="I574" s="3">
        <v>1059028</v>
      </c>
      <c r="J574" s="3">
        <v>519034</v>
      </c>
      <c r="K574" s="3">
        <v>25955</v>
      </c>
      <c r="L574" s="3">
        <v>544989</v>
      </c>
      <c r="M574" s="3">
        <v>838387</v>
      </c>
      <c r="N574" s="3">
        <v>200313</v>
      </c>
      <c r="O574" s="3">
        <v>1038700</v>
      </c>
      <c r="P574" s="3">
        <v>1488806</v>
      </c>
      <c r="Q574" s="3">
        <v>-97638</v>
      </c>
      <c r="R574" s="3">
        <v>1391168</v>
      </c>
      <c r="S574" s="3">
        <v>2078846</v>
      </c>
      <c r="T574" s="3">
        <v>-298267</v>
      </c>
      <c r="U574" s="3">
        <v>1780579</v>
      </c>
      <c r="V574" s="3">
        <v>822601</v>
      </c>
      <c r="W574" s="3">
        <v>-68272</v>
      </c>
      <c r="X574" s="3">
        <v>754329</v>
      </c>
      <c r="Y574" s="3">
        <f>[1]february!D536</f>
        <v>0</v>
      </c>
      <c r="Z574" s="3">
        <f>[1]february!E536</f>
        <v>0</v>
      </c>
      <c r="AA574" s="3">
        <f>[1]february!F536</f>
        <v>0</v>
      </c>
      <c r="AB574" s="3">
        <f>[1]march!D536</f>
        <v>0</v>
      </c>
      <c r="AC574" s="3">
        <f>[1]march!E536</f>
        <v>0</v>
      </c>
      <c r="AD574" s="3">
        <f>[1]march!F536</f>
        <v>0</v>
      </c>
      <c r="AE574" s="3">
        <f>[1]april!D536</f>
        <v>0</v>
      </c>
      <c r="AF574" s="3">
        <f>[1]april!E536</f>
        <v>0</v>
      </c>
      <c r="AG574" s="3">
        <f>[1]april!F536</f>
        <v>0</v>
      </c>
      <c r="AH574" s="3">
        <f>[1]may!D536</f>
        <v>0</v>
      </c>
      <c r="AI574" s="3">
        <f>[1]may!E536</f>
        <v>0</v>
      </c>
      <c r="AJ574" s="3">
        <f>[1]may!F536</f>
        <v>0</v>
      </c>
      <c r="AK574" s="3">
        <f>[1]june!D536</f>
        <v>0</v>
      </c>
      <c r="AL574" s="3">
        <f>[1]june!E536</f>
        <v>0</v>
      </c>
      <c r="AM574" s="3">
        <f>[1]june!F536</f>
        <v>0</v>
      </c>
      <c r="AN574" s="3">
        <f>'[1]13thmo'!D536</f>
        <v>0</v>
      </c>
      <c r="AO574" s="3">
        <f>'[1]13thmo'!E536</f>
        <v>0</v>
      </c>
      <c r="AP574" s="3">
        <f>'[1]13thmo'!F536</f>
        <v>0</v>
      </c>
      <c r="AQ574" s="10">
        <f t="shared" si="20"/>
        <v>8421463</v>
      </c>
      <c r="AR574" s="10">
        <f t="shared" si="20"/>
        <v>-660769</v>
      </c>
      <c r="AS574" s="10">
        <f t="shared" si="20"/>
        <v>7760694</v>
      </c>
    </row>
    <row r="575" spans="1:45" x14ac:dyDescent="0.2">
      <c r="A575" s="54">
        <v>22</v>
      </c>
      <c r="B575" s="2" t="s">
        <v>74</v>
      </c>
      <c r="C575" s="2" t="s">
        <v>75</v>
      </c>
      <c r="D575" s="3">
        <v>0</v>
      </c>
      <c r="E575" s="3">
        <v>-1007</v>
      </c>
      <c r="F575" s="3">
        <v>-1007</v>
      </c>
      <c r="G575" s="3">
        <v>0</v>
      </c>
      <c r="H575" s="3">
        <v>-3829877</v>
      </c>
      <c r="I575" s="3">
        <v>-3829877</v>
      </c>
      <c r="J575" s="3">
        <v>0</v>
      </c>
      <c r="K575" s="3">
        <v>4136118</v>
      </c>
      <c r="L575" s="3">
        <v>4136118</v>
      </c>
      <c r="M575" s="3">
        <v>0</v>
      </c>
      <c r="N575" s="3">
        <v>3922678</v>
      </c>
      <c r="O575" s="3">
        <v>3922678</v>
      </c>
      <c r="P575" s="3">
        <v>0</v>
      </c>
      <c r="Q575" s="3">
        <v>-985025</v>
      </c>
      <c r="R575" s="3">
        <v>-985025</v>
      </c>
      <c r="S575" s="3">
        <v>0</v>
      </c>
      <c r="T575" s="3">
        <v>-2180753</v>
      </c>
      <c r="U575" s="3">
        <v>-2180753</v>
      </c>
      <c r="V575" s="3">
        <v>0</v>
      </c>
      <c r="W575" s="3">
        <v>-3956375</v>
      </c>
      <c r="X575" s="3">
        <v>-3956375</v>
      </c>
      <c r="Y575" s="3">
        <f>[1]february!D537</f>
        <v>0</v>
      </c>
      <c r="Z575" s="3">
        <f>[1]february!E537</f>
        <v>0</v>
      </c>
      <c r="AA575" s="3">
        <f>[1]february!F537</f>
        <v>0</v>
      </c>
      <c r="AB575" s="3">
        <f>[1]march!D537</f>
        <v>0</v>
      </c>
      <c r="AC575" s="3">
        <f>[1]march!E537</f>
        <v>0</v>
      </c>
      <c r="AD575" s="3">
        <f>[1]march!F537</f>
        <v>0</v>
      </c>
      <c r="AE575" s="3">
        <f>[1]april!D537</f>
        <v>0</v>
      </c>
      <c r="AF575" s="3">
        <f>[1]april!E537</f>
        <v>0</v>
      </c>
      <c r="AG575" s="3">
        <f>[1]april!F537</f>
        <v>0</v>
      </c>
      <c r="AH575" s="3">
        <f>[1]may!D537</f>
        <v>0</v>
      </c>
      <c r="AI575" s="3">
        <f>[1]may!E537</f>
        <v>0</v>
      </c>
      <c r="AJ575" s="3">
        <f>[1]may!F537</f>
        <v>0</v>
      </c>
      <c r="AK575" s="3">
        <f>[1]june!D537</f>
        <v>0</v>
      </c>
      <c r="AL575" s="3">
        <f>[1]june!E537</f>
        <v>0</v>
      </c>
      <c r="AM575" s="3">
        <f>[1]june!F537</f>
        <v>0</v>
      </c>
      <c r="AN575" s="3">
        <f>'[1]13thmo'!D537</f>
        <v>0</v>
      </c>
      <c r="AO575" s="3">
        <f>'[1]13thmo'!E537</f>
        <v>0</v>
      </c>
      <c r="AP575" s="3">
        <f>'[1]13thmo'!F537</f>
        <v>0</v>
      </c>
      <c r="AQ575" s="10">
        <f t="shared" si="20"/>
        <v>0</v>
      </c>
      <c r="AR575" s="10">
        <f t="shared" si="20"/>
        <v>-2894241</v>
      </c>
      <c r="AS575" s="10">
        <f t="shared" si="20"/>
        <v>-2894241</v>
      </c>
    </row>
    <row r="576" spans="1:45" x14ac:dyDescent="0.2">
      <c r="A576" s="54">
        <v>22</v>
      </c>
      <c r="B576" s="2" t="s">
        <v>76</v>
      </c>
      <c r="C576" s="2" t="s">
        <v>77</v>
      </c>
      <c r="D576" s="3">
        <v>0</v>
      </c>
      <c r="E576" s="3">
        <v>84160</v>
      </c>
      <c r="F576" s="3">
        <v>84160</v>
      </c>
      <c r="G576" s="3">
        <v>0</v>
      </c>
      <c r="H576" s="3">
        <v>73508</v>
      </c>
      <c r="I576" s="3">
        <v>73508</v>
      </c>
      <c r="J576" s="3">
        <v>0</v>
      </c>
      <c r="K576" s="3">
        <v>78808</v>
      </c>
      <c r="L576" s="3">
        <v>78808</v>
      </c>
      <c r="M576" s="3">
        <v>0</v>
      </c>
      <c r="N576" s="3">
        <v>81434</v>
      </c>
      <c r="O576" s="3">
        <v>81434</v>
      </c>
      <c r="P576" s="3">
        <v>0</v>
      </c>
      <c r="Q576" s="3">
        <v>76048</v>
      </c>
      <c r="R576" s="3">
        <v>76048</v>
      </c>
      <c r="S576" s="3">
        <v>0</v>
      </c>
      <c r="T576" s="3">
        <v>83876</v>
      </c>
      <c r="U576" s="3">
        <v>83876</v>
      </c>
      <c r="V576" s="3">
        <v>0</v>
      </c>
      <c r="W576" s="3">
        <v>67853</v>
      </c>
      <c r="X576" s="3">
        <v>67853</v>
      </c>
      <c r="Y576" s="3">
        <f>[1]february!D538</f>
        <v>0</v>
      </c>
      <c r="Z576" s="3">
        <f>[1]february!E538</f>
        <v>0</v>
      </c>
      <c r="AA576" s="3">
        <f>[1]february!F538</f>
        <v>0</v>
      </c>
      <c r="AB576" s="3">
        <f>[1]march!D538</f>
        <v>0</v>
      </c>
      <c r="AC576" s="3">
        <f>[1]march!E538</f>
        <v>0</v>
      </c>
      <c r="AD576" s="3">
        <f>[1]march!F538</f>
        <v>0</v>
      </c>
      <c r="AE576" s="3">
        <f>[1]april!D538</f>
        <v>0</v>
      </c>
      <c r="AF576" s="3">
        <f>[1]april!E538</f>
        <v>0</v>
      </c>
      <c r="AG576" s="3">
        <f>[1]april!F538</f>
        <v>0</v>
      </c>
      <c r="AH576" s="3">
        <f>[1]may!D538</f>
        <v>0</v>
      </c>
      <c r="AI576" s="3">
        <f>[1]may!E538</f>
        <v>0</v>
      </c>
      <c r="AJ576" s="3">
        <f>[1]may!F538</f>
        <v>0</v>
      </c>
      <c r="AK576" s="3">
        <f>[1]june!D538</f>
        <v>0</v>
      </c>
      <c r="AL576" s="3">
        <f>[1]june!E538</f>
        <v>0</v>
      </c>
      <c r="AM576" s="3">
        <f>[1]june!F538</f>
        <v>0</v>
      </c>
      <c r="AN576" s="3">
        <f>'[1]13thmo'!D538</f>
        <v>0</v>
      </c>
      <c r="AO576" s="3">
        <f>'[1]13thmo'!E538</f>
        <v>0</v>
      </c>
      <c r="AP576" s="3">
        <f>'[1]13thmo'!F538</f>
        <v>0</v>
      </c>
      <c r="AQ576" s="10">
        <f t="shared" si="20"/>
        <v>0</v>
      </c>
      <c r="AR576" s="10">
        <f t="shared" si="20"/>
        <v>545687</v>
      </c>
      <c r="AS576" s="10">
        <f t="shared" si="20"/>
        <v>545687</v>
      </c>
    </row>
    <row r="577" spans="1:45" x14ac:dyDescent="0.2">
      <c r="A577" s="54">
        <v>22</v>
      </c>
      <c r="B577" s="2" t="s">
        <v>78</v>
      </c>
      <c r="C577" s="2" t="s">
        <v>79</v>
      </c>
      <c r="D577" s="3">
        <v>1103642</v>
      </c>
      <c r="E577" s="3">
        <v>3092</v>
      </c>
      <c r="F577" s="3">
        <v>1106734</v>
      </c>
      <c r="G577" s="3">
        <v>1570147</v>
      </c>
      <c r="H577" s="3">
        <v>-4414504</v>
      </c>
      <c r="I577" s="3">
        <v>-2844357</v>
      </c>
      <c r="J577" s="3">
        <v>519034</v>
      </c>
      <c r="K577" s="3">
        <v>4083265</v>
      </c>
      <c r="L577" s="3">
        <v>4602299</v>
      </c>
      <c r="M577" s="3">
        <v>838387</v>
      </c>
      <c r="N577" s="3">
        <v>4041557</v>
      </c>
      <c r="O577" s="3">
        <v>4879944</v>
      </c>
      <c r="P577" s="3">
        <v>1488806</v>
      </c>
      <c r="Q577" s="3">
        <v>-1158711</v>
      </c>
      <c r="R577" s="3">
        <v>330095</v>
      </c>
      <c r="S577" s="3">
        <v>2078846</v>
      </c>
      <c r="T577" s="3">
        <v>-2562896</v>
      </c>
      <c r="U577" s="3">
        <v>-484050</v>
      </c>
      <c r="V577" s="3">
        <v>822601</v>
      </c>
      <c r="W577" s="3">
        <v>-4092500</v>
      </c>
      <c r="X577" s="3">
        <v>-3269899</v>
      </c>
      <c r="Y577" s="3">
        <f>[1]february!D539</f>
        <v>0</v>
      </c>
      <c r="Z577" s="3">
        <f>[1]february!E539</f>
        <v>0</v>
      </c>
      <c r="AA577" s="3">
        <f>[1]february!F539</f>
        <v>0</v>
      </c>
      <c r="AB577" s="3">
        <f>[1]march!D539</f>
        <v>0</v>
      </c>
      <c r="AC577" s="3">
        <f>[1]march!E539</f>
        <v>0</v>
      </c>
      <c r="AD577" s="3">
        <f>[1]march!F539</f>
        <v>0</v>
      </c>
      <c r="AE577" s="3">
        <f>[1]april!D539</f>
        <v>0</v>
      </c>
      <c r="AF577" s="3">
        <f>[1]april!E539</f>
        <v>0</v>
      </c>
      <c r="AG577" s="3">
        <f>[1]april!F539</f>
        <v>0</v>
      </c>
      <c r="AH577" s="3">
        <f>[1]may!D539</f>
        <v>0</v>
      </c>
      <c r="AI577" s="3">
        <f>[1]may!E539</f>
        <v>0</v>
      </c>
      <c r="AJ577" s="3">
        <f>[1]may!F539</f>
        <v>0</v>
      </c>
      <c r="AK577" s="3">
        <f>[1]june!D539</f>
        <v>0</v>
      </c>
      <c r="AL577" s="3">
        <f>[1]june!E539</f>
        <v>0</v>
      </c>
      <c r="AM577" s="3">
        <f>[1]june!F539</f>
        <v>0</v>
      </c>
      <c r="AN577" s="3">
        <f>'[1]13thmo'!D539</f>
        <v>0</v>
      </c>
      <c r="AO577" s="3">
        <f>'[1]13thmo'!E539</f>
        <v>0</v>
      </c>
      <c r="AP577" s="3">
        <f>'[1]13thmo'!F539</f>
        <v>0</v>
      </c>
      <c r="AQ577" s="10">
        <f t="shared" si="20"/>
        <v>8421463</v>
      </c>
      <c r="AR577" s="10">
        <f t="shared" si="20"/>
        <v>-4100697</v>
      </c>
      <c r="AS577" s="10">
        <f t="shared" si="20"/>
        <v>4320766</v>
      </c>
    </row>
    <row r="578" spans="1:45" x14ac:dyDescent="0.2">
      <c r="C578" s="2" t="s">
        <v>98</v>
      </c>
      <c r="D578" s="3">
        <v>23</v>
      </c>
      <c r="E578" s="3">
        <v>23</v>
      </c>
      <c r="F578" s="3">
        <v>23</v>
      </c>
      <c r="G578" s="3">
        <v>23</v>
      </c>
      <c r="H578" s="3">
        <v>23</v>
      </c>
      <c r="I578" s="3">
        <v>23</v>
      </c>
      <c r="J578" s="3">
        <v>23</v>
      </c>
      <c r="K578" s="3">
        <v>23</v>
      </c>
      <c r="L578" s="3">
        <v>23</v>
      </c>
      <c r="M578" s="3">
        <v>23</v>
      </c>
      <c r="N578" s="3">
        <v>23</v>
      </c>
      <c r="O578" s="3">
        <v>23</v>
      </c>
      <c r="P578" s="3">
        <v>23</v>
      </c>
      <c r="Q578" s="3">
        <v>23</v>
      </c>
      <c r="R578" s="3">
        <v>23</v>
      </c>
      <c r="S578" s="3">
        <v>23</v>
      </c>
      <c r="T578" s="3">
        <v>23</v>
      </c>
      <c r="U578" s="3">
        <v>23</v>
      </c>
      <c r="V578" s="3">
        <v>23</v>
      </c>
      <c r="W578" s="3">
        <v>23</v>
      </c>
      <c r="X578" s="3">
        <v>23</v>
      </c>
      <c r="Y578" s="3">
        <f>[1]february!D540</f>
        <v>0</v>
      </c>
      <c r="Z578" s="3">
        <f>[1]february!E540</f>
        <v>0</v>
      </c>
      <c r="AA578" s="3">
        <f>[1]february!F540</f>
        <v>0</v>
      </c>
      <c r="AB578" s="3">
        <f>[1]march!D540</f>
        <v>0</v>
      </c>
      <c r="AC578" s="3">
        <f>[1]march!E540</f>
        <v>0</v>
      </c>
      <c r="AD578" s="3">
        <f>[1]march!F540</f>
        <v>0</v>
      </c>
      <c r="AE578" s="3">
        <f>[1]april!D540</f>
        <v>0</v>
      </c>
      <c r="AF578" s="3">
        <f>[1]april!E540</f>
        <v>0</v>
      </c>
      <c r="AG578" s="3">
        <f>[1]april!F540</f>
        <v>0</v>
      </c>
      <c r="AH578" s="3">
        <f>[1]may!D540</f>
        <v>0</v>
      </c>
      <c r="AI578" s="3">
        <f>[1]may!E540</f>
        <v>0</v>
      </c>
      <c r="AJ578" s="3">
        <f>[1]may!F540</f>
        <v>0</v>
      </c>
      <c r="AK578" s="3">
        <f>[1]june!D540</f>
        <v>0</v>
      </c>
      <c r="AL578" s="3">
        <f>[1]june!E540</f>
        <v>0</v>
      </c>
      <c r="AM578" s="3">
        <f>[1]june!F540</f>
        <v>0</v>
      </c>
      <c r="AN578" s="3">
        <f>'[1]13thmo'!D540</f>
        <v>0</v>
      </c>
      <c r="AO578" s="3">
        <f>'[1]13thmo'!E540</f>
        <v>0</v>
      </c>
      <c r="AP578" s="3">
        <f>'[1]13thmo'!F540</f>
        <v>0</v>
      </c>
      <c r="AQ578" s="10">
        <f t="shared" si="20"/>
        <v>161</v>
      </c>
      <c r="AR578" s="10">
        <f t="shared" si="20"/>
        <v>161</v>
      </c>
      <c r="AS578" s="10">
        <f t="shared" si="20"/>
        <v>161</v>
      </c>
    </row>
    <row r="579" spans="1:45" x14ac:dyDescent="0.2">
      <c r="A579" s="54">
        <v>23</v>
      </c>
      <c r="B579" s="2" t="s">
        <v>21</v>
      </c>
      <c r="C579" s="2" t="s">
        <v>22</v>
      </c>
      <c r="D579" s="3">
        <v>24665539</v>
      </c>
      <c r="E579" s="3">
        <v>0</v>
      </c>
      <c r="F579" s="3">
        <v>24665539</v>
      </c>
      <c r="G579" s="3">
        <v>25285004</v>
      </c>
      <c r="H579" s="3">
        <v>0</v>
      </c>
      <c r="I579" s="3">
        <v>25285004</v>
      </c>
      <c r="J579" s="3">
        <v>24529367</v>
      </c>
      <c r="K579" s="3">
        <v>0</v>
      </c>
      <c r="L579" s="3">
        <v>24529367</v>
      </c>
      <c r="M579" s="3">
        <v>23967000</v>
      </c>
      <c r="N579" s="3">
        <v>0</v>
      </c>
      <c r="O579" s="3">
        <v>23967000</v>
      </c>
      <c r="P579" s="3">
        <v>23953895</v>
      </c>
      <c r="Q579" s="3">
        <v>0</v>
      </c>
      <c r="R579" s="3">
        <v>23953895</v>
      </c>
      <c r="S579" s="3">
        <v>24351196</v>
      </c>
      <c r="T579" s="3">
        <v>0</v>
      </c>
      <c r="U579" s="3">
        <v>24351196</v>
      </c>
      <c r="V579" s="3">
        <v>27769161</v>
      </c>
      <c r="W579" s="3">
        <v>0</v>
      </c>
      <c r="X579" s="3">
        <v>27769161</v>
      </c>
      <c r="Y579" s="3">
        <f>[1]february!D541</f>
        <v>0</v>
      </c>
      <c r="Z579" s="3">
        <f>[1]february!E541</f>
        <v>0</v>
      </c>
      <c r="AA579" s="3">
        <f>[1]february!F541</f>
        <v>0</v>
      </c>
      <c r="AB579" s="3">
        <f>[1]march!D541</f>
        <v>0</v>
      </c>
      <c r="AC579" s="3">
        <f>[1]march!E541</f>
        <v>0</v>
      </c>
      <c r="AD579" s="3">
        <f>[1]march!F541</f>
        <v>0</v>
      </c>
      <c r="AE579" s="3">
        <f>[1]april!D541</f>
        <v>0</v>
      </c>
      <c r="AF579" s="3">
        <f>[1]april!E541</f>
        <v>0</v>
      </c>
      <c r="AG579" s="3">
        <f>[1]april!F541</f>
        <v>0</v>
      </c>
      <c r="AH579" s="3">
        <f>[1]may!D541</f>
        <v>0</v>
      </c>
      <c r="AI579" s="3">
        <f>[1]may!E541</f>
        <v>0</v>
      </c>
      <c r="AJ579" s="3">
        <f>[1]may!F541</f>
        <v>0</v>
      </c>
      <c r="AK579" s="3">
        <f>[1]june!D541</f>
        <v>0</v>
      </c>
      <c r="AL579" s="3">
        <f>[1]june!E541</f>
        <v>0</v>
      </c>
      <c r="AM579" s="3">
        <f>[1]june!F541</f>
        <v>0</v>
      </c>
      <c r="AN579" s="3">
        <f>'[1]13thmo'!D541</f>
        <v>0</v>
      </c>
      <c r="AO579" s="3">
        <f>'[1]13thmo'!E541</f>
        <v>0</v>
      </c>
      <c r="AP579" s="3">
        <f>'[1]13thmo'!F541</f>
        <v>0</v>
      </c>
      <c r="AQ579" s="10">
        <f t="shared" si="20"/>
        <v>174521162</v>
      </c>
      <c r="AR579" s="10">
        <f t="shared" si="20"/>
        <v>0</v>
      </c>
      <c r="AS579" s="10">
        <f t="shared" si="20"/>
        <v>174521162</v>
      </c>
    </row>
    <row r="580" spans="1:45" x14ac:dyDescent="0.2">
      <c r="A580" s="54">
        <v>23</v>
      </c>
      <c r="B580" s="2" t="s">
        <v>23</v>
      </c>
      <c r="C580" s="2" t="s">
        <v>24</v>
      </c>
      <c r="D580" s="3">
        <v>22826554</v>
      </c>
      <c r="E580" s="3">
        <v>633805</v>
      </c>
      <c r="F580" s="3">
        <v>23460359</v>
      </c>
      <c r="G580" s="3">
        <v>22121477</v>
      </c>
      <c r="H580" s="3">
        <v>568196</v>
      </c>
      <c r="I580" s="3">
        <v>22689673</v>
      </c>
      <c r="J580" s="3">
        <v>23227171</v>
      </c>
      <c r="K580" s="3">
        <v>594523</v>
      </c>
      <c r="L580" s="3">
        <v>23821694</v>
      </c>
      <c r="M580" s="3">
        <v>25069797</v>
      </c>
      <c r="N580" s="3">
        <v>652991</v>
      </c>
      <c r="O580" s="3">
        <v>25722788</v>
      </c>
      <c r="P580" s="3">
        <v>23874797</v>
      </c>
      <c r="Q580" s="3">
        <v>536329</v>
      </c>
      <c r="R580" s="3">
        <v>24411126</v>
      </c>
      <c r="S580" s="3">
        <v>23030871</v>
      </c>
      <c r="T580" s="3">
        <v>545234</v>
      </c>
      <c r="U580" s="3">
        <v>23576105</v>
      </c>
      <c r="V580" s="3">
        <v>21165354</v>
      </c>
      <c r="W580" s="3">
        <v>519368</v>
      </c>
      <c r="X580" s="3">
        <v>21684722</v>
      </c>
      <c r="Y580" s="3">
        <f>[1]february!D542</f>
        <v>0</v>
      </c>
      <c r="Z580" s="3">
        <f>[1]february!E542</f>
        <v>0</v>
      </c>
      <c r="AA580" s="3">
        <f>[1]february!F542</f>
        <v>0</v>
      </c>
      <c r="AB580" s="3">
        <f>[1]march!D542</f>
        <v>0</v>
      </c>
      <c r="AC580" s="3">
        <f>[1]march!E542</f>
        <v>0</v>
      </c>
      <c r="AD580" s="3">
        <f>[1]march!F542</f>
        <v>0</v>
      </c>
      <c r="AE580" s="3">
        <f>[1]april!D542</f>
        <v>0</v>
      </c>
      <c r="AF580" s="3">
        <f>[1]april!E542</f>
        <v>0</v>
      </c>
      <c r="AG580" s="3">
        <f>[1]april!F542</f>
        <v>0</v>
      </c>
      <c r="AH580" s="3">
        <f>[1]may!D542</f>
        <v>0</v>
      </c>
      <c r="AI580" s="3">
        <f>[1]may!E542</f>
        <v>0</v>
      </c>
      <c r="AJ580" s="3">
        <f>[1]may!F542</f>
        <v>0</v>
      </c>
      <c r="AK580" s="3">
        <f>[1]june!D542</f>
        <v>0</v>
      </c>
      <c r="AL580" s="3">
        <f>[1]june!E542</f>
        <v>0</v>
      </c>
      <c r="AM580" s="3">
        <f>[1]june!F542</f>
        <v>0</v>
      </c>
      <c r="AN580" s="3">
        <f>'[1]13thmo'!D542</f>
        <v>0</v>
      </c>
      <c r="AO580" s="3">
        <f>'[1]13thmo'!E542</f>
        <v>0</v>
      </c>
      <c r="AP580" s="3">
        <f>'[1]13thmo'!F542</f>
        <v>0</v>
      </c>
      <c r="AQ580" s="10">
        <f t="shared" si="20"/>
        <v>161316021</v>
      </c>
      <c r="AR580" s="10">
        <f t="shared" si="20"/>
        <v>4050446</v>
      </c>
      <c r="AS580" s="10">
        <f t="shared" si="20"/>
        <v>165366467</v>
      </c>
    </row>
    <row r="581" spans="1:45" x14ac:dyDescent="0.2">
      <c r="A581" s="54">
        <v>23</v>
      </c>
      <c r="B581" s="2" t="s">
        <v>25</v>
      </c>
      <c r="C581" s="2" t="s">
        <v>26</v>
      </c>
      <c r="D581" s="3">
        <v>47492093</v>
      </c>
      <c r="E581" s="3">
        <v>633805</v>
      </c>
      <c r="F581" s="3">
        <v>48125898</v>
      </c>
      <c r="G581" s="3">
        <v>47406481</v>
      </c>
      <c r="H581" s="3">
        <v>568196</v>
      </c>
      <c r="I581" s="3">
        <v>47974677</v>
      </c>
      <c r="J581" s="3">
        <v>47756538</v>
      </c>
      <c r="K581" s="3">
        <v>594523</v>
      </c>
      <c r="L581" s="3">
        <v>48351061</v>
      </c>
      <c r="M581" s="3">
        <v>49036797</v>
      </c>
      <c r="N581" s="3">
        <v>652991</v>
      </c>
      <c r="O581" s="3">
        <v>49689788</v>
      </c>
      <c r="P581" s="3">
        <v>47828692</v>
      </c>
      <c r="Q581" s="3">
        <v>536329</v>
      </c>
      <c r="R581" s="3">
        <v>48365021</v>
      </c>
      <c r="S581" s="3">
        <v>47382067</v>
      </c>
      <c r="T581" s="3">
        <v>545234</v>
      </c>
      <c r="U581" s="3">
        <v>47927301</v>
      </c>
      <c r="V581" s="3">
        <v>48934515</v>
      </c>
      <c r="W581" s="3">
        <v>519368</v>
      </c>
      <c r="X581" s="3">
        <v>49453883</v>
      </c>
      <c r="Y581" s="3">
        <f>[1]february!D543</f>
        <v>0</v>
      </c>
      <c r="Z581" s="3">
        <f>[1]february!E543</f>
        <v>0</v>
      </c>
      <c r="AA581" s="3">
        <f>[1]february!F543</f>
        <v>0</v>
      </c>
      <c r="AB581" s="3">
        <f>[1]march!D543</f>
        <v>0</v>
      </c>
      <c r="AC581" s="3">
        <f>[1]march!E543</f>
        <v>0</v>
      </c>
      <c r="AD581" s="3">
        <f>[1]march!F543</f>
        <v>0</v>
      </c>
      <c r="AE581" s="3">
        <f>[1]april!D543</f>
        <v>0</v>
      </c>
      <c r="AF581" s="3">
        <f>[1]april!E543</f>
        <v>0</v>
      </c>
      <c r="AG581" s="3">
        <f>[1]april!F543</f>
        <v>0</v>
      </c>
      <c r="AH581" s="3">
        <f>[1]may!D543</f>
        <v>0</v>
      </c>
      <c r="AI581" s="3">
        <f>[1]may!E543</f>
        <v>0</v>
      </c>
      <c r="AJ581" s="3">
        <f>[1]may!F543</f>
        <v>0</v>
      </c>
      <c r="AK581" s="3">
        <f>[1]june!D543</f>
        <v>0</v>
      </c>
      <c r="AL581" s="3">
        <f>[1]june!E543</f>
        <v>0</v>
      </c>
      <c r="AM581" s="3">
        <f>[1]june!F543</f>
        <v>0</v>
      </c>
      <c r="AN581" s="3">
        <f>'[1]13thmo'!D543</f>
        <v>0</v>
      </c>
      <c r="AO581" s="3">
        <f>'[1]13thmo'!E543</f>
        <v>0</v>
      </c>
      <c r="AP581" s="3">
        <f>'[1]13thmo'!F543</f>
        <v>0</v>
      </c>
      <c r="AQ581" s="10">
        <f t="shared" si="20"/>
        <v>335837183</v>
      </c>
      <c r="AR581" s="10">
        <f t="shared" si="20"/>
        <v>4050446</v>
      </c>
      <c r="AS581" s="10">
        <f t="shared" si="20"/>
        <v>339887629</v>
      </c>
    </row>
    <row r="582" spans="1:45" x14ac:dyDescent="0.2">
      <c r="A582" s="54">
        <v>23</v>
      </c>
      <c r="B582" s="2" t="s">
        <v>27</v>
      </c>
      <c r="C582" s="2" t="s">
        <v>28</v>
      </c>
      <c r="D582" s="3">
        <v>72778</v>
      </c>
      <c r="E582" s="3">
        <v>0</v>
      </c>
      <c r="F582" s="3">
        <v>72778</v>
      </c>
      <c r="G582" s="3">
        <v>97183</v>
      </c>
      <c r="H582" s="3">
        <v>0</v>
      </c>
      <c r="I582" s="3">
        <v>97183</v>
      </c>
      <c r="J582" s="3">
        <v>59211</v>
      </c>
      <c r="K582" s="3">
        <v>0</v>
      </c>
      <c r="L582" s="3">
        <v>59211</v>
      </c>
      <c r="M582" s="3">
        <v>66363</v>
      </c>
      <c r="N582" s="3">
        <v>0</v>
      </c>
      <c r="O582" s="3">
        <v>66363</v>
      </c>
      <c r="P582" s="3">
        <v>129692</v>
      </c>
      <c r="Q582" s="3">
        <v>0</v>
      </c>
      <c r="R582" s="3">
        <v>129692</v>
      </c>
      <c r="S582" s="3">
        <v>135958</v>
      </c>
      <c r="T582" s="3">
        <v>0</v>
      </c>
      <c r="U582" s="3">
        <v>135958</v>
      </c>
      <c r="V582" s="3">
        <v>171278</v>
      </c>
      <c r="W582" s="3">
        <v>0</v>
      </c>
      <c r="X582" s="3">
        <v>171278</v>
      </c>
      <c r="Y582" s="3">
        <f>[1]february!D544</f>
        <v>0</v>
      </c>
      <c r="Z582" s="3">
        <f>[1]february!E544</f>
        <v>0</v>
      </c>
      <c r="AA582" s="3">
        <f>[1]february!F544</f>
        <v>0</v>
      </c>
      <c r="AB582" s="3">
        <f>[1]march!D544</f>
        <v>0</v>
      </c>
      <c r="AC582" s="3">
        <f>[1]march!E544</f>
        <v>0</v>
      </c>
      <c r="AD582" s="3">
        <f>[1]march!F544</f>
        <v>0</v>
      </c>
      <c r="AE582" s="3">
        <f>[1]april!D544</f>
        <v>0</v>
      </c>
      <c r="AF582" s="3">
        <f>[1]april!E544</f>
        <v>0</v>
      </c>
      <c r="AG582" s="3">
        <f>[1]april!F544</f>
        <v>0</v>
      </c>
      <c r="AH582" s="3">
        <f>[1]may!D544</f>
        <v>0</v>
      </c>
      <c r="AI582" s="3">
        <f>[1]may!E544</f>
        <v>0</v>
      </c>
      <c r="AJ582" s="3">
        <f>[1]may!F544</f>
        <v>0</v>
      </c>
      <c r="AK582" s="3">
        <f>[1]june!D544</f>
        <v>0</v>
      </c>
      <c r="AL582" s="3">
        <f>[1]june!E544</f>
        <v>0</v>
      </c>
      <c r="AM582" s="3">
        <f>[1]june!F544</f>
        <v>0</v>
      </c>
      <c r="AN582" s="3">
        <f>'[1]13thmo'!D544</f>
        <v>0</v>
      </c>
      <c r="AO582" s="3">
        <f>'[1]13thmo'!E544</f>
        <v>0</v>
      </c>
      <c r="AP582" s="3">
        <f>'[1]13thmo'!F544</f>
        <v>0</v>
      </c>
      <c r="AQ582" s="10">
        <f t="shared" si="20"/>
        <v>732463</v>
      </c>
      <c r="AR582" s="10">
        <f t="shared" si="20"/>
        <v>0</v>
      </c>
      <c r="AS582" s="10">
        <f t="shared" si="20"/>
        <v>732463</v>
      </c>
    </row>
    <row r="583" spans="1:45" x14ac:dyDescent="0.2">
      <c r="A583" s="54">
        <v>23</v>
      </c>
      <c r="B583" s="2" t="s">
        <v>29</v>
      </c>
      <c r="C583" s="2" t="s">
        <v>30</v>
      </c>
      <c r="D583" s="3">
        <v>841925</v>
      </c>
      <c r="E583" s="3">
        <v>0</v>
      </c>
      <c r="F583" s="3">
        <v>841925</v>
      </c>
      <c r="G583" s="3">
        <v>813622</v>
      </c>
      <c r="H583" s="3">
        <v>0</v>
      </c>
      <c r="I583" s="3">
        <v>813622</v>
      </c>
      <c r="J583" s="3">
        <v>1048205</v>
      </c>
      <c r="K583" s="3">
        <v>0</v>
      </c>
      <c r="L583" s="3">
        <v>1048205</v>
      </c>
      <c r="M583" s="3">
        <v>891428</v>
      </c>
      <c r="N583" s="3">
        <v>0</v>
      </c>
      <c r="O583" s="3">
        <v>891428</v>
      </c>
      <c r="P583" s="3">
        <v>1111306</v>
      </c>
      <c r="Q583" s="3">
        <v>0</v>
      </c>
      <c r="R583" s="3">
        <v>1111306</v>
      </c>
      <c r="S583" s="3">
        <v>1114691</v>
      </c>
      <c r="T583" s="3">
        <v>0</v>
      </c>
      <c r="U583" s="3">
        <v>1114691</v>
      </c>
      <c r="V583" s="3">
        <v>765195</v>
      </c>
      <c r="W583" s="3">
        <v>0</v>
      </c>
      <c r="X583" s="3">
        <v>765195</v>
      </c>
      <c r="Y583" s="3">
        <f>[1]february!D545</f>
        <v>0</v>
      </c>
      <c r="Z583" s="3">
        <f>[1]february!E545</f>
        <v>0</v>
      </c>
      <c r="AA583" s="3">
        <f>[1]february!F545</f>
        <v>0</v>
      </c>
      <c r="AB583" s="3">
        <f>[1]march!D545</f>
        <v>0</v>
      </c>
      <c r="AC583" s="3">
        <f>[1]march!E545</f>
        <v>0</v>
      </c>
      <c r="AD583" s="3">
        <f>[1]march!F545</f>
        <v>0</v>
      </c>
      <c r="AE583" s="3">
        <f>[1]april!D545</f>
        <v>0</v>
      </c>
      <c r="AF583" s="3">
        <f>[1]april!E545</f>
        <v>0</v>
      </c>
      <c r="AG583" s="3">
        <f>[1]april!F545</f>
        <v>0</v>
      </c>
      <c r="AH583" s="3">
        <f>[1]may!D545</f>
        <v>0</v>
      </c>
      <c r="AI583" s="3">
        <f>[1]may!E545</f>
        <v>0</v>
      </c>
      <c r="AJ583" s="3">
        <f>[1]may!F545</f>
        <v>0</v>
      </c>
      <c r="AK583" s="3">
        <f>[1]june!D545</f>
        <v>0</v>
      </c>
      <c r="AL583" s="3">
        <f>[1]june!E545</f>
        <v>0</v>
      </c>
      <c r="AM583" s="3">
        <f>[1]june!F545</f>
        <v>0</v>
      </c>
      <c r="AN583" s="3">
        <f>'[1]13thmo'!D545</f>
        <v>0</v>
      </c>
      <c r="AO583" s="3">
        <f>'[1]13thmo'!E545</f>
        <v>0</v>
      </c>
      <c r="AP583" s="3">
        <f>'[1]13thmo'!F545</f>
        <v>0</v>
      </c>
      <c r="AQ583" s="10">
        <f t="shared" si="20"/>
        <v>6586372</v>
      </c>
      <c r="AR583" s="10">
        <f t="shared" si="20"/>
        <v>0</v>
      </c>
      <c r="AS583" s="10">
        <f t="shared" si="20"/>
        <v>6586372</v>
      </c>
    </row>
    <row r="584" spans="1:45" x14ac:dyDescent="0.2">
      <c r="A584" s="54">
        <v>23</v>
      </c>
      <c r="B584" s="2" t="s">
        <v>31</v>
      </c>
      <c r="C584" s="2" t="s">
        <v>32</v>
      </c>
      <c r="D584" s="3">
        <v>148887</v>
      </c>
      <c r="E584" s="3">
        <v>0</v>
      </c>
      <c r="F584" s="3">
        <v>148887</v>
      </c>
      <c r="G584" s="3">
        <v>128285</v>
      </c>
      <c r="H584" s="3">
        <v>0</v>
      </c>
      <c r="I584" s="3">
        <v>128285</v>
      </c>
      <c r="J584" s="3">
        <v>86908</v>
      </c>
      <c r="K584" s="3">
        <v>0</v>
      </c>
      <c r="L584" s="3">
        <v>86908</v>
      </c>
      <c r="M584" s="3">
        <v>260720</v>
      </c>
      <c r="N584" s="3">
        <v>0</v>
      </c>
      <c r="O584" s="3">
        <v>260720</v>
      </c>
      <c r="P584" s="3">
        <v>191051</v>
      </c>
      <c r="Q584" s="3">
        <v>0</v>
      </c>
      <c r="R584" s="3">
        <v>191051</v>
      </c>
      <c r="S584" s="3">
        <v>224536</v>
      </c>
      <c r="T584" s="3">
        <v>0</v>
      </c>
      <c r="U584" s="3">
        <v>224536</v>
      </c>
      <c r="V584" s="3">
        <v>218457</v>
      </c>
      <c r="W584" s="3">
        <v>0</v>
      </c>
      <c r="X584" s="3">
        <v>218457</v>
      </c>
      <c r="Y584" s="3">
        <f>[1]february!D546</f>
        <v>0</v>
      </c>
      <c r="Z584" s="3">
        <f>[1]february!E546</f>
        <v>0</v>
      </c>
      <c r="AA584" s="3">
        <f>[1]february!F546</f>
        <v>0</v>
      </c>
      <c r="AB584" s="3">
        <f>[1]march!D546</f>
        <v>0</v>
      </c>
      <c r="AC584" s="3">
        <f>[1]march!E546</f>
        <v>0</v>
      </c>
      <c r="AD584" s="3">
        <f>[1]march!F546</f>
        <v>0</v>
      </c>
      <c r="AE584" s="3">
        <f>[1]april!D546</f>
        <v>0</v>
      </c>
      <c r="AF584" s="3">
        <f>[1]april!E546</f>
        <v>0</v>
      </c>
      <c r="AG584" s="3">
        <f>[1]april!F546</f>
        <v>0</v>
      </c>
      <c r="AH584" s="3">
        <f>[1]may!D546</f>
        <v>0</v>
      </c>
      <c r="AI584" s="3">
        <f>[1]may!E546</f>
        <v>0</v>
      </c>
      <c r="AJ584" s="3">
        <f>[1]may!F546</f>
        <v>0</v>
      </c>
      <c r="AK584" s="3">
        <f>[1]june!D546</f>
        <v>0</v>
      </c>
      <c r="AL584" s="3">
        <f>[1]june!E546</f>
        <v>0</v>
      </c>
      <c r="AM584" s="3">
        <f>[1]june!F546</f>
        <v>0</v>
      </c>
      <c r="AN584" s="3">
        <f>'[1]13thmo'!D546</f>
        <v>0</v>
      </c>
      <c r="AO584" s="3">
        <f>'[1]13thmo'!E546</f>
        <v>0</v>
      </c>
      <c r="AP584" s="3">
        <f>'[1]13thmo'!F546</f>
        <v>0</v>
      </c>
      <c r="AQ584" s="10">
        <f t="shared" si="20"/>
        <v>1258844</v>
      </c>
      <c r="AR584" s="10">
        <f t="shared" si="20"/>
        <v>0</v>
      </c>
      <c r="AS584" s="10">
        <f t="shared" si="20"/>
        <v>1258844</v>
      </c>
    </row>
    <row r="585" spans="1:45" x14ac:dyDescent="0.2">
      <c r="A585" s="54">
        <v>23</v>
      </c>
      <c r="B585" s="2" t="s">
        <v>33</v>
      </c>
      <c r="C585" s="2" t="s">
        <v>34</v>
      </c>
      <c r="D585" s="3">
        <v>76025</v>
      </c>
      <c r="E585" s="3">
        <v>0</v>
      </c>
      <c r="F585" s="3">
        <v>76025</v>
      </c>
      <c r="G585" s="3">
        <v>30890</v>
      </c>
      <c r="H585" s="3">
        <v>0</v>
      </c>
      <c r="I585" s="3">
        <v>30890</v>
      </c>
      <c r="J585" s="3">
        <v>8429</v>
      </c>
      <c r="K585" s="3">
        <v>0</v>
      </c>
      <c r="L585" s="3">
        <v>8429</v>
      </c>
      <c r="M585" s="3">
        <v>47447</v>
      </c>
      <c r="N585" s="3">
        <v>0</v>
      </c>
      <c r="O585" s="3">
        <v>47447</v>
      </c>
      <c r="P585" s="3">
        <v>85433</v>
      </c>
      <c r="Q585" s="3">
        <v>0</v>
      </c>
      <c r="R585" s="3">
        <v>85433</v>
      </c>
      <c r="S585" s="3">
        <v>-32526</v>
      </c>
      <c r="T585" s="3">
        <v>0</v>
      </c>
      <c r="U585" s="3">
        <v>-32526</v>
      </c>
      <c r="V585" s="3">
        <v>322859</v>
      </c>
      <c r="W585" s="3">
        <v>0</v>
      </c>
      <c r="X585" s="3">
        <v>322859</v>
      </c>
      <c r="Y585" s="3">
        <f>[1]february!D547</f>
        <v>0</v>
      </c>
      <c r="Z585" s="3">
        <f>[1]february!E547</f>
        <v>0</v>
      </c>
      <c r="AA585" s="3">
        <f>[1]february!F547</f>
        <v>0</v>
      </c>
      <c r="AB585" s="3">
        <f>[1]march!D547</f>
        <v>0</v>
      </c>
      <c r="AC585" s="3">
        <f>[1]march!E547</f>
        <v>0</v>
      </c>
      <c r="AD585" s="3">
        <f>[1]march!F547</f>
        <v>0</v>
      </c>
      <c r="AE585" s="3">
        <f>[1]april!D547</f>
        <v>0</v>
      </c>
      <c r="AF585" s="3">
        <f>[1]april!E547</f>
        <v>0</v>
      </c>
      <c r="AG585" s="3">
        <f>[1]april!F547</f>
        <v>0</v>
      </c>
      <c r="AH585" s="3">
        <f>[1]may!D547</f>
        <v>0</v>
      </c>
      <c r="AI585" s="3">
        <f>[1]may!E547</f>
        <v>0</v>
      </c>
      <c r="AJ585" s="3">
        <f>[1]may!F547</f>
        <v>0</v>
      </c>
      <c r="AK585" s="3">
        <f>[1]june!D547</f>
        <v>0</v>
      </c>
      <c r="AL585" s="3">
        <f>[1]june!E547</f>
        <v>0</v>
      </c>
      <c r="AM585" s="3">
        <f>[1]june!F547</f>
        <v>0</v>
      </c>
      <c r="AN585" s="3">
        <f>'[1]13thmo'!D547</f>
        <v>0</v>
      </c>
      <c r="AO585" s="3">
        <f>'[1]13thmo'!E547</f>
        <v>0</v>
      </c>
      <c r="AP585" s="3">
        <f>'[1]13thmo'!F547</f>
        <v>0</v>
      </c>
      <c r="AQ585" s="10">
        <f t="shared" si="20"/>
        <v>538557</v>
      </c>
      <c r="AR585" s="10">
        <f t="shared" si="20"/>
        <v>0</v>
      </c>
      <c r="AS585" s="10">
        <f t="shared" si="20"/>
        <v>538557</v>
      </c>
    </row>
    <row r="586" spans="1:45" x14ac:dyDescent="0.2">
      <c r="A586" s="54">
        <v>23</v>
      </c>
      <c r="B586" s="2" t="s">
        <v>35</v>
      </c>
      <c r="C586" s="2" t="s">
        <v>36</v>
      </c>
      <c r="D586" s="3">
        <v>1939190</v>
      </c>
      <c r="E586" s="3">
        <v>0</v>
      </c>
      <c r="F586" s="3">
        <v>1939190</v>
      </c>
      <c r="G586" s="3">
        <v>2108218</v>
      </c>
      <c r="H586" s="3">
        <v>0</v>
      </c>
      <c r="I586" s="3">
        <v>2108218</v>
      </c>
      <c r="J586" s="3">
        <v>2196193</v>
      </c>
      <c r="K586" s="3">
        <v>0</v>
      </c>
      <c r="L586" s="3">
        <v>2196193</v>
      </c>
      <c r="M586" s="3">
        <v>1925914</v>
      </c>
      <c r="N586" s="3">
        <v>0</v>
      </c>
      <c r="O586" s="3">
        <v>1925914</v>
      </c>
      <c r="P586" s="3">
        <v>2133248</v>
      </c>
      <c r="Q586" s="3">
        <v>0</v>
      </c>
      <c r="R586" s="3">
        <v>2133248</v>
      </c>
      <c r="S586" s="3">
        <v>2176775</v>
      </c>
      <c r="T586" s="3">
        <v>0</v>
      </c>
      <c r="U586" s="3">
        <v>2176775</v>
      </c>
      <c r="V586" s="3">
        <v>2018091</v>
      </c>
      <c r="W586" s="3">
        <v>0</v>
      </c>
      <c r="X586" s="3">
        <v>2018091</v>
      </c>
      <c r="Y586" s="3">
        <f>[1]february!D548</f>
        <v>0</v>
      </c>
      <c r="Z586" s="3">
        <f>[1]february!E548</f>
        <v>0</v>
      </c>
      <c r="AA586" s="3">
        <f>[1]february!F548</f>
        <v>0</v>
      </c>
      <c r="AB586" s="3">
        <f>[1]march!D548</f>
        <v>0</v>
      </c>
      <c r="AC586" s="3">
        <f>[1]march!E548</f>
        <v>0</v>
      </c>
      <c r="AD586" s="3">
        <f>[1]march!F548</f>
        <v>0</v>
      </c>
      <c r="AE586" s="3">
        <f>[1]april!D548</f>
        <v>0</v>
      </c>
      <c r="AF586" s="3">
        <f>[1]april!E548</f>
        <v>0</v>
      </c>
      <c r="AG586" s="3">
        <f>[1]april!F548</f>
        <v>0</v>
      </c>
      <c r="AH586" s="3">
        <f>[1]may!D548</f>
        <v>0</v>
      </c>
      <c r="AI586" s="3">
        <f>[1]may!E548</f>
        <v>0</v>
      </c>
      <c r="AJ586" s="3">
        <f>[1]may!F548</f>
        <v>0</v>
      </c>
      <c r="AK586" s="3">
        <f>[1]june!D548</f>
        <v>0</v>
      </c>
      <c r="AL586" s="3">
        <f>[1]june!E548</f>
        <v>0</v>
      </c>
      <c r="AM586" s="3">
        <f>[1]june!F548</f>
        <v>0</v>
      </c>
      <c r="AN586" s="3">
        <f>'[1]13thmo'!D548</f>
        <v>0</v>
      </c>
      <c r="AO586" s="3">
        <f>'[1]13thmo'!E548</f>
        <v>0</v>
      </c>
      <c r="AP586" s="3">
        <f>'[1]13thmo'!F548</f>
        <v>0</v>
      </c>
      <c r="AQ586" s="10">
        <f t="shared" si="20"/>
        <v>14497629</v>
      </c>
      <c r="AR586" s="10">
        <f t="shared" si="20"/>
        <v>0</v>
      </c>
      <c r="AS586" s="10">
        <f t="shared" si="20"/>
        <v>14497629</v>
      </c>
    </row>
    <row r="587" spans="1:45" x14ac:dyDescent="0.2">
      <c r="A587" s="54">
        <v>23</v>
      </c>
      <c r="B587" s="2" t="s">
        <v>37</v>
      </c>
      <c r="C587" s="2" t="s">
        <v>38</v>
      </c>
      <c r="D587" s="3">
        <v>409110</v>
      </c>
      <c r="E587" s="3">
        <v>0</v>
      </c>
      <c r="F587" s="3">
        <v>409110</v>
      </c>
      <c r="G587" s="3">
        <v>322414</v>
      </c>
      <c r="H587" s="3">
        <v>0</v>
      </c>
      <c r="I587" s="3">
        <v>322414</v>
      </c>
      <c r="J587" s="3">
        <v>593857</v>
      </c>
      <c r="K587" s="3">
        <v>0</v>
      </c>
      <c r="L587" s="3">
        <v>593857</v>
      </c>
      <c r="M587" s="3">
        <v>559644</v>
      </c>
      <c r="N587" s="3">
        <v>0</v>
      </c>
      <c r="O587" s="3">
        <v>559644</v>
      </c>
      <c r="P587" s="3">
        <v>244511</v>
      </c>
      <c r="Q587" s="3">
        <v>0</v>
      </c>
      <c r="R587" s="3">
        <v>244511</v>
      </c>
      <c r="S587" s="3">
        <v>467369</v>
      </c>
      <c r="T587" s="3">
        <v>0</v>
      </c>
      <c r="U587" s="3">
        <v>467369</v>
      </c>
      <c r="V587" s="3">
        <v>180032</v>
      </c>
      <c r="W587" s="3">
        <v>0</v>
      </c>
      <c r="X587" s="3">
        <v>180032</v>
      </c>
      <c r="Y587" s="3">
        <f>[1]february!D549</f>
        <v>0</v>
      </c>
      <c r="Z587" s="3">
        <f>[1]february!E549</f>
        <v>0</v>
      </c>
      <c r="AA587" s="3">
        <f>[1]february!F549</f>
        <v>0</v>
      </c>
      <c r="AB587" s="3">
        <f>[1]march!D549</f>
        <v>0</v>
      </c>
      <c r="AC587" s="3">
        <f>[1]march!E549</f>
        <v>0</v>
      </c>
      <c r="AD587" s="3">
        <f>[1]march!F549</f>
        <v>0</v>
      </c>
      <c r="AE587" s="3">
        <f>[1]april!D549</f>
        <v>0</v>
      </c>
      <c r="AF587" s="3">
        <f>[1]april!E549</f>
        <v>0</v>
      </c>
      <c r="AG587" s="3">
        <f>[1]april!F549</f>
        <v>0</v>
      </c>
      <c r="AH587" s="3">
        <f>[1]may!D549</f>
        <v>0</v>
      </c>
      <c r="AI587" s="3">
        <f>[1]may!E549</f>
        <v>0</v>
      </c>
      <c r="AJ587" s="3">
        <f>[1]may!F549</f>
        <v>0</v>
      </c>
      <c r="AK587" s="3">
        <f>[1]june!D549</f>
        <v>0</v>
      </c>
      <c r="AL587" s="3">
        <f>[1]june!E549</f>
        <v>0</v>
      </c>
      <c r="AM587" s="3">
        <f>[1]june!F549</f>
        <v>0</v>
      </c>
      <c r="AN587" s="3">
        <f>'[1]13thmo'!D549</f>
        <v>0</v>
      </c>
      <c r="AO587" s="3">
        <f>'[1]13thmo'!E549</f>
        <v>0</v>
      </c>
      <c r="AP587" s="3">
        <f>'[1]13thmo'!F549</f>
        <v>0</v>
      </c>
      <c r="AQ587" s="10">
        <f t="shared" si="20"/>
        <v>2776937</v>
      </c>
      <c r="AR587" s="10">
        <f t="shared" si="20"/>
        <v>0</v>
      </c>
      <c r="AS587" s="10">
        <f t="shared" si="20"/>
        <v>2776937</v>
      </c>
    </row>
    <row r="588" spans="1:45" x14ac:dyDescent="0.2">
      <c r="A588" s="54">
        <v>23</v>
      </c>
      <c r="B588" s="2" t="s">
        <v>39</v>
      </c>
      <c r="C588" s="2" t="s">
        <v>40</v>
      </c>
      <c r="D588" s="3">
        <v>453502</v>
      </c>
      <c r="E588" s="3">
        <v>0</v>
      </c>
      <c r="F588" s="3">
        <v>453502</v>
      </c>
      <c r="G588" s="3">
        <v>465720</v>
      </c>
      <c r="H588" s="3">
        <v>0</v>
      </c>
      <c r="I588" s="3">
        <v>465720</v>
      </c>
      <c r="J588" s="3">
        <v>443998</v>
      </c>
      <c r="K588" s="3">
        <v>0</v>
      </c>
      <c r="L588" s="3">
        <v>443998</v>
      </c>
      <c r="M588" s="3">
        <v>421792</v>
      </c>
      <c r="N588" s="3">
        <v>0</v>
      </c>
      <c r="O588" s="3">
        <v>421792</v>
      </c>
      <c r="P588" s="3">
        <v>433019</v>
      </c>
      <c r="Q588" s="3">
        <v>0</v>
      </c>
      <c r="R588" s="3">
        <v>433019</v>
      </c>
      <c r="S588" s="3">
        <v>444362</v>
      </c>
      <c r="T588" s="3">
        <v>0</v>
      </c>
      <c r="U588" s="3">
        <v>444362</v>
      </c>
      <c r="V588" s="3">
        <v>491779</v>
      </c>
      <c r="W588" s="3">
        <v>0</v>
      </c>
      <c r="X588" s="3">
        <v>491779</v>
      </c>
      <c r="Y588" s="3">
        <f>[1]february!D550</f>
        <v>0</v>
      </c>
      <c r="Z588" s="3">
        <f>[1]february!E550</f>
        <v>0</v>
      </c>
      <c r="AA588" s="3">
        <f>[1]february!F550</f>
        <v>0</v>
      </c>
      <c r="AB588" s="3">
        <f>[1]march!D550</f>
        <v>0</v>
      </c>
      <c r="AC588" s="3">
        <f>[1]march!E550</f>
        <v>0</v>
      </c>
      <c r="AD588" s="3">
        <f>[1]march!F550</f>
        <v>0</v>
      </c>
      <c r="AE588" s="3">
        <f>[1]april!D550</f>
        <v>0</v>
      </c>
      <c r="AF588" s="3">
        <f>[1]april!E550</f>
        <v>0</v>
      </c>
      <c r="AG588" s="3">
        <f>[1]april!F550</f>
        <v>0</v>
      </c>
      <c r="AH588" s="3">
        <f>[1]may!D550</f>
        <v>0</v>
      </c>
      <c r="AI588" s="3">
        <f>[1]may!E550</f>
        <v>0</v>
      </c>
      <c r="AJ588" s="3">
        <f>[1]may!F550</f>
        <v>0</v>
      </c>
      <c r="AK588" s="3">
        <f>[1]june!D550</f>
        <v>0</v>
      </c>
      <c r="AL588" s="3">
        <f>[1]june!E550</f>
        <v>0</v>
      </c>
      <c r="AM588" s="3">
        <f>[1]june!F550</f>
        <v>0</v>
      </c>
      <c r="AN588" s="3">
        <f>'[1]13thmo'!D550</f>
        <v>0</v>
      </c>
      <c r="AO588" s="3">
        <f>'[1]13thmo'!E550</f>
        <v>0</v>
      </c>
      <c r="AP588" s="3">
        <f>'[1]13thmo'!F550</f>
        <v>0</v>
      </c>
      <c r="AQ588" s="10">
        <f t="shared" si="20"/>
        <v>3154172</v>
      </c>
      <c r="AR588" s="10">
        <f t="shared" si="20"/>
        <v>0</v>
      </c>
      <c r="AS588" s="10">
        <f t="shared" si="20"/>
        <v>3154172</v>
      </c>
    </row>
    <row r="589" spans="1:45" x14ac:dyDescent="0.2">
      <c r="A589" s="54">
        <v>23</v>
      </c>
      <c r="B589" s="2" t="s">
        <v>41</v>
      </c>
      <c r="C589" s="2" t="s">
        <v>42</v>
      </c>
      <c r="D589" s="3">
        <v>1995237</v>
      </c>
      <c r="E589" s="3">
        <v>0</v>
      </c>
      <c r="F589" s="3">
        <v>1995237</v>
      </c>
      <c r="G589" s="3">
        <v>1873541</v>
      </c>
      <c r="H589" s="3">
        <v>0</v>
      </c>
      <c r="I589" s="3">
        <v>1873541</v>
      </c>
      <c r="J589" s="3">
        <v>1857684</v>
      </c>
      <c r="K589" s="3">
        <v>0</v>
      </c>
      <c r="L589" s="3">
        <v>1857684</v>
      </c>
      <c r="M589" s="3">
        <v>1976445</v>
      </c>
      <c r="N589" s="3">
        <v>0</v>
      </c>
      <c r="O589" s="3">
        <v>1976445</v>
      </c>
      <c r="P589" s="3">
        <v>2004114</v>
      </c>
      <c r="Q589" s="3">
        <v>0</v>
      </c>
      <c r="R589" s="3">
        <v>2004114</v>
      </c>
      <c r="S589" s="3">
        <v>2101728</v>
      </c>
      <c r="T589" s="3">
        <v>0</v>
      </c>
      <c r="U589" s="3">
        <v>2101728</v>
      </c>
      <c r="V589" s="3">
        <v>1914638</v>
      </c>
      <c r="W589" s="3">
        <v>0</v>
      </c>
      <c r="X589" s="3">
        <v>1914638</v>
      </c>
      <c r="Y589" s="3">
        <f>[1]february!D551</f>
        <v>0</v>
      </c>
      <c r="Z589" s="3">
        <f>[1]february!E551</f>
        <v>0</v>
      </c>
      <c r="AA589" s="3">
        <f>[1]february!F551</f>
        <v>0</v>
      </c>
      <c r="AB589" s="3">
        <f>[1]march!D551</f>
        <v>0</v>
      </c>
      <c r="AC589" s="3">
        <f>[1]march!E551</f>
        <v>0</v>
      </c>
      <c r="AD589" s="3">
        <f>[1]march!F551</f>
        <v>0</v>
      </c>
      <c r="AE589" s="3">
        <f>[1]april!D551</f>
        <v>0</v>
      </c>
      <c r="AF589" s="3">
        <f>[1]april!E551</f>
        <v>0</v>
      </c>
      <c r="AG589" s="3">
        <f>[1]april!F551</f>
        <v>0</v>
      </c>
      <c r="AH589" s="3">
        <f>[1]may!D551</f>
        <v>0</v>
      </c>
      <c r="AI589" s="3">
        <f>[1]may!E551</f>
        <v>0</v>
      </c>
      <c r="AJ589" s="3">
        <f>[1]may!F551</f>
        <v>0</v>
      </c>
      <c r="AK589" s="3">
        <f>[1]june!D551</f>
        <v>0</v>
      </c>
      <c r="AL589" s="3">
        <f>[1]june!E551</f>
        <v>0</v>
      </c>
      <c r="AM589" s="3">
        <f>[1]june!F551</f>
        <v>0</v>
      </c>
      <c r="AN589" s="3">
        <f>'[1]13thmo'!D551</f>
        <v>0</v>
      </c>
      <c r="AO589" s="3">
        <f>'[1]13thmo'!E551</f>
        <v>0</v>
      </c>
      <c r="AP589" s="3">
        <f>'[1]13thmo'!F551</f>
        <v>0</v>
      </c>
      <c r="AQ589" s="10">
        <f t="shared" si="20"/>
        <v>13723387</v>
      </c>
      <c r="AR589" s="10">
        <f t="shared" si="20"/>
        <v>0</v>
      </c>
      <c r="AS589" s="10">
        <f t="shared" si="20"/>
        <v>13723387</v>
      </c>
    </row>
    <row r="590" spans="1:45" x14ac:dyDescent="0.2">
      <c r="A590" s="54">
        <v>23</v>
      </c>
      <c r="B590" s="2" t="s">
        <v>43</v>
      </c>
      <c r="C590" s="2" t="s">
        <v>44</v>
      </c>
      <c r="D590" s="3">
        <v>297406</v>
      </c>
      <c r="E590" s="3">
        <v>0</v>
      </c>
      <c r="F590" s="3">
        <v>297406</v>
      </c>
      <c r="G590" s="3">
        <v>277988</v>
      </c>
      <c r="H590" s="3">
        <v>0</v>
      </c>
      <c r="I590" s="3">
        <v>277988</v>
      </c>
      <c r="J590" s="3">
        <v>302366</v>
      </c>
      <c r="K590" s="3">
        <v>0</v>
      </c>
      <c r="L590" s="3">
        <v>302366</v>
      </c>
      <c r="M590" s="3">
        <v>305104</v>
      </c>
      <c r="N590" s="3">
        <v>0</v>
      </c>
      <c r="O590" s="3">
        <v>305104</v>
      </c>
      <c r="P590" s="3">
        <v>233339</v>
      </c>
      <c r="Q590" s="3">
        <v>0</v>
      </c>
      <c r="R590" s="3">
        <v>233339</v>
      </c>
      <c r="S590" s="3">
        <v>177258</v>
      </c>
      <c r="T590" s="3">
        <v>0</v>
      </c>
      <c r="U590" s="3">
        <v>177258</v>
      </c>
      <c r="V590" s="3">
        <v>242345</v>
      </c>
      <c r="W590" s="3">
        <v>0</v>
      </c>
      <c r="X590" s="3">
        <v>242345</v>
      </c>
      <c r="Y590" s="3">
        <f>[1]february!D552</f>
        <v>0</v>
      </c>
      <c r="Z590" s="3">
        <f>[1]february!E552</f>
        <v>0</v>
      </c>
      <c r="AA590" s="3">
        <f>[1]february!F552</f>
        <v>0</v>
      </c>
      <c r="AB590" s="3">
        <f>[1]march!D552</f>
        <v>0</v>
      </c>
      <c r="AC590" s="3">
        <f>[1]march!E552</f>
        <v>0</v>
      </c>
      <c r="AD590" s="3">
        <f>[1]march!F552</f>
        <v>0</v>
      </c>
      <c r="AE590" s="3">
        <f>[1]april!D552</f>
        <v>0</v>
      </c>
      <c r="AF590" s="3">
        <f>[1]april!E552</f>
        <v>0</v>
      </c>
      <c r="AG590" s="3">
        <f>[1]april!F552</f>
        <v>0</v>
      </c>
      <c r="AH590" s="3">
        <f>[1]may!D552</f>
        <v>0</v>
      </c>
      <c r="AI590" s="3">
        <f>[1]may!E552</f>
        <v>0</v>
      </c>
      <c r="AJ590" s="3">
        <f>[1]may!F552</f>
        <v>0</v>
      </c>
      <c r="AK590" s="3">
        <f>[1]june!D552</f>
        <v>0</v>
      </c>
      <c r="AL590" s="3">
        <f>[1]june!E552</f>
        <v>0</v>
      </c>
      <c r="AM590" s="3">
        <f>[1]june!F552</f>
        <v>0</v>
      </c>
      <c r="AN590" s="3">
        <f>'[1]13thmo'!D552</f>
        <v>0</v>
      </c>
      <c r="AO590" s="3">
        <f>'[1]13thmo'!E552</f>
        <v>0</v>
      </c>
      <c r="AP590" s="3">
        <f>'[1]13thmo'!F552</f>
        <v>0</v>
      </c>
      <c r="AQ590" s="10">
        <f t="shared" si="20"/>
        <v>1835806</v>
      </c>
      <c r="AR590" s="10">
        <f t="shared" si="20"/>
        <v>0</v>
      </c>
      <c r="AS590" s="10">
        <f t="shared" si="20"/>
        <v>1835806</v>
      </c>
    </row>
    <row r="591" spans="1:45" x14ac:dyDescent="0.2">
      <c r="A591" s="54">
        <v>23</v>
      </c>
      <c r="B591" s="2" t="s">
        <v>45</v>
      </c>
      <c r="C591" s="2" t="s">
        <v>46</v>
      </c>
      <c r="D591" s="3">
        <v>419690</v>
      </c>
      <c r="E591" s="3">
        <v>0</v>
      </c>
      <c r="F591" s="3">
        <v>419690</v>
      </c>
      <c r="G591" s="3">
        <v>407472</v>
      </c>
      <c r="H591" s="3">
        <v>0</v>
      </c>
      <c r="I591" s="3">
        <v>407472</v>
      </c>
      <c r="J591" s="3">
        <v>420662</v>
      </c>
      <c r="K591" s="3">
        <v>0</v>
      </c>
      <c r="L591" s="3">
        <v>420662</v>
      </c>
      <c r="M591" s="3">
        <v>442868</v>
      </c>
      <c r="N591" s="3">
        <v>0</v>
      </c>
      <c r="O591" s="3">
        <v>442868</v>
      </c>
      <c r="P591" s="3">
        <v>431641</v>
      </c>
      <c r="Q591" s="3">
        <v>0</v>
      </c>
      <c r="R591" s="3">
        <v>431641</v>
      </c>
      <c r="S591" s="3">
        <v>420298</v>
      </c>
      <c r="T591" s="3">
        <v>0</v>
      </c>
      <c r="U591" s="3">
        <v>420298</v>
      </c>
      <c r="V591" s="3">
        <v>372881</v>
      </c>
      <c r="W591" s="3">
        <v>0</v>
      </c>
      <c r="X591" s="3">
        <v>372881</v>
      </c>
      <c r="Y591" s="3">
        <f>[1]february!D553</f>
        <v>0</v>
      </c>
      <c r="Z591" s="3">
        <f>[1]february!E553</f>
        <v>0</v>
      </c>
      <c r="AA591" s="3">
        <f>[1]february!F553</f>
        <v>0</v>
      </c>
      <c r="AB591" s="3">
        <f>[1]march!D553</f>
        <v>0</v>
      </c>
      <c r="AC591" s="3">
        <f>[1]march!E553</f>
        <v>0</v>
      </c>
      <c r="AD591" s="3">
        <f>[1]march!F553</f>
        <v>0</v>
      </c>
      <c r="AE591" s="3">
        <f>[1]april!D553</f>
        <v>0</v>
      </c>
      <c r="AF591" s="3">
        <f>[1]april!E553</f>
        <v>0</v>
      </c>
      <c r="AG591" s="3">
        <f>[1]april!F553</f>
        <v>0</v>
      </c>
      <c r="AH591" s="3">
        <f>[1]may!D553</f>
        <v>0</v>
      </c>
      <c r="AI591" s="3">
        <f>[1]may!E553</f>
        <v>0</v>
      </c>
      <c r="AJ591" s="3">
        <f>[1]may!F553</f>
        <v>0</v>
      </c>
      <c r="AK591" s="3">
        <f>[1]june!D553</f>
        <v>0</v>
      </c>
      <c r="AL591" s="3">
        <f>[1]june!E553</f>
        <v>0</v>
      </c>
      <c r="AM591" s="3">
        <f>[1]june!F553</f>
        <v>0</v>
      </c>
      <c r="AN591" s="3">
        <f>'[1]13thmo'!D553</f>
        <v>0</v>
      </c>
      <c r="AO591" s="3">
        <f>'[1]13thmo'!E553</f>
        <v>0</v>
      </c>
      <c r="AP591" s="3">
        <f>'[1]13thmo'!F553</f>
        <v>0</v>
      </c>
      <c r="AQ591" s="10">
        <f t="shared" si="20"/>
        <v>2915512</v>
      </c>
      <c r="AR591" s="10">
        <f t="shared" si="20"/>
        <v>0</v>
      </c>
      <c r="AS591" s="10">
        <f t="shared" si="20"/>
        <v>2915512</v>
      </c>
    </row>
    <row r="592" spans="1:45" x14ac:dyDescent="0.2">
      <c r="A592" s="54">
        <v>23</v>
      </c>
      <c r="B592" s="2" t="s">
        <v>47</v>
      </c>
      <c r="C592" s="2" t="s">
        <v>48</v>
      </c>
      <c r="D592" s="3">
        <v>5514135</v>
      </c>
      <c r="E592" s="3">
        <v>0</v>
      </c>
      <c r="F592" s="3">
        <v>5514135</v>
      </c>
      <c r="G592" s="3">
        <v>5455353</v>
      </c>
      <c r="H592" s="3">
        <v>0</v>
      </c>
      <c r="I592" s="3">
        <v>5455353</v>
      </c>
      <c r="J592" s="3">
        <v>5814760</v>
      </c>
      <c r="K592" s="3">
        <v>0</v>
      </c>
      <c r="L592" s="3">
        <v>5814760</v>
      </c>
      <c r="M592" s="3">
        <v>5631767</v>
      </c>
      <c r="N592" s="3">
        <v>0</v>
      </c>
      <c r="O592" s="3">
        <v>5631767</v>
      </c>
      <c r="P592" s="3">
        <v>5479872</v>
      </c>
      <c r="Q592" s="3">
        <v>0</v>
      </c>
      <c r="R592" s="3">
        <v>5479872</v>
      </c>
      <c r="S592" s="3">
        <v>5787790</v>
      </c>
      <c r="T592" s="3">
        <v>0</v>
      </c>
      <c r="U592" s="3">
        <v>5787790</v>
      </c>
      <c r="V592" s="3">
        <v>5219766</v>
      </c>
      <c r="W592" s="3">
        <v>0</v>
      </c>
      <c r="X592" s="3">
        <v>5219766</v>
      </c>
      <c r="Y592" s="3">
        <f>[1]february!D554</f>
        <v>0</v>
      </c>
      <c r="Z592" s="3">
        <f>[1]february!E554</f>
        <v>0</v>
      </c>
      <c r="AA592" s="3">
        <f>[1]february!F554</f>
        <v>0</v>
      </c>
      <c r="AB592" s="3">
        <f>[1]march!D554</f>
        <v>0</v>
      </c>
      <c r="AC592" s="3">
        <f>[1]march!E554</f>
        <v>0</v>
      </c>
      <c r="AD592" s="3">
        <f>[1]march!F554</f>
        <v>0</v>
      </c>
      <c r="AE592" s="3">
        <f>[1]april!D554</f>
        <v>0</v>
      </c>
      <c r="AF592" s="3">
        <f>[1]april!E554</f>
        <v>0</v>
      </c>
      <c r="AG592" s="3">
        <f>[1]april!F554</f>
        <v>0</v>
      </c>
      <c r="AH592" s="3">
        <f>[1]may!D554</f>
        <v>0</v>
      </c>
      <c r="AI592" s="3">
        <f>[1]may!E554</f>
        <v>0</v>
      </c>
      <c r="AJ592" s="3">
        <f>[1]may!F554</f>
        <v>0</v>
      </c>
      <c r="AK592" s="3">
        <f>[1]june!D554</f>
        <v>0</v>
      </c>
      <c r="AL592" s="3">
        <f>[1]june!E554</f>
        <v>0</v>
      </c>
      <c r="AM592" s="3">
        <f>[1]june!F554</f>
        <v>0</v>
      </c>
      <c r="AN592" s="3">
        <f>'[1]13thmo'!D554</f>
        <v>0</v>
      </c>
      <c r="AO592" s="3">
        <f>'[1]13thmo'!E554</f>
        <v>0</v>
      </c>
      <c r="AP592" s="3">
        <f>'[1]13thmo'!F554</f>
        <v>0</v>
      </c>
      <c r="AQ592" s="10">
        <f t="shared" si="20"/>
        <v>38903443</v>
      </c>
      <c r="AR592" s="10">
        <f t="shared" si="20"/>
        <v>0</v>
      </c>
      <c r="AS592" s="10">
        <f t="shared" si="20"/>
        <v>38903443</v>
      </c>
    </row>
    <row r="593" spans="1:45" x14ac:dyDescent="0.2">
      <c r="A593" s="54">
        <v>23</v>
      </c>
      <c r="B593" s="2" t="s">
        <v>49</v>
      </c>
      <c r="C593" s="2" t="s">
        <v>50</v>
      </c>
      <c r="D593" s="3">
        <v>6653750</v>
      </c>
      <c r="E593" s="3">
        <v>0</v>
      </c>
      <c r="F593" s="3">
        <v>6653750</v>
      </c>
      <c r="G593" s="3">
        <v>6525333</v>
      </c>
      <c r="H593" s="3">
        <v>0</v>
      </c>
      <c r="I593" s="3">
        <v>6525333</v>
      </c>
      <c r="J593" s="3">
        <v>7017513</v>
      </c>
      <c r="K593" s="3">
        <v>0</v>
      </c>
      <c r="L593" s="3">
        <v>7017513</v>
      </c>
      <c r="M593" s="3">
        <v>6897725</v>
      </c>
      <c r="N593" s="3">
        <v>0</v>
      </c>
      <c r="O593" s="3">
        <v>6897725</v>
      </c>
      <c r="P593" s="3">
        <v>6997354</v>
      </c>
      <c r="Q593" s="3">
        <v>0</v>
      </c>
      <c r="R593" s="3">
        <v>6997354</v>
      </c>
      <c r="S593" s="3">
        <v>7230449</v>
      </c>
      <c r="T593" s="3">
        <v>0</v>
      </c>
      <c r="U593" s="3">
        <v>7230449</v>
      </c>
      <c r="V593" s="3">
        <v>6697555</v>
      </c>
      <c r="W593" s="3">
        <v>0</v>
      </c>
      <c r="X593" s="3">
        <v>6697555</v>
      </c>
      <c r="Y593" s="3">
        <f>[1]february!D555</f>
        <v>0</v>
      </c>
      <c r="Z593" s="3">
        <f>[1]february!E555</f>
        <v>0</v>
      </c>
      <c r="AA593" s="3">
        <f>[1]february!F555</f>
        <v>0</v>
      </c>
      <c r="AB593" s="3">
        <f>[1]march!D555</f>
        <v>0</v>
      </c>
      <c r="AC593" s="3">
        <f>[1]march!E555</f>
        <v>0</v>
      </c>
      <c r="AD593" s="3">
        <f>[1]march!F555</f>
        <v>0</v>
      </c>
      <c r="AE593" s="3">
        <f>[1]april!D555</f>
        <v>0</v>
      </c>
      <c r="AF593" s="3">
        <f>[1]april!E555</f>
        <v>0</v>
      </c>
      <c r="AG593" s="3">
        <f>[1]april!F555</f>
        <v>0</v>
      </c>
      <c r="AH593" s="3">
        <f>[1]may!D555</f>
        <v>0</v>
      </c>
      <c r="AI593" s="3">
        <f>[1]may!E555</f>
        <v>0</v>
      </c>
      <c r="AJ593" s="3">
        <f>[1]may!F555</f>
        <v>0</v>
      </c>
      <c r="AK593" s="3">
        <f>[1]june!D555</f>
        <v>0</v>
      </c>
      <c r="AL593" s="3">
        <f>[1]june!E555</f>
        <v>0</v>
      </c>
      <c r="AM593" s="3">
        <f>[1]june!F555</f>
        <v>0</v>
      </c>
      <c r="AN593" s="3">
        <f>'[1]13thmo'!D555</f>
        <v>0</v>
      </c>
      <c r="AO593" s="3">
        <f>'[1]13thmo'!E555</f>
        <v>0</v>
      </c>
      <c r="AP593" s="3">
        <f>'[1]13thmo'!F555</f>
        <v>0</v>
      </c>
      <c r="AQ593" s="10">
        <f t="shared" si="20"/>
        <v>48019679</v>
      </c>
      <c r="AR593" s="10">
        <f t="shared" si="20"/>
        <v>0</v>
      </c>
      <c r="AS593" s="10">
        <f t="shared" si="20"/>
        <v>48019679</v>
      </c>
    </row>
    <row r="594" spans="1:45" x14ac:dyDescent="0.2">
      <c r="A594" s="54">
        <v>23</v>
      </c>
      <c r="B594" s="2" t="s">
        <v>51</v>
      </c>
      <c r="C594" s="2" t="s">
        <v>52</v>
      </c>
      <c r="D594" s="3">
        <v>40838343</v>
      </c>
      <c r="E594" s="3">
        <v>633805</v>
      </c>
      <c r="F594" s="3">
        <v>41472148</v>
      </c>
      <c r="G594" s="3">
        <v>40881148</v>
      </c>
      <c r="H594" s="3">
        <v>568196</v>
      </c>
      <c r="I594" s="3">
        <v>41449344</v>
      </c>
      <c r="J594" s="3">
        <v>40739025</v>
      </c>
      <c r="K594" s="3">
        <v>594523</v>
      </c>
      <c r="L594" s="3">
        <v>41333548</v>
      </c>
      <c r="M594" s="3">
        <v>42139072</v>
      </c>
      <c r="N594" s="3">
        <v>652991</v>
      </c>
      <c r="O594" s="3">
        <v>42792063</v>
      </c>
      <c r="P594" s="3">
        <v>40831338</v>
      </c>
      <c r="Q594" s="3">
        <v>536329</v>
      </c>
      <c r="R594" s="3">
        <v>41367667</v>
      </c>
      <c r="S594" s="3">
        <v>40151618</v>
      </c>
      <c r="T594" s="3">
        <v>545234</v>
      </c>
      <c r="U594" s="3">
        <v>40696852</v>
      </c>
      <c r="V594" s="3">
        <v>42236960</v>
      </c>
      <c r="W594" s="3">
        <v>519368</v>
      </c>
      <c r="X594" s="3">
        <v>42756328</v>
      </c>
      <c r="Y594" s="3">
        <f>[1]february!D556</f>
        <v>0</v>
      </c>
      <c r="Z594" s="3">
        <f>[1]february!E556</f>
        <v>0</v>
      </c>
      <c r="AA594" s="3">
        <f>[1]february!F556</f>
        <v>0</v>
      </c>
      <c r="AB594" s="3">
        <f>[1]march!D556</f>
        <v>0</v>
      </c>
      <c r="AC594" s="3">
        <f>[1]march!E556</f>
        <v>0</v>
      </c>
      <c r="AD594" s="3">
        <f>[1]march!F556</f>
        <v>0</v>
      </c>
      <c r="AE594" s="3">
        <f>[1]april!D556</f>
        <v>0</v>
      </c>
      <c r="AF594" s="3">
        <f>[1]april!E556</f>
        <v>0</v>
      </c>
      <c r="AG594" s="3">
        <f>[1]april!F556</f>
        <v>0</v>
      </c>
      <c r="AH594" s="3">
        <f>[1]may!D556</f>
        <v>0</v>
      </c>
      <c r="AI594" s="3">
        <f>[1]may!E556</f>
        <v>0</v>
      </c>
      <c r="AJ594" s="3">
        <f>[1]may!F556</f>
        <v>0</v>
      </c>
      <c r="AK594" s="3">
        <f>[1]june!D556</f>
        <v>0</v>
      </c>
      <c r="AL594" s="3">
        <f>[1]june!E556</f>
        <v>0</v>
      </c>
      <c r="AM594" s="3">
        <f>[1]june!F556</f>
        <v>0</v>
      </c>
      <c r="AN594" s="3">
        <f>'[1]13thmo'!D556</f>
        <v>0</v>
      </c>
      <c r="AO594" s="3">
        <f>'[1]13thmo'!E556</f>
        <v>0</v>
      </c>
      <c r="AP594" s="3">
        <f>'[1]13thmo'!F556</f>
        <v>0</v>
      </c>
      <c r="AQ594" s="10">
        <f t="shared" si="20"/>
        <v>287817504</v>
      </c>
      <c r="AR594" s="10">
        <f t="shared" si="20"/>
        <v>4050446</v>
      </c>
      <c r="AS594" s="10">
        <f t="shared" si="20"/>
        <v>291867950</v>
      </c>
    </row>
    <row r="595" spans="1:45" x14ac:dyDescent="0.2">
      <c r="A595" s="54">
        <v>23</v>
      </c>
      <c r="B595" s="2" t="s">
        <v>53</v>
      </c>
      <c r="C595" s="2" t="s">
        <v>54</v>
      </c>
      <c r="D595" s="3">
        <v>159205</v>
      </c>
      <c r="E595" s="3">
        <v>428029</v>
      </c>
      <c r="F595" s="3">
        <v>587234</v>
      </c>
      <c r="G595" s="3">
        <v>182237</v>
      </c>
      <c r="H595" s="3">
        <v>489951</v>
      </c>
      <c r="I595" s="3">
        <v>672188</v>
      </c>
      <c r="J595" s="3">
        <v>333559</v>
      </c>
      <c r="K595" s="3">
        <v>896790</v>
      </c>
      <c r="L595" s="3">
        <v>1230349</v>
      </c>
      <c r="M595" s="3">
        <v>221150</v>
      </c>
      <c r="N595" s="3">
        <v>594568</v>
      </c>
      <c r="O595" s="3">
        <v>815718</v>
      </c>
      <c r="P595" s="3">
        <v>165705</v>
      </c>
      <c r="Q595" s="3">
        <v>445506</v>
      </c>
      <c r="R595" s="3">
        <v>611211</v>
      </c>
      <c r="S595" s="3">
        <v>245452</v>
      </c>
      <c r="T595" s="3">
        <v>659910</v>
      </c>
      <c r="U595" s="3">
        <v>905362</v>
      </c>
      <c r="V595" s="3">
        <v>164933</v>
      </c>
      <c r="W595" s="3">
        <v>443428</v>
      </c>
      <c r="X595" s="3">
        <v>608361</v>
      </c>
      <c r="Y595" s="3">
        <f>[1]february!D557</f>
        <v>0</v>
      </c>
      <c r="Z595" s="3">
        <f>[1]february!E557</f>
        <v>0</v>
      </c>
      <c r="AA595" s="3">
        <f>[1]february!F557</f>
        <v>0</v>
      </c>
      <c r="AB595" s="3">
        <f>[1]march!D557</f>
        <v>0</v>
      </c>
      <c r="AC595" s="3">
        <f>[1]march!E557</f>
        <v>0</v>
      </c>
      <c r="AD595" s="3">
        <f>[1]march!F557</f>
        <v>0</v>
      </c>
      <c r="AE595" s="3">
        <f>[1]april!D557</f>
        <v>0</v>
      </c>
      <c r="AF595" s="3">
        <f>[1]april!E557</f>
        <v>0</v>
      </c>
      <c r="AG595" s="3">
        <f>[1]april!F557</f>
        <v>0</v>
      </c>
      <c r="AH595" s="3">
        <f>[1]may!D557</f>
        <v>0</v>
      </c>
      <c r="AI595" s="3">
        <f>[1]may!E557</f>
        <v>0</v>
      </c>
      <c r="AJ595" s="3">
        <f>[1]may!F557</f>
        <v>0</v>
      </c>
      <c r="AK595" s="3">
        <f>[1]june!D557</f>
        <v>0</v>
      </c>
      <c r="AL595" s="3">
        <f>[1]june!E557</f>
        <v>0</v>
      </c>
      <c r="AM595" s="3">
        <f>[1]june!F557</f>
        <v>0</v>
      </c>
      <c r="AN595" s="3">
        <f>'[1]13thmo'!D557</f>
        <v>0</v>
      </c>
      <c r="AO595" s="3">
        <f>'[1]13thmo'!E557</f>
        <v>0</v>
      </c>
      <c r="AP595" s="3">
        <f>'[1]13thmo'!F557</f>
        <v>0</v>
      </c>
      <c r="AQ595" s="10">
        <f t="shared" si="20"/>
        <v>1472241</v>
      </c>
      <c r="AR595" s="10">
        <f t="shared" si="20"/>
        <v>3958182</v>
      </c>
      <c r="AS595" s="10">
        <f t="shared" si="20"/>
        <v>5430423</v>
      </c>
    </row>
    <row r="596" spans="1:45" x14ac:dyDescent="0.2">
      <c r="A596" s="54">
        <v>23</v>
      </c>
      <c r="B596" s="2" t="s">
        <v>55</v>
      </c>
      <c r="C596" s="2" t="s">
        <v>56</v>
      </c>
      <c r="D596" s="3">
        <v>40997548</v>
      </c>
      <c r="E596" s="3">
        <v>1061834</v>
      </c>
      <c r="F596" s="3">
        <v>42059382</v>
      </c>
      <c r="G596" s="3">
        <v>41063385</v>
      </c>
      <c r="H596" s="3">
        <v>1058147</v>
      </c>
      <c r="I596" s="3">
        <v>42121532</v>
      </c>
      <c r="J596" s="3">
        <v>41072584</v>
      </c>
      <c r="K596" s="3">
        <v>1491313</v>
      </c>
      <c r="L596" s="3">
        <v>42563897</v>
      </c>
      <c r="M596" s="3">
        <v>42360222</v>
      </c>
      <c r="N596" s="3">
        <v>1247559</v>
      </c>
      <c r="O596" s="3">
        <v>43607781</v>
      </c>
      <c r="P596" s="3">
        <v>40997043</v>
      </c>
      <c r="Q596" s="3">
        <v>981835</v>
      </c>
      <c r="R596" s="3">
        <v>41978878</v>
      </c>
      <c r="S596" s="3">
        <v>40397070</v>
      </c>
      <c r="T596" s="3">
        <v>1205144</v>
      </c>
      <c r="U596" s="3">
        <v>41602214</v>
      </c>
      <c r="V596" s="3">
        <v>42401893</v>
      </c>
      <c r="W596" s="3">
        <v>962796</v>
      </c>
      <c r="X596" s="3">
        <v>43364689</v>
      </c>
      <c r="Y596" s="3">
        <f>[1]february!D558</f>
        <v>0</v>
      </c>
      <c r="Z596" s="3">
        <f>[1]february!E558</f>
        <v>0</v>
      </c>
      <c r="AA596" s="3">
        <f>[1]february!F558</f>
        <v>0</v>
      </c>
      <c r="AB596" s="3">
        <f>[1]march!D558</f>
        <v>0</v>
      </c>
      <c r="AC596" s="3">
        <f>[1]march!E558</f>
        <v>0</v>
      </c>
      <c r="AD596" s="3">
        <f>[1]march!F558</f>
        <v>0</v>
      </c>
      <c r="AE596" s="3">
        <f>[1]april!D558</f>
        <v>0</v>
      </c>
      <c r="AF596" s="3">
        <f>[1]april!E558</f>
        <v>0</v>
      </c>
      <c r="AG596" s="3">
        <f>[1]april!F558</f>
        <v>0</v>
      </c>
      <c r="AH596" s="3">
        <f>[1]may!D558</f>
        <v>0</v>
      </c>
      <c r="AI596" s="3">
        <f>[1]may!E558</f>
        <v>0</v>
      </c>
      <c r="AJ596" s="3">
        <f>[1]may!F558</f>
        <v>0</v>
      </c>
      <c r="AK596" s="3">
        <f>[1]june!D558</f>
        <v>0</v>
      </c>
      <c r="AL596" s="3">
        <f>[1]june!E558</f>
        <v>0</v>
      </c>
      <c r="AM596" s="3">
        <f>[1]june!F558</f>
        <v>0</v>
      </c>
      <c r="AN596" s="3">
        <f>'[1]13thmo'!D558</f>
        <v>0</v>
      </c>
      <c r="AO596" s="3">
        <f>'[1]13thmo'!E558</f>
        <v>0</v>
      </c>
      <c r="AP596" s="3">
        <f>'[1]13thmo'!F558</f>
        <v>0</v>
      </c>
      <c r="AQ596" s="10">
        <f t="shared" si="20"/>
        <v>289289745</v>
      </c>
      <c r="AR596" s="10">
        <f t="shared" si="20"/>
        <v>8008628</v>
      </c>
      <c r="AS596" s="10">
        <f t="shared" si="20"/>
        <v>297298373</v>
      </c>
    </row>
    <row r="597" spans="1:45" x14ac:dyDescent="0.2">
      <c r="A597" s="54">
        <v>23</v>
      </c>
      <c r="B597" s="2" t="s">
        <v>58</v>
      </c>
      <c r="C597" s="2" t="s">
        <v>59</v>
      </c>
      <c r="D597" s="3">
        <v>14346749</v>
      </c>
      <c r="E597" s="3">
        <v>1497718</v>
      </c>
      <c r="F597" s="3">
        <v>15844467</v>
      </c>
      <c r="G597" s="3">
        <v>14230767</v>
      </c>
      <c r="H597" s="3">
        <v>1485610</v>
      </c>
      <c r="I597" s="3">
        <v>15716377</v>
      </c>
      <c r="J597" s="3">
        <v>13723909</v>
      </c>
      <c r="K597" s="3">
        <v>1432697</v>
      </c>
      <c r="L597" s="3">
        <v>15156606</v>
      </c>
      <c r="M597" s="3">
        <v>14377300</v>
      </c>
      <c r="N597" s="3">
        <v>1500908</v>
      </c>
      <c r="O597" s="3">
        <v>15878208</v>
      </c>
      <c r="P597" s="3">
        <v>14110394</v>
      </c>
      <c r="Q597" s="3">
        <v>1473043</v>
      </c>
      <c r="R597" s="3">
        <v>15583437</v>
      </c>
      <c r="S597" s="3">
        <v>14257204</v>
      </c>
      <c r="T597" s="3">
        <v>1488370</v>
      </c>
      <c r="U597" s="3">
        <v>15745574</v>
      </c>
      <c r="V597" s="3">
        <v>14736925</v>
      </c>
      <c r="W597" s="3">
        <v>1538451</v>
      </c>
      <c r="X597" s="3">
        <v>16275376</v>
      </c>
      <c r="Y597" s="3">
        <f>[1]february!D559</f>
        <v>0</v>
      </c>
      <c r="Z597" s="3">
        <f>[1]february!E559</f>
        <v>0</v>
      </c>
      <c r="AA597" s="3">
        <f>[1]february!F559</f>
        <v>0</v>
      </c>
      <c r="AB597" s="3">
        <f>[1]march!D559</f>
        <v>0</v>
      </c>
      <c r="AC597" s="3">
        <f>[1]march!E559</f>
        <v>0</v>
      </c>
      <c r="AD597" s="3">
        <f>[1]march!F559</f>
        <v>0</v>
      </c>
      <c r="AE597" s="3">
        <f>[1]april!D559</f>
        <v>0</v>
      </c>
      <c r="AF597" s="3">
        <f>[1]april!E559</f>
        <v>0</v>
      </c>
      <c r="AG597" s="3">
        <f>[1]april!F559</f>
        <v>0</v>
      </c>
      <c r="AH597" s="3">
        <f>[1]may!D559</f>
        <v>0</v>
      </c>
      <c r="AI597" s="3">
        <f>[1]may!E559</f>
        <v>0</v>
      </c>
      <c r="AJ597" s="3">
        <f>[1]may!F559</f>
        <v>0</v>
      </c>
      <c r="AK597" s="3">
        <f>[1]june!D559</f>
        <v>0</v>
      </c>
      <c r="AL597" s="3">
        <f>[1]june!E559</f>
        <v>0</v>
      </c>
      <c r="AM597" s="3">
        <f>[1]june!F559</f>
        <v>0</v>
      </c>
      <c r="AN597" s="3">
        <f>'[1]13thmo'!D559</f>
        <v>0</v>
      </c>
      <c r="AO597" s="3">
        <f>'[1]13thmo'!E559</f>
        <v>0</v>
      </c>
      <c r="AP597" s="3">
        <f>'[1]13thmo'!F559</f>
        <v>0</v>
      </c>
      <c r="AQ597" s="10">
        <f t="shared" si="20"/>
        <v>99783248</v>
      </c>
      <c r="AR597" s="10">
        <f t="shared" si="20"/>
        <v>10416797</v>
      </c>
      <c r="AS597" s="10">
        <f t="shared" si="20"/>
        <v>110200045</v>
      </c>
    </row>
    <row r="598" spans="1:45" x14ac:dyDescent="0.2">
      <c r="A598" s="54">
        <v>23</v>
      </c>
      <c r="B598" s="2" t="s">
        <v>60</v>
      </c>
      <c r="C598" s="2" t="s">
        <v>61</v>
      </c>
      <c r="D598" s="3">
        <v>2628552</v>
      </c>
      <c r="E598" s="3">
        <v>274406</v>
      </c>
      <c r="F598" s="3">
        <v>2902958</v>
      </c>
      <c r="G598" s="3">
        <v>2807164</v>
      </c>
      <c r="H598" s="3">
        <v>293052</v>
      </c>
      <c r="I598" s="3">
        <v>3100216</v>
      </c>
      <c r="J598" s="3">
        <v>2406350</v>
      </c>
      <c r="K598" s="3">
        <v>251209</v>
      </c>
      <c r="L598" s="3">
        <v>2657559</v>
      </c>
      <c r="M598" s="3">
        <v>2349742</v>
      </c>
      <c r="N598" s="3">
        <v>245299</v>
      </c>
      <c r="O598" s="3">
        <v>2595041</v>
      </c>
      <c r="P598" s="3">
        <v>3031810</v>
      </c>
      <c r="Q598" s="3">
        <v>316504</v>
      </c>
      <c r="R598" s="3">
        <v>3348314</v>
      </c>
      <c r="S598" s="3">
        <v>2701454</v>
      </c>
      <c r="T598" s="3">
        <v>282016</v>
      </c>
      <c r="U598" s="3">
        <v>2983470</v>
      </c>
      <c r="V598" s="3">
        <v>2494069</v>
      </c>
      <c r="W598" s="3">
        <v>260366</v>
      </c>
      <c r="X598" s="3">
        <v>2754435</v>
      </c>
      <c r="Y598" s="3">
        <f>[1]february!D560</f>
        <v>0</v>
      </c>
      <c r="Z598" s="3">
        <f>[1]february!E560</f>
        <v>0</v>
      </c>
      <c r="AA598" s="3">
        <f>[1]february!F560</f>
        <v>0</v>
      </c>
      <c r="AB598" s="3">
        <f>[1]march!D560</f>
        <v>0</v>
      </c>
      <c r="AC598" s="3">
        <f>[1]march!E560</f>
        <v>0</v>
      </c>
      <c r="AD598" s="3">
        <f>[1]march!F560</f>
        <v>0</v>
      </c>
      <c r="AE598" s="3">
        <f>[1]april!D560</f>
        <v>0</v>
      </c>
      <c r="AF598" s="3">
        <f>[1]april!E560</f>
        <v>0</v>
      </c>
      <c r="AG598" s="3">
        <f>[1]april!F560</f>
        <v>0</v>
      </c>
      <c r="AH598" s="3">
        <f>[1]may!D560</f>
        <v>0</v>
      </c>
      <c r="AI598" s="3">
        <f>[1]may!E560</f>
        <v>0</v>
      </c>
      <c r="AJ598" s="3">
        <f>[1]may!F560</f>
        <v>0</v>
      </c>
      <c r="AK598" s="3">
        <f>[1]june!D560</f>
        <v>0</v>
      </c>
      <c r="AL598" s="3">
        <f>[1]june!E560</f>
        <v>0</v>
      </c>
      <c r="AM598" s="3">
        <f>[1]june!F560</f>
        <v>0</v>
      </c>
      <c r="AN598" s="3">
        <f>'[1]13thmo'!D560</f>
        <v>0</v>
      </c>
      <c r="AO598" s="3">
        <f>'[1]13thmo'!E560</f>
        <v>0</v>
      </c>
      <c r="AP598" s="3">
        <f>'[1]13thmo'!F560</f>
        <v>0</v>
      </c>
      <c r="AQ598" s="10">
        <f t="shared" si="20"/>
        <v>18419141</v>
      </c>
      <c r="AR598" s="10">
        <f t="shared" si="20"/>
        <v>1922852</v>
      </c>
      <c r="AS598" s="10">
        <f t="shared" si="20"/>
        <v>20341993</v>
      </c>
    </row>
    <row r="599" spans="1:45" x14ac:dyDescent="0.2">
      <c r="A599" s="54">
        <v>23</v>
      </c>
      <c r="B599" s="2" t="s">
        <v>62</v>
      </c>
      <c r="C599" s="2" t="s">
        <v>63</v>
      </c>
      <c r="D599" s="3">
        <v>15955790</v>
      </c>
      <c r="E599" s="3">
        <v>1204397</v>
      </c>
      <c r="F599" s="3">
        <v>17160187</v>
      </c>
      <c r="G599" s="3">
        <v>16523458</v>
      </c>
      <c r="H599" s="3">
        <v>1247247</v>
      </c>
      <c r="I599" s="3">
        <v>17770705</v>
      </c>
      <c r="J599" s="3">
        <v>16484487</v>
      </c>
      <c r="K599" s="3">
        <v>1244305</v>
      </c>
      <c r="L599" s="3">
        <v>17728792</v>
      </c>
      <c r="M599" s="3">
        <v>17513500</v>
      </c>
      <c r="N599" s="3">
        <v>1321979</v>
      </c>
      <c r="O599" s="3">
        <v>18835479</v>
      </c>
      <c r="P599" s="3">
        <v>16725658</v>
      </c>
      <c r="Q599" s="3">
        <v>1262509</v>
      </c>
      <c r="R599" s="3">
        <v>17988167</v>
      </c>
      <c r="S599" s="3">
        <v>17151217</v>
      </c>
      <c r="T599" s="3">
        <v>1294632</v>
      </c>
      <c r="U599" s="3">
        <v>18445849</v>
      </c>
      <c r="V599" s="3">
        <v>17528964</v>
      </c>
      <c r="W599" s="3">
        <v>1323146</v>
      </c>
      <c r="X599" s="3">
        <v>18852110</v>
      </c>
      <c r="Y599" s="3">
        <f>[1]february!D561</f>
        <v>0</v>
      </c>
      <c r="Z599" s="3">
        <f>[1]february!E561</f>
        <v>0</v>
      </c>
      <c r="AA599" s="3">
        <f>[1]february!F561</f>
        <v>0</v>
      </c>
      <c r="AB599" s="3">
        <f>[1]march!D561</f>
        <v>0</v>
      </c>
      <c r="AC599" s="3">
        <f>[1]march!E561</f>
        <v>0</v>
      </c>
      <c r="AD599" s="3">
        <f>[1]march!F561</f>
        <v>0</v>
      </c>
      <c r="AE599" s="3">
        <f>[1]april!D561</f>
        <v>0</v>
      </c>
      <c r="AF599" s="3">
        <f>[1]april!E561</f>
        <v>0</v>
      </c>
      <c r="AG599" s="3">
        <f>[1]april!F561</f>
        <v>0</v>
      </c>
      <c r="AH599" s="3">
        <f>[1]may!D561</f>
        <v>0</v>
      </c>
      <c r="AI599" s="3">
        <f>[1]may!E561</f>
        <v>0</v>
      </c>
      <c r="AJ599" s="3">
        <f>[1]may!F561</f>
        <v>0</v>
      </c>
      <c r="AK599" s="3">
        <f>[1]june!D561</f>
        <v>0</v>
      </c>
      <c r="AL599" s="3">
        <f>[1]june!E561</f>
        <v>0</v>
      </c>
      <c r="AM599" s="3">
        <f>[1]june!F561</f>
        <v>0</v>
      </c>
      <c r="AN599" s="3">
        <f>'[1]13thmo'!D561</f>
        <v>0</v>
      </c>
      <c r="AO599" s="3">
        <f>'[1]13thmo'!E561</f>
        <v>0</v>
      </c>
      <c r="AP599" s="3">
        <f>'[1]13thmo'!F561</f>
        <v>0</v>
      </c>
      <c r="AQ599" s="10">
        <f t="shared" si="20"/>
        <v>117883074</v>
      </c>
      <c r="AR599" s="10">
        <f t="shared" si="20"/>
        <v>8898215</v>
      </c>
      <c r="AS599" s="10">
        <f t="shared" si="20"/>
        <v>126781289</v>
      </c>
    </row>
    <row r="600" spans="1:45" x14ac:dyDescent="0.2">
      <c r="A600" s="54">
        <v>23</v>
      </c>
      <c r="B600" s="2" t="s">
        <v>64</v>
      </c>
      <c r="C600" s="2" t="s">
        <v>65</v>
      </c>
      <c r="D600" s="3">
        <v>32931091</v>
      </c>
      <c r="E600" s="3">
        <v>2976521</v>
      </c>
      <c r="F600" s="3">
        <v>35907612</v>
      </c>
      <c r="G600" s="3">
        <v>33561389</v>
      </c>
      <c r="H600" s="3">
        <v>3025909</v>
      </c>
      <c r="I600" s="3">
        <v>36587298</v>
      </c>
      <c r="J600" s="3">
        <v>32614746</v>
      </c>
      <c r="K600" s="3">
        <v>2928211</v>
      </c>
      <c r="L600" s="3">
        <v>35542957</v>
      </c>
      <c r="M600" s="3">
        <v>34240542</v>
      </c>
      <c r="N600" s="3">
        <v>3068186</v>
      </c>
      <c r="O600" s="3">
        <v>37308728</v>
      </c>
      <c r="P600" s="3">
        <v>33867862</v>
      </c>
      <c r="Q600" s="3">
        <v>3052056</v>
      </c>
      <c r="R600" s="3">
        <v>36919918</v>
      </c>
      <c r="S600" s="3">
        <v>34109875</v>
      </c>
      <c r="T600" s="3">
        <v>3065018</v>
      </c>
      <c r="U600" s="3">
        <v>37174893</v>
      </c>
      <c r="V600" s="3">
        <v>34759958</v>
      </c>
      <c r="W600" s="3">
        <v>3121963</v>
      </c>
      <c r="X600" s="3">
        <v>37881921</v>
      </c>
      <c r="Y600" s="3">
        <f>[1]february!D562</f>
        <v>0</v>
      </c>
      <c r="Z600" s="3">
        <f>[1]february!E562</f>
        <v>0</v>
      </c>
      <c r="AA600" s="3">
        <f>[1]february!F562</f>
        <v>0</v>
      </c>
      <c r="AB600" s="3">
        <f>[1]march!D562</f>
        <v>0</v>
      </c>
      <c r="AC600" s="3">
        <f>[1]march!E562</f>
        <v>0</v>
      </c>
      <c r="AD600" s="3">
        <f>[1]march!F562</f>
        <v>0</v>
      </c>
      <c r="AE600" s="3">
        <f>[1]april!D562</f>
        <v>0</v>
      </c>
      <c r="AF600" s="3">
        <f>[1]april!E562</f>
        <v>0</v>
      </c>
      <c r="AG600" s="3">
        <f>[1]april!F562</f>
        <v>0</v>
      </c>
      <c r="AH600" s="3">
        <f>[1]may!D562</f>
        <v>0</v>
      </c>
      <c r="AI600" s="3">
        <f>[1]may!E562</f>
        <v>0</v>
      </c>
      <c r="AJ600" s="3">
        <f>[1]may!F562</f>
        <v>0</v>
      </c>
      <c r="AK600" s="3">
        <f>[1]june!D562</f>
        <v>0</v>
      </c>
      <c r="AL600" s="3">
        <f>[1]june!E562</f>
        <v>0</v>
      </c>
      <c r="AM600" s="3">
        <f>[1]june!F562</f>
        <v>0</v>
      </c>
      <c r="AN600" s="3">
        <f>'[1]13thmo'!D562</f>
        <v>0</v>
      </c>
      <c r="AO600" s="3">
        <f>'[1]13thmo'!E562</f>
        <v>0</v>
      </c>
      <c r="AP600" s="3">
        <f>'[1]13thmo'!F562</f>
        <v>0</v>
      </c>
      <c r="AQ600" s="10">
        <f t="shared" si="20"/>
        <v>236085463</v>
      </c>
      <c r="AR600" s="10">
        <f t="shared" si="20"/>
        <v>21237864</v>
      </c>
      <c r="AS600" s="10">
        <f t="shared" si="20"/>
        <v>257323327</v>
      </c>
    </row>
    <row r="601" spans="1:45" x14ac:dyDescent="0.2">
      <c r="A601" s="54">
        <v>23</v>
      </c>
      <c r="B601" s="2" t="s">
        <v>66</v>
      </c>
      <c r="C601" s="2" t="s">
        <v>67</v>
      </c>
      <c r="D601" s="3">
        <v>888549</v>
      </c>
      <c r="E601" s="3">
        <v>72775</v>
      </c>
      <c r="F601" s="3">
        <v>961324</v>
      </c>
      <c r="G601" s="3">
        <v>887940</v>
      </c>
      <c r="H601" s="3">
        <v>72726</v>
      </c>
      <c r="I601" s="3">
        <v>960666</v>
      </c>
      <c r="J601" s="3">
        <v>1016988</v>
      </c>
      <c r="K601" s="3">
        <v>83295</v>
      </c>
      <c r="L601" s="3">
        <v>1100283</v>
      </c>
      <c r="M601" s="3">
        <v>887546</v>
      </c>
      <c r="N601" s="3">
        <v>72693</v>
      </c>
      <c r="O601" s="3">
        <v>960239</v>
      </c>
      <c r="P601" s="3">
        <v>887499</v>
      </c>
      <c r="Q601" s="3">
        <v>72690</v>
      </c>
      <c r="R601" s="3">
        <v>960189</v>
      </c>
      <c r="S601" s="3">
        <v>1016806</v>
      </c>
      <c r="T601" s="3">
        <v>83280</v>
      </c>
      <c r="U601" s="3">
        <v>1100086</v>
      </c>
      <c r="V601" s="3">
        <v>887484</v>
      </c>
      <c r="W601" s="3">
        <v>72688</v>
      </c>
      <c r="X601" s="3">
        <v>960172</v>
      </c>
      <c r="Y601" s="3">
        <f>[1]february!D563</f>
        <v>0</v>
      </c>
      <c r="Z601" s="3">
        <f>[1]february!E563</f>
        <v>0</v>
      </c>
      <c r="AA601" s="3">
        <f>[1]february!F563</f>
        <v>0</v>
      </c>
      <c r="AB601" s="3">
        <f>[1]march!D563</f>
        <v>0</v>
      </c>
      <c r="AC601" s="3">
        <f>[1]march!E563</f>
        <v>0</v>
      </c>
      <c r="AD601" s="3">
        <f>[1]march!F563</f>
        <v>0</v>
      </c>
      <c r="AE601" s="3">
        <f>[1]april!D563</f>
        <v>0</v>
      </c>
      <c r="AF601" s="3">
        <f>[1]april!E563</f>
        <v>0</v>
      </c>
      <c r="AG601" s="3">
        <f>[1]april!F563</f>
        <v>0</v>
      </c>
      <c r="AH601" s="3">
        <f>[1]may!D563</f>
        <v>0</v>
      </c>
      <c r="AI601" s="3">
        <f>[1]may!E563</f>
        <v>0</v>
      </c>
      <c r="AJ601" s="3">
        <f>[1]may!F563</f>
        <v>0</v>
      </c>
      <c r="AK601" s="3">
        <f>[1]june!D563</f>
        <v>0</v>
      </c>
      <c r="AL601" s="3">
        <f>[1]june!E563</f>
        <v>0</v>
      </c>
      <c r="AM601" s="3">
        <f>[1]june!F563</f>
        <v>0</v>
      </c>
      <c r="AN601" s="3">
        <f>'[1]13thmo'!D563</f>
        <v>0</v>
      </c>
      <c r="AO601" s="3">
        <f>'[1]13thmo'!E563</f>
        <v>0</v>
      </c>
      <c r="AP601" s="3">
        <f>'[1]13thmo'!F563</f>
        <v>0</v>
      </c>
      <c r="AQ601" s="10">
        <f t="shared" si="20"/>
        <v>6472812</v>
      </c>
      <c r="AR601" s="10">
        <f t="shared" si="20"/>
        <v>530147</v>
      </c>
      <c r="AS601" s="10">
        <f t="shared" si="20"/>
        <v>7002959</v>
      </c>
    </row>
    <row r="602" spans="1:45" x14ac:dyDescent="0.2">
      <c r="A602" s="54">
        <v>23</v>
      </c>
      <c r="B602" s="2" t="s">
        <v>68</v>
      </c>
      <c r="C602" s="2" t="s">
        <v>69</v>
      </c>
      <c r="D602" s="3">
        <v>2177428</v>
      </c>
      <c r="E602" s="3">
        <v>178339</v>
      </c>
      <c r="F602" s="3">
        <v>2355767</v>
      </c>
      <c r="G602" s="3">
        <v>2205641</v>
      </c>
      <c r="H602" s="3">
        <v>180650</v>
      </c>
      <c r="I602" s="3">
        <v>2386291</v>
      </c>
      <c r="J602" s="3">
        <v>2203392</v>
      </c>
      <c r="K602" s="3">
        <v>180466</v>
      </c>
      <c r="L602" s="3">
        <v>2383858</v>
      </c>
      <c r="M602" s="3">
        <v>2197793</v>
      </c>
      <c r="N602" s="3">
        <v>180007</v>
      </c>
      <c r="O602" s="3">
        <v>2377800</v>
      </c>
      <c r="P602" s="3">
        <v>2144558</v>
      </c>
      <c r="Q602" s="3">
        <v>175647</v>
      </c>
      <c r="R602" s="3">
        <v>2320205</v>
      </c>
      <c r="S602" s="3">
        <v>2162078</v>
      </c>
      <c r="T602" s="3">
        <v>177082</v>
      </c>
      <c r="U602" s="3">
        <v>2339160</v>
      </c>
      <c r="V602" s="3">
        <v>2195669</v>
      </c>
      <c r="W602" s="3">
        <v>179834</v>
      </c>
      <c r="X602" s="3">
        <v>2375503</v>
      </c>
      <c r="Y602" s="3">
        <f>[1]february!D564</f>
        <v>0</v>
      </c>
      <c r="Z602" s="3">
        <f>[1]february!E564</f>
        <v>0</v>
      </c>
      <c r="AA602" s="3">
        <f>[1]february!F564</f>
        <v>0</v>
      </c>
      <c r="AB602" s="3">
        <f>[1]march!D564</f>
        <v>0</v>
      </c>
      <c r="AC602" s="3">
        <f>[1]march!E564</f>
        <v>0</v>
      </c>
      <c r="AD602" s="3">
        <f>[1]march!F564</f>
        <v>0</v>
      </c>
      <c r="AE602" s="3">
        <f>[1]april!D564</f>
        <v>0</v>
      </c>
      <c r="AF602" s="3">
        <f>[1]april!E564</f>
        <v>0</v>
      </c>
      <c r="AG602" s="3">
        <f>[1]april!F564</f>
        <v>0</v>
      </c>
      <c r="AH602" s="3">
        <f>[1]may!D564</f>
        <v>0</v>
      </c>
      <c r="AI602" s="3">
        <f>[1]may!E564</f>
        <v>0</v>
      </c>
      <c r="AJ602" s="3">
        <f>[1]may!F564</f>
        <v>0</v>
      </c>
      <c r="AK602" s="3">
        <f>[1]june!D564</f>
        <v>0</v>
      </c>
      <c r="AL602" s="3">
        <f>[1]june!E564</f>
        <v>0</v>
      </c>
      <c r="AM602" s="3">
        <f>[1]june!F564</f>
        <v>0</v>
      </c>
      <c r="AN602" s="3">
        <f>'[1]13thmo'!D564</f>
        <v>0</v>
      </c>
      <c r="AO602" s="3">
        <f>'[1]13thmo'!E564</f>
        <v>0</v>
      </c>
      <c r="AP602" s="3">
        <f>'[1]13thmo'!F564</f>
        <v>0</v>
      </c>
      <c r="AQ602" s="10">
        <f t="shared" si="20"/>
        <v>15286559</v>
      </c>
      <c r="AR602" s="10">
        <f t="shared" si="20"/>
        <v>1252025</v>
      </c>
      <c r="AS602" s="10">
        <f t="shared" si="20"/>
        <v>16538584</v>
      </c>
    </row>
    <row r="603" spans="1:45" x14ac:dyDescent="0.2">
      <c r="A603" s="54">
        <v>23</v>
      </c>
      <c r="B603" s="2" t="s">
        <v>70</v>
      </c>
      <c r="C603" s="2" t="s">
        <v>71</v>
      </c>
      <c r="D603" s="3">
        <v>35997068</v>
      </c>
      <c r="E603" s="3">
        <v>3227635</v>
      </c>
      <c r="F603" s="3">
        <v>39224703</v>
      </c>
      <c r="G603" s="3">
        <v>36654970</v>
      </c>
      <c r="H603" s="3">
        <v>3279285</v>
      </c>
      <c r="I603" s="3">
        <v>39934255</v>
      </c>
      <c r="J603" s="3">
        <v>35835126</v>
      </c>
      <c r="K603" s="3">
        <v>3191972</v>
      </c>
      <c r="L603" s="3">
        <v>39027098</v>
      </c>
      <c r="M603" s="3">
        <v>37325881</v>
      </c>
      <c r="N603" s="3">
        <v>3320886</v>
      </c>
      <c r="O603" s="3">
        <v>40646767</v>
      </c>
      <c r="P603" s="3">
        <v>36899919</v>
      </c>
      <c r="Q603" s="3">
        <v>3300393</v>
      </c>
      <c r="R603" s="3">
        <v>40200312</v>
      </c>
      <c r="S603" s="3">
        <v>37288759</v>
      </c>
      <c r="T603" s="3">
        <v>3325380</v>
      </c>
      <c r="U603" s="3">
        <v>40614139</v>
      </c>
      <c r="V603" s="3">
        <v>37843111</v>
      </c>
      <c r="W603" s="3">
        <v>3374485</v>
      </c>
      <c r="X603" s="3">
        <v>41217596</v>
      </c>
      <c r="Y603" s="3">
        <f>[1]february!D565</f>
        <v>0</v>
      </c>
      <c r="Z603" s="3">
        <f>[1]february!E565</f>
        <v>0</v>
      </c>
      <c r="AA603" s="3">
        <f>[1]february!F565</f>
        <v>0</v>
      </c>
      <c r="AB603" s="3">
        <f>[1]march!D565</f>
        <v>0</v>
      </c>
      <c r="AC603" s="3">
        <f>[1]march!E565</f>
        <v>0</v>
      </c>
      <c r="AD603" s="3">
        <f>[1]march!F565</f>
        <v>0</v>
      </c>
      <c r="AE603" s="3">
        <f>[1]april!D565</f>
        <v>0</v>
      </c>
      <c r="AF603" s="3">
        <f>[1]april!E565</f>
        <v>0</v>
      </c>
      <c r="AG603" s="3">
        <f>[1]april!F565</f>
        <v>0</v>
      </c>
      <c r="AH603" s="3">
        <f>[1]may!D565</f>
        <v>0</v>
      </c>
      <c r="AI603" s="3">
        <f>[1]may!E565</f>
        <v>0</v>
      </c>
      <c r="AJ603" s="3">
        <f>[1]may!F565</f>
        <v>0</v>
      </c>
      <c r="AK603" s="3">
        <f>[1]june!D565</f>
        <v>0</v>
      </c>
      <c r="AL603" s="3">
        <f>[1]june!E565</f>
        <v>0</v>
      </c>
      <c r="AM603" s="3">
        <f>[1]june!F565</f>
        <v>0</v>
      </c>
      <c r="AN603" s="3">
        <f>'[1]13thmo'!D565</f>
        <v>0</v>
      </c>
      <c r="AO603" s="3">
        <f>'[1]13thmo'!E565</f>
        <v>0</v>
      </c>
      <c r="AP603" s="3">
        <f>'[1]13thmo'!F565</f>
        <v>0</v>
      </c>
      <c r="AQ603" s="10">
        <f t="shared" si="20"/>
        <v>257844834</v>
      </c>
      <c r="AR603" s="10">
        <f t="shared" si="20"/>
        <v>23020036</v>
      </c>
      <c r="AS603" s="10">
        <f t="shared" si="20"/>
        <v>280864870</v>
      </c>
    </row>
    <row r="604" spans="1:45" x14ac:dyDescent="0.2">
      <c r="A604" s="54">
        <v>23</v>
      </c>
      <c r="B604" s="2" t="s">
        <v>72</v>
      </c>
      <c r="C604" s="2" t="s">
        <v>73</v>
      </c>
      <c r="D604" s="3">
        <v>5000480</v>
      </c>
      <c r="E604" s="3">
        <v>-2165801</v>
      </c>
      <c r="F604" s="3">
        <v>2834679</v>
      </c>
      <c r="G604" s="3">
        <v>4408415</v>
      </c>
      <c r="H604" s="3">
        <v>-2221138</v>
      </c>
      <c r="I604" s="3">
        <v>2187277</v>
      </c>
      <c r="J604" s="3">
        <v>5237458</v>
      </c>
      <c r="K604" s="3">
        <v>-1700659</v>
      </c>
      <c r="L604" s="3">
        <v>3536799</v>
      </c>
      <c r="M604" s="3">
        <v>5034341</v>
      </c>
      <c r="N604" s="3">
        <v>-2073327</v>
      </c>
      <c r="O604" s="3">
        <v>2961014</v>
      </c>
      <c r="P604" s="3">
        <v>4097124</v>
      </c>
      <c r="Q604" s="3">
        <v>-2318558</v>
      </c>
      <c r="R604" s="3">
        <v>1778566</v>
      </c>
      <c r="S604" s="3">
        <v>3108311</v>
      </c>
      <c r="T604" s="3">
        <v>-2120236</v>
      </c>
      <c r="U604" s="3">
        <v>988075</v>
      </c>
      <c r="V604" s="3">
        <v>4558782</v>
      </c>
      <c r="W604" s="3">
        <v>-2411689</v>
      </c>
      <c r="X604" s="3">
        <v>2147093</v>
      </c>
      <c r="Y604" s="3">
        <f>[1]february!D566</f>
        <v>0</v>
      </c>
      <c r="Z604" s="3">
        <f>[1]february!E566</f>
        <v>0</v>
      </c>
      <c r="AA604" s="3">
        <f>[1]february!F566</f>
        <v>0</v>
      </c>
      <c r="AB604" s="3">
        <f>[1]march!D566</f>
        <v>0</v>
      </c>
      <c r="AC604" s="3">
        <f>[1]march!E566</f>
        <v>0</v>
      </c>
      <c r="AD604" s="3">
        <f>[1]march!F566</f>
        <v>0</v>
      </c>
      <c r="AE604" s="3">
        <f>[1]april!D566</f>
        <v>0</v>
      </c>
      <c r="AF604" s="3">
        <f>[1]april!E566</f>
        <v>0</v>
      </c>
      <c r="AG604" s="3">
        <f>[1]april!F566</f>
        <v>0</v>
      </c>
      <c r="AH604" s="3">
        <f>[1]may!D566</f>
        <v>0</v>
      </c>
      <c r="AI604" s="3">
        <f>[1]may!E566</f>
        <v>0</v>
      </c>
      <c r="AJ604" s="3">
        <f>[1]may!F566</f>
        <v>0</v>
      </c>
      <c r="AK604" s="3">
        <f>[1]june!D566</f>
        <v>0</v>
      </c>
      <c r="AL604" s="3">
        <f>[1]june!E566</f>
        <v>0</v>
      </c>
      <c r="AM604" s="3">
        <f>[1]june!F566</f>
        <v>0</v>
      </c>
      <c r="AN604" s="3">
        <f>'[1]13thmo'!D566</f>
        <v>0</v>
      </c>
      <c r="AO604" s="3">
        <f>'[1]13thmo'!E566</f>
        <v>0</v>
      </c>
      <c r="AP604" s="3">
        <f>'[1]13thmo'!F566</f>
        <v>0</v>
      </c>
      <c r="AQ604" s="10">
        <f t="shared" si="20"/>
        <v>31444911</v>
      </c>
      <c r="AR604" s="10">
        <f t="shared" si="20"/>
        <v>-15011408</v>
      </c>
      <c r="AS604" s="10">
        <f t="shared" si="20"/>
        <v>16433503</v>
      </c>
    </row>
    <row r="605" spans="1:45" x14ac:dyDescent="0.2">
      <c r="A605" s="54">
        <v>23</v>
      </c>
      <c r="B605" s="2" t="s">
        <v>74</v>
      </c>
      <c r="C605" s="2" t="s">
        <v>75</v>
      </c>
      <c r="D605" s="3">
        <v>0</v>
      </c>
      <c r="E605" s="3">
        <v>-6369807</v>
      </c>
      <c r="F605" s="3">
        <v>-6369807</v>
      </c>
      <c r="G605" s="3">
        <v>0</v>
      </c>
      <c r="H605" s="3">
        <v>-10557325</v>
      </c>
      <c r="I605" s="3">
        <v>-10557325</v>
      </c>
      <c r="J605" s="3">
        <v>0</v>
      </c>
      <c r="K605" s="3">
        <v>-11471964</v>
      </c>
      <c r="L605" s="3">
        <v>-11471964</v>
      </c>
      <c r="M605" s="3">
        <v>0</v>
      </c>
      <c r="N605" s="3">
        <v>8395394</v>
      </c>
      <c r="O605" s="3">
        <v>8395394</v>
      </c>
      <c r="P605" s="3">
        <v>0</v>
      </c>
      <c r="Q605" s="3">
        <v>-2135567</v>
      </c>
      <c r="R605" s="3">
        <v>-2135567</v>
      </c>
      <c r="S605" s="3">
        <v>0</v>
      </c>
      <c r="T605" s="3">
        <v>-1865807</v>
      </c>
      <c r="U605" s="3">
        <v>-1865807</v>
      </c>
      <c r="V605" s="3">
        <v>0</v>
      </c>
      <c r="W605" s="3">
        <v>-18020263</v>
      </c>
      <c r="X605" s="3">
        <v>-18020263</v>
      </c>
      <c r="Y605" s="3">
        <f>[1]february!D567</f>
        <v>0</v>
      </c>
      <c r="Z605" s="3">
        <f>[1]february!E567</f>
        <v>0</v>
      </c>
      <c r="AA605" s="3">
        <f>[1]february!F567</f>
        <v>0</v>
      </c>
      <c r="AB605" s="3">
        <f>[1]march!D567</f>
        <v>0</v>
      </c>
      <c r="AC605" s="3">
        <f>[1]march!E567</f>
        <v>0</v>
      </c>
      <c r="AD605" s="3">
        <f>[1]march!F567</f>
        <v>0</v>
      </c>
      <c r="AE605" s="3">
        <f>[1]april!D567</f>
        <v>0</v>
      </c>
      <c r="AF605" s="3">
        <f>[1]april!E567</f>
        <v>0</v>
      </c>
      <c r="AG605" s="3">
        <f>[1]april!F567</f>
        <v>0</v>
      </c>
      <c r="AH605" s="3">
        <f>[1]may!D567</f>
        <v>0</v>
      </c>
      <c r="AI605" s="3">
        <f>[1]may!E567</f>
        <v>0</v>
      </c>
      <c r="AJ605" s="3">
        <f>[1]may!F567</f>
        <v>0</v>
      </c>
      <c r="AK605" s="3">
        <f>[1]june!D567</f>
        <v>0</v>
      </c>
      <c r="AL605" s="3">
        <f>[1]june!E567</f>
        <v>0</v>
      </c>
      <c r="AM605" s="3">
        <f>[1]june!F567</f>
        <v>0</v>
      </c>
      <c r="AN605" s="3">
        <f>'[1]13thmo'!D567</f>
        <v>0</v>
      </c>
      <c r="AO605" s="3">
        <f>'[1]13thmo'!E567</f>
        <v>0</v>
      </c>
      <c r="AP605" s="3">
        <f>'[1]13thmo'!F567</f>
        <v>0</v>
      </c>
      <c r="AQ605" s="10">
        <f t="shared" si="20"/>
        <v>0</v>
      </c>
      <c r="AR605" s="10">
        <f t="shared" si="20"/>
        <v>-42025339</v>
      </c>
      <c r="AS605" s="10">
        <f t="shared" si="20"/>
        <v>-42025339</v>
      </c>
    </row>
    <row r="606" spans="1:45" x14ac:dyDescent="0.2">
      <c r="A606" s="54">
        <v>23</v>
      </c>
      <c r="B606" s="2" t="s">
        <v>76</v>
      </c>
      <c r="C606" s="2" t="s">
        <v>77</v>
      </c>
      <c r="D606" s="3">
        <v>0</v>
      </c>
      <c r="E606" s="3">
        <v>0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3">
        <v>0</v>
      </c>
      <c r="L606" s="3">
        <v>0</v>
      </c>
      <c r="M606" s="3">
        <v>0</v>
      </c>
      <c r="N606" s="3">
        <v>0</v>
      </c>
      <c r="O606" s="3">
        <v>0</v>
      </c>
      <c r="P606" s="3">
        <v>0</v>
      </c>
      <c r="Q606" s="3">
        <v>0</v>
      </c>
      <c r="R606" s="3">
        <v>0</v>
      </c>
      <c r="S606" s="3">
        <v>0</v>
      </c>
      <c r="T606" s="3">
        <v>0</v>
      </c>
      <c r="U606" s="3">
        <v>0</v>
      </c>
      <c r="V606" s="3">
        <v>0</v>
      </c>
      <c r="W606" s="3">
        <v>0</v>
      </c>
      <c r="X606" s="3">
        <v>0</v>
      </c>
      <c r="Y606" s="3">
        <f>[1]february!D568</f>
        <v>0</v>
      </c>
      <c r="Z606" s="3">
        <f>[1]february!E568</f>
        <v>0</v>
      </c>
      <c r="AA606" s="3">
        <f>[1]february!F568</f>
        <v>0</v>
      </c>
      <c r="AB606" s="3">
        <f>[1]march!D568</f>
        <v>0</v>
      </c>
      <c r="AC606" s="3">
        <f>[1]march!E568</f>
        <v>0</v>
      </c>
      <c r="AD606" s="3">
        <f>[1]march!F568</f>
        <v>0</v>
      </c>
      <c r="AE606" s="3">
        <f>[1]april!D568</f>
        <v>0</v>
      </c>
      <c r="AF606" s="3">
        <f>[1]april!E568</f>
        <v>0</v>
      </c>
      <c r="AG606" s="3">
        <f>[1]april!F568</f>
        <v>0</v>
      </c>
      <c r="AH606" s="3">
        <f>[1]may!D568</f>
        <v>0</v>
      </c>
      <c r="AI606" s="3">
        <f>[1]may!E568</f>
        <v>0</v>
      </c>
      <c r="AJ606" s="3">
        <f>[1]may!F568</f>
        <v>0</v>
      </c>
      <c r="AK606" s="3">
        <f>[1]june!D568</f>
        <v>0</v>
      </c>
      <c r="AL606" s="3">
        <f>[1]june!E568</f>
        <v>0</v>
      </c>
      <c r="AM606" s="3">
        <f>[1]june!F568</f>
        <v>0</v>
      </c>
      <c r="AN606" s="3">
        <f>'[1]13thmo'!D568</f>
        <v>0</v>
      </c>
      <c r="AO606" s="3">
        <f>'[1]13thmo'!E568</f>
        <v>0</v>
      </c>
      <c r="AP606" s="3">
        <f>'[1]13thmo'!F568</f>
        <v>0</v>
      </c>
      <c r="AQ606" s="10">
        <f t="shared" si="20"/>
        <v>0</v>
      </c>
      <c r="AR606" s="10">
        <f t="shared" si="20"/>
        <v>0</v>
      </c>
      <c r="AS606" s="10">
        <f t="shared" si="20"/>
        <v>0</v>
      </c>
    </row>
    <row r="607" spans="1:45" x14ac:dyDescent="0.2">
      <c r="A607" s="54">
        <v>23</v>
      </c>
      <c r="B607" s="2" t="s">
        <v>78</v>
      </c>
      <c r="C607" s="2" t="s">
        <v>79</v>
      </c>
      <c r="D607" s="3">
        <v>5000480</v>
      </c>
      <c r="E607" s="3">
        <v>-8535608</v>
      </c>
      <c r="F607" s="3">
        <v>-3535128</v>
      </c>
      <c r="G607" s="3">
        <v>4408415</v>
      </c>
      <c r="H607" s="3">
        <v>-12778463</v>
      </c>
      <c r="I607" s="3">
        <v>-8370048</v>
      </c>
      <c r="J607" s="3">
        <v>5237458</v>
      </c>
      <c r="K607" s="3">
        <v>-13172623</v>
      </c>
      <c r="L607" s="3">
        <v>-7935165</v>
      </c>
      <c r="M607" s="3">
        <v>5034341</v>
      </c>
      <c r="N607" s="3">
        <v>6322067</v>
      </c>
      <c r="O607" s="3">
        <v>11356408</v>
      </c>
      <c r="P607" s="3">
        <v>4097124</v>
      </c>
      <c r="Q607" s="3">
        <v>-4454125</v>
      </c>
      <c r="R607" s="3">
        <v>-357001</v>
      </c>
      <c r="S607" s="3">
        <v>3108311</v>
      </c>
      <c r="T607" s="3">
        <v>-3986043</v>
      </c>
      <c r="U607" s="3">
        <v>-877732</v>
      </c>
      <c r="V607" s="3">
        <v>4558782</v>
      </c>
      <c r="W607" s="3">
        <v>-20431952</v>
      </c>
      <c r="X607" s="3">
        <v>-15873170</v>
      </c>
      <c r="Y607" s="3">
        <f>[1]february!D569</f>
        <v>0</v>
      </c>
      <c r="Z607" s="3">
        <f>[1]february!E569</f>
        <v>0</v>
      </c>
      <c r="AA607" s="3">
        <f>[1]february!F569</f>
        <v>0</v>
      </c>
      <c r="AB607" s="3">
        <f>[1]march!D569</f>
        <v>0</v>
      </c>
      <c r="AC607" s="3">
        <f>[1]march!E569</f>
        <v>0</v>
      </c>
      <c r="AD607" s="3">
        <f>[1]march!F569</f>
        <v>0</v>
      </c>
      <c r="AE607" s="3">
        <f>[1]april!D569</f>
        <v>0</v>
      </c>
      <c r="AF607" s="3">
        <f>[1]april!E569</f>
        <v>0</v>
      </c>
      <c r="AG607" s="3">
        <f>[1]april!F569</f>
        <v>0</v>
      </c>
      <c r="AH607" s="3">
        <f>[1]may!D569</f>
        <v>0</v>
      </c>
      <c r="AI607" s="3">
        <f>[1]may!E569</f>
        <v>0</v>
      </c>
      <c r="AJ607" s="3">
        <f>[1]may!F569</f>
        <v>0</v>
      </c>
      <c r="AK607" s="3">
        <f>[1]june!D569</f>
        <v>0</v>
      </c>
      <c r="AL607" s="3">
        <f>[1]june!E569</f>
        <v>0</v>
      </c>
      <c r="AM607" s="3">
        <f>[1]june!F569</f>
        <v>0</v>
      </c>
      <c r="AN607" s="3">
        <f>'[1]13thmo'!D569</f>
        <v>0</v>
      </c>
      <c r="AO607" s="3">
        <f>'[1]13thmo'!E569</f>
        <v>0</v>
      </c>
      <c r="AP607" s="3">
        <f>'[1]13thmo'!F569</f>
        <v>0</v>
      </c>
      <c r="AQ607" s="10">
        <f t="shared" si="20"/>
        <v>31444911</v>
      </c>
      <c r="AR607" s="10">
        <f t="shared" si="20"/>
        <v>-57036747</v>
      </c>
      <c r="AS607" s="10">
        <f t="shared" si="20"/>
        <v>-25591836</v>
      </c>
    </row>
    <row r="608" spans="1:45" x14ac:dyDescent="0.2">
      <c r="C608" s="2" t="s">
        <v>99</v>
      </c>
      <c r="D608" s="3">
        <v>24</v>
      </c>
      <c r="E608" s="3">
        <v>24</v>
      </c>
      <c r="F608" s="3">
        <v>24</v>
      </c>
      <c r="G608" s="3">
        <v>24</v>
      </c>
      <c r="H608" s="3">
        <v>24</v>
      </c>
      <c r="I608" s="3">
        <v>24</v>
      </c>
      <c r="J608" s="3">
        <v>24</v>
      </c>
      <c r="K608" s="3">
        <v>24</v>
      </c>
      <c r="L608" s="3">
        <v>24</v>
      </c>
      <c r="M608" s="3">
        <v>24</v>
      </c>
      <c r="N608" s="3">
        <v>24</v>
      </c>
      <c r="O608" s="3">
        <v>24</v>
      </c>
      <c r="P608" s="3">
        <v>24</v>
      </c>
      <c r="Q608" s="3">
        <v>24</v>
      </c>
      <c r="R608" s="3">
        <v>24</v>
      </c>
      <c r="S608" s="3">
        <v>24</v>
      </c>
      <c r="T608" s="3">
        <v>24</v>
      </c>
      <c r="U608" s="3">
        <v>24</v>
      </c>
      <c r="V608" s="3">
        <v>24</v>
      </c>
      <c r="W608" s="3">
        <v>24</v>
      </c>
      <c r="X608" s="3">
        <v>24</v>
      </c>
      <c r="Y608" s="3">
        <f>[1]february!D570</f>
        <v>0</v>
      </c>
      <c r="Z608" s="3">
        <f>[1]february!E570</f>
        <v>0</v>
      </c>
      <c r="AA608" s="3">
        <f>[1]february!F570</f>
        <v>0</v>
      </c>
      <c r="AB608" s="3">
        <f>[1]march!D570</f>
        <v>0</v>
      </c>
      <c r="AC608" s="3">
        <f>[1]march!E570</f>
        <v>0</v>
      </c>
      <c r="AD608" s="3">
        <f>[1]march!F570</f>
        <v>0</v>
      </c>
      <c r="AE608" s="3">
        <f>[1]april!D570</f>
        <v>0</v>
      </c>
      <c r="AF608" s="3">
        <f>[1]april!E570</f>
        <v>0</v>
      </c>
      <c r="AG608" s="3">
        <f>[1]april!F570</f>
        <v>0</v>
      </c>
      <c r="AH608" s="3">
        <f>[1]may!D570</f>
        <v>0</v>
      </c>
      <c r="AI608" s="3">
        <f>[1]may!E570</f>
        <v>0</v>
      </c>
      <c r="AJ608" s="3">
        <f>[1]may!F570</f>
        <v>0</v>
      </c>
      <c r="AK608" s="3">
        <f>[1]june!D570</f>
        <v>0</v>
      </c>
      <c r="AL608" s="3">
        <f>[1]june!E570</f>
        <v>0</v>
      </c>
      <c r="AM608" s="3">
        <f>[1]june!F570</f>
        <v>0</v>
      </c>
      <c r="AN608" s="3">
        <f>'[1]13thmo'!D570</f>
        <v>0</v>
      </c>
      <c r="AO608" s="3">
        <f>'[1]13thmo'!E570</f>
        <v>0</v>
      </c>
      <c r="AP608" s="3">
        <f>'[1]13thmo'!F570</f>
        <v>0</v>
      </c>
      <c r="AQ608" s="10">
        <f t="shared" si="20"/>
        <v>168</v>
      </c>
      <c r="AR608" s="10">
        <f t="shared" si="20"/>
        <v>168</v>
      </c>
      <c r="AS608" s="10">
        <f t="shared" si="20"/>
        <v>168</v>
      </c>
    </row>
    <row r="609" spans="1:45" x14ac:dyDescent="0.2">
      <c r="A609" s="54">
        <v>24</v>
      </c>
      <c r="B609" s="2" t="s">
        <v>21</v>
      </c>
      <c r="C609" s="2" t="s">
        <v>22</v>
      </c>
      <c r="D609" s="3">
        <v>19056606</v>
      </c>
      <c r="E609" s="3">
        <v>2457158</v>
      </c>
      <c r="F609" s="3">
        <v>21513764</v>
      </c>
      <c r="G609" s="3">
        <v>18672131</v>
      </c>
      <c r="H609" s="3">
        <v>2540106</v>
      </c>
      <c r="I609" s="3">
        <v>21212237</v>
      </c>
      <c r="J609" s="3">
        <v>19569929</v>
      </c>
      <c r="K609" s="3">
        <v>3976772</v>
      </c>
      <c r="L609" s="3">
        <v>23546701</v>
      </c>
      <c r="M609" s="3">
        <v>19646583</v>
      </c>
      <c r="N609" s="3">
        <v>650254</v>
      </c>
      <c r="O609" s="3">
        <v>20296837</v>
      </c>
      <c r="P609" s="3">
        <v>20623208</v>
      </c>
      <c r="Q609" s="3">
        <v>1891810</v>
      </c>
      <c r="R609" s="3">
        <v>22515018</v>
      </c>
      <c r="S609" s="3">
        <v>19534396</v>
      </c>
      <c r="T609" s="3">
        <v>1898148</v>
      </c>
      <c r="U609" s="3">
        <v>21432544</v>
      </c>
      <c r="V609" s="3">
        <v>21419869</v>
      </c>
      <c r="W609" s="3">
        <v>1296601</v>
      </c>
      <c r="X609" s="3">
        <v>22716470</v>
      </c>
      <c r="Y609" s="3">
        <f>[1]february!D571</f>
        <v>0</v>
      </c>
      <c r="Z609" s="3">
        <f>[1]february!E571</f>
        <v>0</v>
      </c>
      <c r="AA609" s="3">
        <f>[1]february!F571</f>
        <v>0</v>
      </c>
      <c r="AB609" s="3">
        <f>[1]march!D571</f>
        <v>0</v>
      </c>
      <c r="AC609" s="3">
        <f>[1]march!E571</f>
        <v>0</v>
      </c>
      <c r="AD609" s="3">
        <f>[1]march!F571</f>
        <v>0</v>
      </c>
      <c r="AE609" s="3">
        <f>[1]april!D571</f>
        <v>0</v>
      </c>
      <c r="AF609" s="3">
        <f>[1]april!E571</f>
        <v>0</v>
      </c>
      <c r="AG609" s="3">
        <f>[1]april!F571</f>
        <v>0</v>
      </c>
      <c r="AH609" s="3">
        <f>[1]may!D571</f>
        <v>0</v>
      </c>
      <c r="AI609" s="3">
        <f>[1]may!E571</f>
        <v>0</v>
      </c>
      <c r="AJ609" s="3">
        <f>[1]may!F571</f>
        <v>0</v>
      </c>
      <c r="AK609" s="3">
        <f>[1]june!D571</f>
        <v>0</v>
      </c>
      <c r="AL609" s="3">
        <f>[1]june!E571</f>
        <v>0</v>
      </c>
      <c r="AM609" s="3">
        <f>[1]june!F571</f>
        <v>0</v>
      </c>
      <c r="AN609" s="3">
        <f>'[1]13thmo'!D571</f>
        <v>0</v>
      </c>
      <c r="AO609" s="3">
        <f>'[1]13thmo'!E571</f>
        <v>0</v>
      </c>
      <c r="AP609" s="3">
        <f>'[1]13thmo'!F571</f>
        <v>0</v>
      </c>
      <c r="AQ609" s="10">
        <f t="shared" si="20"/>
        <v>138522722</v>
      </c>
      <c r="AR609" s="10">
        <f t="shared" si="20"/>
        <v>14710849</v>
      </c>
      <c r="AS609" s="10">
        <f t="shared" si="20"/>
        <v>153233571</v>
      </c>
    </row>
    <row r="610" spans="1:45" x14ac:dyDescent="0.2">
      <c r="A610" s="54">
        <v>24</v>
      </c>
      <c r="B610" s="2" t="s">
        <v>23</v>
      </c>
      <c r="C610" s="2" t="s">
        <v>24</v>
      </c>
      <c r="D610" s="3">
        <v>15397816</v>
      </c>
      <c r="E610" s="3">
        <v>8793562</v>
      </c>
      <c r="F610" s="3">
        <v>24191378</v>
      </c>
      <c r="G610" s="3">
        <v>15059745</v>
      </c>
      <c r="H610" s="3">
        <v>8294571</v>
      </c>
      <c r="I610" s="3">
        <v>23354316</v>
      </c>
      <c r="J610" s="3">
        <v>15559558</v>
      </c>
      <c r="K610" s="3">
        <v>7740941</v>
      </c>
      <c r="L610" s="3">
        <v>23300499</v>
      </c>
      <c r="M610" s="3">
        <v>15537729</v>
      </c>
      <c r="N610" s="3">
        <v>8092094</v>
      </c>
      <c r="O610" s="3">
        <v>23629823</v>
      </c>
      <c r="P610" s="3">
        <v>14778237</v>
      </c>
      <c r="Q610" s="3">
        <v>8115223</v>
      </c>
      <c r="R610" s="3">
        <v>22893460</v>
      </c>
      <c r="S610" s="3">
        <v>16653476</v>
      </c>
      <c r="T610" s="3">
        <v>8141237</v>
      </c>
      <c r="U610" s="3">
        <v>24794713</v>
      </c>
      <c r="V610" s="3">
        <v>14924970</v>
      </c>
      <c r="W610" s="3">
        <v>9919501</v>
      </c>
      <c r="X610" s="3">
        <v>24844471</v>
      </c>
      <c r="Y610" s="3">
        <f>[1]february!D572</f>
        <v>0</v>
      </c>
      <c r="Z610" s="3">
        <f>[1]february!E572</f>
        <v>0</v>
      </c>
      <c r="AA610" s="3">
        <f>[1]february!F572</f>
        <v>0</v>
      </c>
      <c r="AB610" s="3">
        <f>[1]march!D572</f>
        <v>0</v>
      </c>
      <c r="AC610" s="3">
        <f>[1]march!E572</f>
        <v>0</v>
      </c>
      <c r="AD610" s="3">
        <f>[1]march!F572</f>
        <v>0</v>
      </c>
      <c r="AE610" s="3">
        <f>[1]april!D572</f>
        <v>0</v>
      </c>
      <c r="AF610" s="3">
        <f>[1]april!E572</f>
        <v>0</v>
      </c>
      <c r="AG610" s="3">
        <f>[1]april!F572</f>
        <v>0</v>
      </c>
      <c r="AH610" s="3">
        <f>[1]may!D572</f>
        <v>0</v>
      </c>
      <c r="AI610" s="3">
        <f>[1]may!E572</f>
        <v>0</v>
      </c>
      <c r="AJ610" s="3">
        <f>[1]may!F572</f>
        <v>0</v>
      </c>
      <c r="AK610" s="3">
        <f>[1]june!D572</f>
        <v>0</v>
      </c>
      <c r="AL610" s="3">
        <f>[1]june!E572</f>
        <v>0</v>
      </c>
      <c r="AM610" s="3">
        <f>[1]june!F572</f>
        <v>0</v>
      </c>
      <c r="AN610" s="3">
        <f>'[1]13thmo'!D572</f>
        <v>0</v>
      </c>
      <c r="AO610" s="3">
        <f>'[1]13thmo'!E572</f>
        <v>0</v>
      </c>
      <c r="AP610" s="3">
        <f>'[1]13thmo'!F572</f>
        <v>0</v>
      </c>
      <c r="AQ610" s="10">
        <f t="shared" si="20"/>
        <v>107911531</v>
      </c>
      <c r="AR610" s="10">
        <f t="shared" si="20"/>
        <v>59097129</v>
      </c>
      <c r="AS610" s="10">
        <f t="shared" si="20"/>
        <v>167008660</v>
      </c>
    </row>
    <row r="611" spans="1:45" x14ac:dyDescent="0.2">
      <c r="A611" s="54">
        <v>24</v>
      </c>
      <c r="B611" s="2" t="s">
        <v>25</v>
      </c>
      <c r="C611" s="2" t="s">
        <v>26</v>
      </c>
      <c r="D611" s="3">
        <v>34454422</v>
      </c>
      <c r="E611" s="3">
        <v>11250720</v>
      </c>
      <c r="F611" s="3">
        <v>45705142</v>
      </c>
      <c r="G611" s="3">
        <v>33731876</v>
      </c>
      <c r="H611" s="3">
        <v>10834677</v>
      </c>
      <c r="I611" s="3">
        <v>44566553</v>
      </c>
      <c r="J611" s="3">
        <v>35129487</v>
      </c>
      <c r="K611" s="3">
        <v>11717713</v>
      </c>
      <c r="L611" s="3">
        <v>46847200</v>
      </c>
      <c r="M611" s="3">
        <v>35184312</v>
      </c>
      <c r="N611" s="3">
        <v>8742348</v>
      </c>
      <c r="O611" s="3">
        <v>43926660</v>
      </c>
      <c r="P611" s="3">
        <v>35401445</v>
      </c>
      <c r="Q611" s="3">
        <v>10007033</v>
      </c>
      <c r="R611" s="3">
        <v>45408478</v>
      </c>
      <c r="S611" s="3">
        <v>36187872</v>
      </c>
      <c r="T611" s="3">
        <v>10039385</v>
      </c>
      <c r="U611" s="3">
        <v>46227257</v>
      </c>
      <c r="V611" s="3">
        <v>36344839</v>
      </c>
      <c r="W611" s="3">
        <v>11216102</v>
      </c>
      <c r="X611" s="3">
        <v>47560941</v>
      </c>
      <c r="Y611" s="3">
        <f>[1]february!D573</f>
        <v>0</v>
      </c>
      <c r="Z611" s="3">
        <f>[1]february!E573</f>
        <v>0</v>
      </c>
      <c r="AA611" s="3">
        <f>[1]february!F573</f>
        <v>0</v>
      </c>
      <c r="AB611" s="3">
        <f>[1]march!D573</f>
        <v>0</v>
      </c>
      <c r="AC611" s="3">
        <f>[1]march!E573</f>
        <v>0</v>
      </c>
      <c r="AD611" s="3">
        <f>[1]march!F573</f>
        <v>0</v>
      </c>
      <c r="AE611" s="3">
        <f>[1]april!D573</f>
        <v>0</v>
      </c>
      <c r="AF611" s="3">
        <f>[1]april!E573</f>
        <v>0</v>
      </c>
      <c r="AG611" s="3">
        <f>[1]april!F573</f>
        <v>0</v>
      </c>
      <c r="AH611" s="3">
        <f>[1]may!D573</f>
        <v>0</v>
      </c>
      <c r="AI611" s="3">
        <f>[1]may!E573</f>
        <v>0</v>
      </c>
      <c r="AJ611" s="3">
        <f>[1]may!F573</f>
        <v>0</v>
      </c>
      <c r="AK611" s="3">
        <f>[1]june!D573</f>
        <v>0</v>
      </c>
      <c r="AL611" s="3">
        <f>[1]june!E573</f>
        <v>0</v>
      </c>
      <c r="AM611" s="3">
        <f>[1]june!F573</f>
        <v>0</v>
      </c>
      <c r="AN611" s="3">
        <f>'[1]13thmo'!D573</f>
        <v>0</v>
      </c>
      <c r="AO611" s="3">
        <f>'[1]13thmo'!E573</f>
        <v>0</v>
      </c>
      <c r="AP611" s="3">
        <f>'[1]13thmo'!F573</f>
        <v>0</v>
      </c>
      <c r="AQ611" s="10">
        <f t="shared" si="20"/>
        <v>246434253</v>
      </c>
      <c r="AR611" s="10">
        <f t="shared" si="20"/>
        <v>73807978</v>
      </c>
      <c r="AS611" s="10">
        <f t="shared" si="20"/>
        <v>320242231</v>
      </c>
    </row>
    <row r="612" spans="1:45" x14ac:dyDescent="0.2">
      <c r="A612" s="54">
        <v>24</v>
      </c>
      <c r="B612" s="2" t="s">
        <v>27</v>
      </c>
      <c r="C612" s="2" t="s">
        <v>28</v>
      </c>
      <c r="D612" s="3">
        <v>45718</v>
      </c>
      <c r="E612" s="3">
        <v>0</v>
      </c>
      <c r="F612" s="3">
        <v>45718</v>
      </c>
      <c r="G612" s="3">
        <v>248218</v>
      </c>
      <c r="H612" s="3">
        <v>0</v>
      </c>
      <c r="I612" s="3">
        <v>248218</v>
      </c>
      <c r="J612" s="3">
        <v>180633</v>
      </c>
      <c r="K612" s="3">
        <v>0</v>
      </c>
      <c r="L612" s="3">
        <v>180633</v>
      </c>
      <c r="M612" s="3">
        <v>115512</v>
      </c>
      <c r="N612" s="3">
        <v>0</v>
      </c>
      <c r="O612" s="3">
        <v>115512</v>
      </c>
      <c r="P612" s="3">
        <v>73331</v>
      </c>
      <c r="Q612" s="3">
        <v>0</v>
      </c>
      <c r="R612" s="3">
        <v>73331</v>
      </c>
      <c r="S612" s="3">
        <v>107219</v>
      </c>
      <c r="T612" s="3">
        <v>0</v>
      </c>
      <c r="U612" s="3">
        <v>107219</v>
      </c>
      <c r="V612" s="3">
        <v>-29549</v>
      </c>
      <c r="W612" s="3">
        <v>0</v>
      </c>
      <c r="X612" s="3">
        <v>-29549</v>
      </c>
      <c r="Y612" s="3">
        <f>[1]february!D574</f>
        <v>0</v>
      </c>
      <c r="Z612" s="3">
        <f>[1]february!E574</f>
        <v>0</v>
      </c>
      <c r="AA612" s="3">
        <f>[1]february!F574</f>
        <v>0</v>
      </c>
      <c r="AB612" s="3">
        <f>[1]march!D574</f>
        <v>0</v>
      </c>
      <c r="AC612" s="3">
        <f>[1]march!E574</f>
        <v>0</v>
      </c>
      <c r="AD612" s="3">
        <f>[1]march!F574</f>
        <v>0</v>
      </c>
      <c r="AE612" s="3">
        <f>[1]april!D574</f>
        <v>0</v>
      </c>
      <c r="AF612" s="3">
        <f>[1]april!E574</f>
        <v>0</v>
      </c>
      <c r="AG612" s="3">
        <f>[1]april!F574</f>
        <v>0</v>
      </c>
      <c r="AH612" s="3">
        <f>[1]may!D574</f>
        <v>0</v>
      </c>
      <c r="AI612" s="3">
        <f>[1]may!E574</f>
        <v>0</v>
      </c>
      <c r="AJ612" s="3">
        <f>[1]may!F574</f>
        <v>0</v>
      </c>
      <c r="AK612" s="3">
        <f>[1]june!D574</f>
        <v>0</v>
      </c>
      <c r="AL612" s="3">
        <f>[1]june!E574</f>
        <v>0</v>
      </c>
      <c r="AM612" s="3">
        <f>[1]june!F574</f>
        <v>0</v>
      </c>
      <c r="AN612" s="3">
        <f>'[1]13thmo'!D574</f>
        <v>0</v>
      </c>
      <c r="AO612" s="3">
        <f>'[1]13thmo'!E574</f>
        <v>0</v>
      </c>
      <c r="AP612" s="3">
        <f>'[1]13thmo'!F574</f>
        <v>0</v>
      </c>
      <c r="AQ612" s="10">
        <f t="shared" si="20"/>
        <v>741082</v>
      </c>
      <c r="AR612" s="10">
        <f t="shared" si="20"/>
        <v>0</v>
      </c>
      <c r="AS612" s="10">
        <f t="shared" si="20"/>
        <v>741082</v>
      </c>
    </row>
    <row r="613" spans="1:45" x14ac:dyDescent="0.2">
      <c r="A613" s="54">
        <v>24</v>
      </c>
      <c r="B613" s="2" t="s">
        <v>29</v>
      </c>
      <c r="C613" s="2" t="s">
        <v>30</v>
      </c>
      <c r="D613" s="3">
        <v>622937</v>
      </c>
      <c r="E613" s="3">
        <v>337071</v>
      </c>
      <c r="F613" s="3">
        <v>960008</v>
      </c>
      <c r="G613" s="3">
        <v>1117995</v>
      </c>
      <c r="H613" s="3">
        <v>340298</v>
      </c>
      <c r="I613" s="3">
        <v>1458293</v>
      </c>
      <c r="J613" s="3">
        <v>985217</v>
      </c>
      <c r="K613" s="3">
        <v>311264</v>
      </c>
      <c r="L613" s="3">
        <v>1296481</v>
      </c>
      <c r="M613" s="3">
        <v>1309599</v>
      </c>
      <c r="N613" s="3">
        <v>377154</v>
      </c>
      <c r="O613" s="3">
        <v>1686753</v>
      </c>
      <c r="P613" s="3">
        <v>1422022</v>
      </c>
      <c r="Q613" s="3">
        <v>269539</v>
      </c>
      <c r="R613" s="3">
        <v>1691561</v>
      </c>
      <c r="S613" s="3">
        <v>927053</v>
      </c>
      <c r="T613" s="3">
        <v>392214</v>
      </c>
      <c r="U613" s="3">
        <v>1319267</v>
      </c>
      <c r="V613" s="3">
        <v>916124</v>
      </c>
      <c r="W613" s="3">
        <v>428041</v>
      </c>
      <c r="X613" s="3">
        <v>1344165</v>
      </c>
      <c r="Y613" s="3">
        <f>[1]february!D575</f>
        <v>0</v>
      </c>
      <c r="Z613" s="3">
        <f>[1]february!E575</f>
        <v>0</v>
      </c>
      <c r="AA613" s="3">
        <f>[1]february!F575</f>
        <v>0</v>
      </c>
      <c r="AB613" s="3">
        <f>[1]march!D575</f>
        <v>0</v>
      </c>
      <c r="AC613" s="3">
        <f>[1]march!E575</f>
        <v>0</v>
      </c>
      <c r="AD613" s="3">
        <f>[1]march!F575</f>
        <v>0</v>
      </c>
      <c r="AE613" s="3">
        <f>[1]april!D575</f>
        <v>0</v>
      </c>
      <c r="AF613" s="3">
        <f>[1]april!E575</f>
        <v>0</v>
      </c>
      <c r="AG613" s="3">
        <f>[1]april!F575</f>
        <v>0</v>
      </c>
      <c r="AH613" s="3">
        <f>[1]may!D575</f>
        <v>0</v>
      </c>
      <c r="AI613" s="3">
        <f>[1]may!E575</f>
        <v>0</v>
      </c>
      <c r="AJ613" s="3">
        <f>[1]may!F575</f>
        <v>0</v>
      </c>
      <c r="AK613" s="3">
        <f>[1]june!D575</f>
        <v>0</v>
      </c>
      <c r="AL613" s="3">
        <f>[1]june!E575</f>
        <v>0</v>
      </c>
      <c r="AM613" s="3">
        <f>[1]june!F575</f>
        <v>0</v>
      </c>
      <c r="AN613" s="3">
        <f>'[1]13thmo'!D575</f>
        <v>0</v>
      </c>
      <c r="AO613" s="3">
        <f>'[1]13thmo'!E575</f>
        <v>0</v>
      </c>
      <c r="AP613" s="3">
        <f>'[1]13thmo'!F575</f>
        <v>0</v>
      </c>
      <c r="AQ613" s="10">
        <f t="shared" si="20"/>
        <v>7300947</v>
      </c>
      <c r="AR613" s="10">
        <f t="shared" si="20"/>
        <v>2455581</v>
      </c>
      <c r="AS613" s="10">
        <f t="shared" si="20"/>
        <v>9756528</v>
      </c>
    </row>
    <row r="614" spans="1:45" x14ac:dyDescent="0.2">
      <c r="A614" s="54">
        <v>24</v>
      </c>
      <c r="B614" s="2" t="s">
        <v>31</v>
      </c>
      <c r="C614" s="2" t="s">
        <v>32</v>
      </c>
      <c r="D614" s="3">
        <v>50782</v>
      </c>
      <c r="E614" s="3">
        <v>1551</v>
      </c>
      <c r="F614" s="3">
        <v>52333</v>
      </c>
      <c r="G614" s="3">
        <v>380927</v>
      </c>
      <c r="H614" s="3">
        <v>0</v>
      </c>
      <c r="I614" s="3">
        <v>380927</v>
      </c>
      <c r="J614" s="3">
        <v>302583</v>
      </c>
      <c r="K614" s="3">
        <v>2668</v>
      </c>
      <c r="L614" s="3">
        <v>305251</v>
      </c>
      <c r="M614" s="3">
        <v>312444</v>
      </c>
      <c r="N614" s="3">
        <v>0</v>
      </c>
      <c r="O614" s="3">
        <v>312444</v>
      </c>
      <c r="P614" s="3">
        <v>246673</v>
      </c>
      <c r="Q614" s="3">
        <v>68</v>
      </c>
      <c r="R614" s="3">
        <v>246741</v>
      </c>
      <c r="S614" s="3">
        <v>365065</v>
      </c>
      <c r="T614" s="3">
        <v>4368</v>
      </c>
      <c r="U614" s="3">
        <v>369433</v>
      </c>
      <c r="V614" s="3">
        <v>232526</v>
      </c>
      <c r="W614" s="3">
        <v>3111</v>
      </c>
      <c r="X614" s="3">
        <v>235637</v>
      </c>
      <c r="Y614" s="3">
        <f>[1]february!D576</f>
        <v>0</v>
      </c>
      <c r="Z614" s="3">
        <f>[1]february!E576</f>
        <v>0</v>
      </c>
      <c r="AA614" s="3">
        <f>[1]february!F576</f>
        <v>0</v>
      </c>
      <c r="AB614" s="3">
        <f>[1]march!D576</f>
        <v>0</v>
      </c>
      <c r="AC614" s="3">
        <f>[1]march!E576</f>
        <v>0</v>
      </c>
      <c r="AD614" s="3">
        <f>[1]march!F576</f>
        <v>0</v>
      </c>
      <c r="AE614" s="3">
        <f>[1]april!D576</f>
        <v>0</v>
      </c>
      <c r="AF614" s="3">
        <f>[1]april!E576</f>
        <v>0</v>
      </c>
      <c r="AG614" s="3">
        <f>[1]april!F576</f>
        <v>0</v>
      </c>
      <c r="AH614" s="3">
        <f>[1]may!D576</f>
        <v>0</v>
      </c>
      <c r="AI614" s="3">
        <f>[1]may!E576</f>
        <v>0</v>
      </c>
      <c r="AJ614" s="3">
        <f>[1]may!F576</f>
        <v>0</v>
      </c>
      <c r="AK614" s="3">
        <f>[1]june!D576</f>
        <v>0</v>
      </c>
      <c r="AL614" s="3">
        <f>[1]june!E576</f>
        <v>0</v>
      </c>
      <c r="AM614" s="3">
        <f>[1]june!F576</f>
        <v>0</v>
      </c>
      <c r="AN614" s="3">
        <f>'[1]13thmo'!D576</f>
        <v>0</v>
      </c>
      <c r="AO614" s="3">
        <f>'[1]13thmo'!E576</f>
        <v>0</v>
      </c>
      <c r="AP614" s="3">
        <f>'[1]13thmo'!F576</f>
        <v>0</v>
      </c>
      <c r="AQ614" s="10">
        <f t="shared" si="20"/>
        <v>1891000</v>
      </c>
      <c r="AR614" s="10">
        <f t="shared" si="20"/>
        <v>11766</v>
      </c>
      <c r="AS614" s="10">
        <f t="shared" si="20"/>
        <v>1902766</v>
      </c>
    </row>
    <row r="615" spans="1:45" x14ac:dyDescent="0.2">
      <c r="A615" s="54">
        <v>24</v>
      </c>
      <c r="B615" s="2" t="s">
        <v>33</v>
      </c>
      <c r="C615" s="2" t="s">
        <v>34</v>
      </c>
      <c r="D615" s="3">
        <v>824094</v>
      </c>
      <c r="E615" s="3">
        <v>16944</v>
      </c>
      <c r="F615" s="3">
        <v>841038</v>
      </c>
      <c r="G615" s="3">
        <v>75631</v>
      </c>
      <c r="H615" s="3">
        <v>3223</v>
      </c>
      <c r="I615" s="3">
        <v>78854</v>
      </c>
      <c r="J615" s="3">
        <v>99760</v>
      </c>
      <c r="K615" s="3">
        <v>16906</v>
      </c>
      <c r="L615" s="3">
        <v>116666</v>
      </c>
      <c r="M615" s="3">
        <v>110383</v>
      </c>
      <c r="N615" s="3">
        <v>26230</v>
      </c>
      <c r="O615" s="3">
        <v>136613</v>
      </c>
      <c r="P615" s="3">
        <v>8091</v>
      </c>
      <c r="Q615" s="3">
        <v>11686</v>
      </c>
      <c r="R615" s="3">
        <v>19777</v>
      </c>
      <c r="S615" s="3">
        <v>899034</v>
      </c>
      <c r="T615" s="3">
        <v>20168</v>
      </c>
      <c r="U615" s="3">
        <v>919202</v>
      </c>
      <c r="V615" s="3">
        <v>748848</v>
      </c>
      <c r="W615" s="3">
        <v>21643</v>
      </c>
      <c r="X615" s="3">
        <v>770491</v>
      </c>
      <c r="Y615" s="3">
        <f>[1]february!D577</f>
        <v>0</v>
      </c>
      <c r="Z615" s="3">
        <f>[1]february!E577</f>
        <v>0</v>
      </c>
      <c r="AA615" s="3">
        <f>[1]february!F577</f>
        <v>0</v>
      </c>
      <c r="AB615" s="3">
        <f>[1]march!D577</f>
        <v>0</v>
      </c>
      <c r="AC615" s="3">
        <f>[1]march!E577</f>
        <v>0</v>
      </c>
      <c r="AD615" s="3">
        <f>[1]march!F577</f>
        <v>0</v>
      </c>
      <c r="AE615" s="3">
        <f>[1]april!D577</f>
        <v>0</v>
      </c>
      <c r="AF615" s="3">
        <f>[1]april!E577</f>
        <v>0</v>
      </c>
      <c r="AG615" s="3">
        <f>[1]april!F577</f>
        <v>0</v>
      </c>
      <c r="AH615" s="3">
        <f>[1]may!D577</f>
        <v>0</v>
      </c>
      <c r="AI615" s="3">
        <f>[1]may!E577</f>
        <v>0</v>
      </c>
      <c r="AJ615" s="3">
        <f>[1]may!F577</f>
        <v>0</v>
      </c>
      <c r="AK615" s="3">
        <f>[1]june!D577</f>
        <v>0</v>
      </c>
      <c r="AL615" s="3">
        <f>[1]june!E577</f>
        <v>0</v>
      </c>
      <c r="AM615" s="3">
        <f>[1]june!F577</f>
        <v>0</v>
      </c>
      <c r="AN615" s="3">
        <f>'[1]13thmo'!D577</f>
        <v>0</v>
      </c>
      <c r="AO615" s="3">
        <f>'[1]13thmo'!E577</f>
        <v>0</v>
      </c>
      <c r="AP615" s="3">
        <f>'[1]13thmo'!F577</f>
        <v>0</v>
      </c>
      <c r="AQ615" s="10">
        <f t="shared" si="20"/>
        <v>2765841</v>
      </c>
      <c r="AR615" s="10">
        <f t="shared" si="20"/>
        <v>116800</v>
      </c>
      <c r="AS615" s="10">
        <f t="shared" si="20"/>
        <v>2882641</v>
      </c>
    </row>
    <row r="616" spans="1:45" x14ac:dyDescent="0.2">
      <c r="A616" s="54">
        <v>24</v>
      </c>
      <c r="B616" s="2" t="s">
        <v>35</v>
      </c>
      <c r="C616" s="2" t="s">
        <v>36</v>
      </c>
      <c r="D616" s="3">
        <v>1987059</v>
      </c>
      <c r="E616" s="3">
        <v>0</v>
      </c>
      <c r="F616" s="3">
        <v>1987059</v>
      </c>
      <c r="G616" s="3">
        <v>1772773</v>
      </c>
      <c r="H616" s="3">
        <v>0</v>
      </c>
      <c r="I616" s="3">
        <v>1772773</v>
      </c>
      <c r="J616" s="3">
        <v>2299865</v>
      </c>
      <c r="K616" s="3">
        <v>0</v>
      </c>
      <c r="L616" s="3">
        <v>2299865</v>
      </c>
      <c r="M616" s="3">
        <v>2062796</v>
      </c>
      <c r="N616" s="3">
        <v>0</v>
      </c>
      <c r="O616" s="3">
        <v>2062796</v>
      </c>
      <c r="P616" s="3">
        <v>1930174</v>
      </c>
      <c r="Q616" s="3">
        <v>0</v>
      </c>
      <c r="R616" s="3">
        <v>1930174</v>
      </c>
      <c r="S616" s="3">
        <v>1900305</v>
      </c>
      <c r="T616" s="3">
        <v>0</v>
      </c>
      <c r="U616" s="3">
        <v>1900305</v>
      </c>
      <c r="V616" s="3">
        <v>1698588</v>
      </c>
      <c r="W616" s="3">
        <v>0</v>
      </c>
      <c r="X616" s="3">
        <v>1698588</v>
      </c>
      <c r="Y616" s="3">
        <f>[1]february!D578</f>
        <v>0</v>
      </c>
      <c r="Z616" s="3">
        <f>[1]february!E578</f>
        <v>0</v>
      </c>
      <c r="AA616" s="3">
        <f>[1]february!F578</f>
        <v>0</v>
      </c>
      <c r="AB616" s="3">
        <f>[1]march!D578</f>
        <v>0</v>
      </c>
      <c r="AC616" s="3">
        <f>[1]march!E578</f>
        <v>0</v>
      </c>
      <c r="AD616" s="3">
        <f>[1]march!F578</f>
        <v>0</v>
      </c>
      <c r="AE616" s="3">
        <f>[1]april!D578</f>
        <v>0</v>
      </c>
      <c r="AF616" s="3">
        <f>[1]april!E578</f>
        <v>0</v>
      </c>
      <c r="AG616" s="3">
        <f>[1]april!F578</f>
        <v>0</v>
      </c>
      <c r="AH616" s="3">
        <f>[1]may!D578</f>
        <v>0</v>
      </c>
      <c r="AI616" s="3">
        <f>[1]may!E578</f>
        <v>0</v>
      </c>
      <c r="AJ616" s="3">
        <f>[1]may!F578</f>
        <v>0</v>
      </c>
      <c r="AK616" s="3">
        <f>[1]june!D578</f>
        <v>0</v>
      </c>
      <c r="AL616" s="3">
        <f>[1]june!E578</f>
        <v>0</v>
      </c>
      <c r="AM616" s="3">
        <f>[1]june!F578</f>
        <v>0</v>
      </c>
      <c r="AN616" s="3">
        <f>'[1]13thmo'!D578</f>
        <v>0</v>
      </c>
      <c r="AO616" s="3">
        <f>'[1]13thmo'!E578</f>
        <v>0</v>
      </c>
      <c r="AP616" s="3">
        <f>'[1]13thmo'!F578</f>
        <v>0</v>
      </c>
      <c r="AQ616" s="10">
        <f t="shared" ref="AQ616:AS679" si="21">D616+G616+J616+M616+P616+S616+V616+Y616+AB616+AE616+AH616+AK616+AN616</f>
        <v>13651560</v>
      </c>
      <c r="AR616" s="10">
        <f t="shared" si="21"/>
        <v>0</v>
      </c>
      <c r="AS616" s="10">
        <f t="shared" si="21"/>
        <v>13651560</v>
      </c>
    </row>
    <row r="617" spans="1:45" x14ac:dyDescent="0.2">
      <c r="A617" s="54">
        <v>24</v>
      </c>
      <c r="B617" s="2" t="s">
        <v>37</v>
      </c>
      <c r="C617" s="2" t="s">
        <v>38</v>
      </c>
      <c r="D617" s="3">
        <v>240122</v>
      </c>
      <c r="E617" s="3">
        <v>0</v>
      </c>
      <c r="F617" s="3">
        <v>240122</v>
      </c>
      <c r="G617" s="3">
        <v>223126</v>
      </c>
      <c r="H617" s="3">
        <v>0</v>
      </c>
      <c r="I617" s="3">
        <v>223126</v>
      </c>
      <c r="J617" s="3">
        <v>175158</v>
      </c>
      <c r="K617" s="3">
        <v>0</v>
      </c>
      <c r="L617" s="3">
        <v>175158</v>
      </c>
      <c r="M617" s="3">
        <v>280564</v>
      </c>
      <c r="N617" s="3">
        <v>0</v>
      </c>
      <c r="O617" s="3">
        <v>280564</v>
      </c>
      <c r="P617" s="3">
        <v>-493670</v>
      </c>
      <c r="Q617" s="3">
        <v>0</v>
      </c>
      <c r="R617" s="3">
        <v>-493670</v>
      </c>
      <c r="S617" s="3">
        <v>167254</v>
      </c>
      <c r="T617" s="3">
        <v>0</v>
      </c>
      <c r="U617" s="3">
        <v>167254</v>
      </c>
      <c r="V617" s="3">
        <v>280085</v>
      </c>
      <c r="W617" s="3">
        <v>0</v>
      </c>
      <c r="X617" s="3">
        <v>280085</v>
      </c>
      <c r="Y617" s="3">
        <f>[1]february!D579</f>
        <v>0</v>
      </c>
      <c r="Z617" s="3">
        <f>[1]february!E579</f>
        <v>0</v>
      </c>
      <c r="AA617" s="3">
        <f>[1]february!F579</f>
        <v>0</v>
      </c>
      <c r="AB617" s="3">
        <f>[1]march!D579</f>
        <v>0</v>
      </c>
      <c r="AC617" s="3">
        <f>[1]march!E579</f>
        <v>0</v>
      </c>
      <c r="AD617" s="3">
        <f>[1]march!F579</f>
        <v>0</v>
      </c>
      <c r="AE617" s="3">
        <f>[1]april!D579</f>
        <v>0</v>
      </c>
      <c r="AF617" s="3">
        <f>[1]april!E579</f>
        <v>0</v>
      </c>
      <c r="AG617" s="3">
        <f>[1]april!F579</f>
        <v>0</v>
      </c>
      <c r="AH617" s="3">
        <f>[1]may!D579</f>
        <v>0</v>
      </c>
      <c r="AI617" s="3">
        <f>[1]may!E579</f>
        <v>0</v>
      </c>
      <c r="AJ617" s="3">
        <f>[1]may!F579</f>
        <v>0</v>
      </c>
      <c r="AK617" s="3">
        <f>[1]june!D579</f>
        <v>0</v>
      </c>
      <c r="AL617" s="3">
        <f>[1]june!E579</f>
        <v>0</v>
      </c>
      <c r="AM617" s="3">
        <f>[1]june!F579</f>
        <v>0</v>
      </c>
      <c r="AN617" s="3">
        <f>'[1]13thmo'!D579</f>
        <v>0</v>
      </c>
      <c r="AO617" s="3">
        <f>'[1]13thmo'!E579</f>
        <v>0</v>
      </c>
      <c r="AP617" s="3">
        <f>'[1]13thmo'!F579</f>
        <v>0</v>
      </c>
      <c r="AQ617" s="10">
        <f t="shared" si="21"/>
        <v>872639</v>
      </c>
      <c r="AR617" s="10">
        <f t="shared" si="21"/>
        <v>0</v>
      </c>
      <c r="AS617" s="10">
        <f t="shared" si="21"/>
        <v>872639</v>
      </c>
    </row>
    <row r="618" spans="1:45" x14ac:dyDescent="0.2">
      <c r="A618" s="54">
        <v>24</v>
      </c>
      <c r="B618" s="2" t="s">
        <v>39</v>
      </c>
      <c r="C618" s="2" t="s">
        <v>40</v>
      </c>
      <c r="D618" s="3">
        <v>-1734091</v>
      </c>
      <c r="E618" s="3">
        <v>1755239</v>
      </c>
      <c r="F618" s="3">
        <v>21148</v>
      </c>
      <c r="G618" s="3">
        <v>-1676082</v>
      </c>
      <c r="H618" s="3">
        <v>1809049</v>
      </c>
      <c r="I618" s="3">
        <v>132967</v>
      </c>
      <c r="J618" s="3">
        <v>-81367</v>
      </c>
      <c r="K618" s="3">
        <v>1814534</v>
      </c>
      <c r="L618" s="3">
        <v>1733167</v>
      </c>
      <c r="M618" s="3">
        <v>-2204186</v>
      </c>
      <c r="N618" s="3">
        <v>395795</v>
      </c>
      <c r="O618" s="3">
        <v>-1808391</v>
      </c>
      <c r="P618" s="3">
        <v>1335615</v>
      </c>
      <c r="Q618" s="3">
        <v>1177115</v>
      </c>
      <c r="R618" s="3">
        <v>2512730</v>
      </c>
      <c r="S618" s="3">
        <v>-427205</v>
      </c>
      <c r="T618" s="3">
        <v>906092</v>
      </c>
      <c r="U618" s="3">
        <v>478887</v>
      </c>
      <c r="V618" s="3">
        <v>1274148</v>
      </c>
      <c r="W618" s="3">
        <v>596403</v>
      </c>
      <c r="X618" s="3">
        <v>1870551</v>
      </c>
      <c r="Y618" s="3">
        <f>[1]february!D580</f>
        <v>0</v>
      </c>
      <c r="Z618" s="3">
        <f>[1]february!E580</f>
        <v>0</v>
      </c>
      <c r="AA618" s="3">
        <f>[1]february!F580</f>
        <v>0</v>
      </c>
      <c r="AB618" s="3">
        <f>[1]march!D580</f>
        <v>0</v>
      </c>
      <c r="AC618" s="3">
        <f>[1]march!E580</f>
        <v>0</v>
      </c>
      <c r="AD618" s="3">
        <f>[1]march!F580</f>
        <v>0</v>
      </c>
      <c r="AE618" s="3">
        <f>[1]april!D580</f>
        <v>0</v>
      </c>
      <c r="AF618" s="3">
        <f>[1]april!E580</f>
        <v>0</v>
      </c>
      <c r="AG618" s="3">
        <f>[1]april!F580</f>
        <v>0</v>
      </c>
      <c r="AH618" s="3">
        <f>[1]may!D580</f>
        <v>0</v>
      </c>
      <c r="AI618" s="3">
        <f>[1]may!E580</f>
        <v>0</v>
      </c>
      <c r="AJ618" s="3">
        <f>[1]may!F580</f>
        <v>0</v>
      </c>
      <c r="AK618" s="3">
        <f>[1]june!D580</f>
        <v>0</v>
      </c>
      <c r="AL618" s="3">
        <f>[1]june!E580</f>
        <v>0</v>
      </c>
      <c r="AM618" s="3">
        <f>[1]june!F580</f>
        <v>0</v>
      </c>
      <c r="AN618" s="3">
        <f>'[1]13thmo'!D580</f>
        <v>0</v>
      </c>
      <c r="AO618" s="3">
        <f>'[1]13thmo'!E580</f>
        <v>0</v>
      </c>
      <c r="AP618" s="3">
        <f>'[1]13thmo'!F580</f>
        <v>0</v>
      </c>
      <c r="AQ618" s="10">
        <f t="shared" si="21"/>
        <v>-3513168</v>
      </c>
      <c r="AR618" s="10">
        <f t="shared" si="21"/>
        <v>8454227</v>
      </c>
      <c r="AS618" s="10">
        <f t="shared" si="21"/>
        <v>4941059</v>
      </c>
    </row>
    <row r="619" spans="1:45" x14ac:dyDescent="0.2">
      <c r="A619" s="54">
        <v>24</v>
      </c>
      <c r="B619" s="2" t="s">
        <v>41</v>
      </c>
      <c r="C619" s="2" t="s">
        <v>42</v>
      </c>
      <c r="D619" s="3">
        <v>1516032</v>
      </c>
      <c r="E619" s="3">
        <v>0</v>
      </c>
      <c r="F619" s="3">
        <v>1516032</v>
      </c>
      <c r="G619" s="3">
        <v>1438972</v>
      </c>
      <c r="H619" s="3">
        <v>0</v>
      </c>
      <c r="I619" s="3">
        <v>1438972</v>
      </c>
      <c r="J619" s="3">
        <v>1567218</v>
      </c>
      <c r="K619" s="3">
        <v>0</v>
      </c>
      <c r="L619" s="3">
        <v>1567218</v>
      </c>
      <c r="M619" s="3">
        <v>1601384</v>
      </c>
      <c r="N619" s="3">
        <v>0</v>
      </c>
      <c r="O619" s="3">
        <v>1601384</v>
      </c>
      <c r="P619" s="3">
        <v>1317562</v>
      </c>
      <c r="Q619" s="3">
        <v>0</v>
      </c>
      <c r="R619" s="3">
        <v>1317562</v>
      </c>
      <c r="S619" s="3">
        <v>1482074</v>
      </c>
      <c r="T619" s="3">
        <v>0</v>
      </c>
      <c r="U619" s="3">
        <v>1482074</v>
      </c>
      <c r="V619" s="3">
        <v>1020516</v>
      </c>
      <c r="W619" s="3">
        <v>0</v>
      </c>
      <c r="X619" s="3">
        <v>1020516</v>
      </c>
      <c r="Y619" s="3">
        <f>[1]february!D581</f>
        <v>0</v>
      </c>
      <c r="Z619" s="3">
        <f>[1]february!E581</f>
        <v>0</v>
      </c>
      <c r="AA619" s="3">
        <f>[1]february!F581</f>
        <v>0</v>
      </c>
      <c r="AB619" s="3">
        <f>[1]march!D581</f>
        <v>0</v>
      </c>
      <c r="AC619" s="3">
        <f>[1]march!E581</f>
        <v>0</v>
      </c>
      <c r="AD619" s="3">
        <f>[1]march!F581</f>
        <v>0</v>
      </c>
      <c r="AE619" s="3">
        <f>[1]april!D581</f>
        <v>0</v>
      </c>
      <c r="AF619" s="3">
        <f>[1]april!E581</f>
        <v>0</v>
      </c>
      <c r="AG619" s="3">
        <f>[1]april!F581</f>
        <v>0</v>
      </c>
      <c r="AH619" s="3">
        <f>[1]may!D581</f>
        <v>0</v>
      </c>
      <c r="AI619" s="3">
        <f>[1]may!E581</f>
        <v>0</v>
      </c>
      <c r="AJ619" s="3">
        <f>[1]may!F581</f>
        <v>0</v>
      </c>
      <c r="AK619" s="3">
        <f>[1]june!D581</f>
        <v>0</v>
      </c>
      <c r="AL619" s="3">
        <f>[1]june!E581</f>
        <v>0</v>
      </c>
      <c r="AM619" s="3">
        <f>[1]june!F581</f>
        <v>0</v>
      </c>
      <c r="AN619" s="3">
        <f>'[1]13thmo'!D581</f>
        <v>0</v>
      </c>
      <c r="AO619" s="3">
        <f>'[1]13thmo'!E581</f>
        <v>0</v>
      </c>
      <c r="AP619" s="3">
        <f>'[1]13thmo'!F581</f>
        <v>0</v>
      </c>
      <c r="AQ619" s="10">
        <f t="shared" si="21"/>
        <v>9943758</v>
      </c>
      <c r="AR619" s="10">
        <f t="shared" si="21"/>
        <v>0</v>
      </c>
      <c r="AS619" s="10">
        <f t="shared" si="21"/>
        <v>9943758</v>
      </c>
    </row>
    <row r="620" spans="1:45" x14ac:dyDescent="0.2">
      <c r="A620" s="54">
        <v>24</v>
      </c>
      <c r="B620" s="2" t="s">
        <v>43</v>
      </c>
      <c r="C620" s="2" t="s">
        <v>44</v>
      </c>
      <c r="D620" s="3">
        <v>395756</v>
      </c>
      <c r="E620" s="3">
        <v>0</v>
      </c>
      <c r="F620" s="3">
        <v>395756</v>
      </c>
      <c r="G620" s="3">
        <v>341605</v>
      </c>
      <c r="H620" s="3">
        <v>0</v>
      </c>
      <c r="I620" s="3">
        <v>341605</v>
      </c>
      <c r="J620" s="3">
        <v>354853</v>
      </c>
      <c r="K620" s="3">
        <v>0</v>
      </c>
      <c r="L620" s="3">
        <v>354853</v>
      </c>
      <c r="M620" s="3">
        <v>335358</v>
      </c>
      <c r="N620" s="3">
        <v>0</v>
      </c>
      <c r="O620" s="3">
        <v>335358</v>
      </c>
      <c r="P620" s="3">
        <v>311387</v>
      </c>
      <c r="Q620" s="3">
        <v>0</v>
      </c>
      <c r="R620" s="3">
        <v>311387</v>
      </c>
      <c r="S620" s="3">
        <v>392161</v>
      </c>
      <c r="T620" s="3">
        <v>0</v>
      </c>
      <c r="U620" s="3">
        <v>392161</v>
      </c>
      <c r="V620" s="3">
        <v>268415</v>
      </c>
      <c r="W620" s="3">
        <v>0</v>
      </c>
      <c r="X620" s="3">
        <v>268415</v>
      </c>
      <c r="Y620" s="3">
        <f>[1]february!D582</f>
        <v>0</v>
      </c>
      <c r="Z620" s="3">
        <f>[1]february!E582</f>
        <v>0</v>
      </c>
      <c r="AA620" s="3">
        <f>[1]february!F582</f>
        <v>0</v>
      </c>
      <c r="AB620" s="3">
        <f>[1]march!D582</f>
        <v>0</v>
      </c>
      <c r="AC620" s="3">
        <f>[1]march!E582</f>
        <v>0</v>
      </c>
      <c r="AD620" s="3">
        <f>[1]march!F582</f>
        <v>0</v>
      </c>
      <c r="AE620" s="3">
        <f>[1]april!D582</f>
        <v>0</v>
      </c>
      <c r="AF620" s="3">
        <f>[1]april!E582</f>
        <v>0</v>
      </c>
      <c r="AG620" s="3">
        <f>[1]april!F582</f>
        <v>0</v>
      </c>
      <c r="AH620" s="3">
        <f>[1]may!D582</f>
        <v>0</v>
      </c>
      <c r="AI620" s="3">
        <f>[1]may!E582</f>
        <v>0</v>
      </c>
      <c r="AJ620" s="3">
        <f>[1]may!F582</f>
        <v>0</v>
      </c>
      <c r="AK620" s="3">
        <f>[1]june!D582</f>
        <v>0</v>
      </c>
      <c r="AL620" s="3">
        <f>[1]june!E582</f>
        <v>0</v>
      </c>
      <c r="AM620" s="3">
        <f>[1]june!F582</f>
        <v>0</v>
      </c>
      <c r="AN620" s="3">
        <f>'[1]13thmo'!D582</f>
        <v>0</v>
      </c>
      <c r="AO620" s="3">
        <f>'[1]13thmo'!E582</f>
        <v>0</v>
      </c>
      <c r="AP620" s="3">
        <f>'[1]13thmo'!F582</f>
        <v>0</v>
      </c>
      <c r="AQ620" s="10">
        <f t="shared" si="21"/>
        <v>2399535</v>
      </c>
      <c r="AR620" s="10">
        <f t="shared" si="21"/>
        <v>0</v>
      </c>
      <c r="AS620" s="10">
        <f t="shared" si="21"/>
        <v>2399535</v>
      </c>
    </row>
    <row r="621" spans="1:45" x14ac:dyDescent="0.2">
      <c r="A621" s="54">
        <v>24</v>
      </c>
      <c r="B621" s="2" t="s">
        <v>45</v>
      </c>
      <c r="C621" s="2" t="s">
        <v>46</v>
      </c>
      <c r="D621" s="3">
        <v>-1421622</v>
      </c>
      <c r="E621" s="3">
        <v>4844463</v>
      </c>
      <c r="F621" s="3">
        <v>3422841</v>
      </c>
      <c r="G621" s="3">
        <v>-1385204</v>
      </c>
      <c r="H621" s="3">
        <v>4431617</v>
      </c>
      <c r="I621" s="3">
        <v>3046413</v>
      </c>
      <c r="J621" s="3">
        <v>-93196</v>
      </c>
      <c r="K621" s="3">
        <v>4973496</v>
      </c>
      <c r="L621" s="3">
        <v>4880300</v>
      </c>
      <c r="M621" s="3">
        <v>-1768467</v>
      </c>
      <c r="N621" s="3">
        <v>3712778</v>
      </c>
      <c r="O621" s="3">
        <v>1944311</v>
      </c>
      <c r="P621" s="3">
        <v>949792</v>
      </c>
      <c r="Q621" s="3">
        <v>4176355</v>
      </c>
      <c r="R621" s="3">
        <v>5126147</v>
      </c>
      <c r="S621" s="3">
        <v>-310596</v>
      </c>
      <c r="T621" s="3">
        <v>4100876</v>
      </c>
      <c r="U621" s="3">
        <v>3790280</v>
      </c>
      <c r="V621" s="3">
        <v>883704</v>
      </c>
      <c r="W621" s="3">
        <v>5167689</v>
      </c>
      <c r="X621" s="3">
        <v>6051393</v>
      </c>
      <c r="Y621" s="3">
        <f>[1]february!D583</f>
        <v>0</v>
      </c>
      <c r="Z621" s="3">
        <f>[1]february!E583</f>
        <v>0</v>
      </c>
      <c r="AA621" s="3">
        <f>[1]february!F583</f>
        <v>0</v>
      </c>
      <c r="AB621" s="3">
        <f>[1]march!D583</f>
        <v>0</v>
      </c>
      <c r="AC621" s="3">
        <f>[1]march!E583</f>
        <v>0</v>
      </c>
      <c r="AD621" s="3">
        <f>[1]march!F583</f>
        <v>0</v>
      </c>
      <c r="AE621" s="3">
        <f>[1]april!D583</f>
        <v>0</v>
      </c>
      <c r="AF621" s="3">
        <f>[1]april!E583</f>
        <v>0</v>
      </c>
      <c r="AG621" s="3">
        <f>[1]april!F583</f>
        <v>0</v>
      </c>
      <c r="AH621" s="3">
        <f>[1]may!D583</f>
        <v>0</v>
      </c>
      <c r="AI621" s="3">
        <f>[1]may!E583</f>
        <v>0</v>
      </c>
      <c r="AJ621" s="3">
        <f>[1]may!F583</f>
        <v>0</v>
      </c>
      <c r="AK621" s="3">
        <f>[1]june!D583</f>
        <v>0</v>
      </c>
      <c r="AL621" s="3">
        <f>[1]june!E583</f>
        <v>0</v>
      </c>
      <c r="AM621" s="3">
        <f>[1]june!F583</f>
        <v>0</v>
      </c>
      <c r="AN621" s="3">
        <f>'[1]13thmo'!D583</f>
        <v>0</v>
      </c>
      <c r="AO621" s="3">
        <f>'[1]13thmo'!E583</f>
        <v>0</v>
      </c>
      <c r="AP621" s="3">
        <f>'[1]13thmo'!F583</f>
        <v>0</v>
      </c>
      <c r="AQ621" s="10">
        <f t="shared" si="21"/>
        <v>-3145589</v>
      </c>
      <c r="AR621" s="10">
        <f t="shared" si="21"/>
        <v>31407274</v>
      </c>
      <c r="AS621" s="10">
        <f t="shared" si="21"/>
        <v>28261685</v>
      </c>
    </row>
    <row r="622" spans="1:45" x14ac:dyDescent="0.2">
      <c r="A622" s="54">
        <v>24</v>
      </c>
      <c r="B622" s="2" t="s">
        <v>47</v>
      </c>
      <c r="C622" s="2" t="s">
        <v>48</v>
      </c>
      <c r="D622" s="3">
        <v>983256</v>
      </c>
      <c r="E622" s="3">
        <v>6599702</v>
      </c>
      <c r="F622" s="3">
        <v>7582958</v>
      </c>
      <c r="G622" s="3">
        <v>715190</v>
      </c>
      <c r="H622" s="3">
        <v>6240666</v>
      </c>
      <c r="I622" s="3">
        <v>6955856</v>
      </c>
      <c r="J622" s="3">
        <v>4222531</v>
      </c>
      <c r="K622" s="3">
        <v>6788030</v>
      </c>
      <c r="L622" s="3">
        <v>11010561</v>
      </c>
      <c r="M622" s="3">
        <v>307449</v>
      </c>
      <c r="N622" s="3">
        <v>4108573</v>
      </c>
      <c r="O622" s="3">
        <v>4416022</v>
      </c>
      <c r="P622" s="3">
        <v>5350860</v>
      </c>
      <c r="Q622" s="3">
        <v>5353470</v>
      </c>
      <c r="R622" s="3">
        <v>10704330</v>
      </c>
      <c r="S622" s="3">
        <v>3203993</v>
      </c>
      <c r="T622" s="3">
        <v>5006968</v>
      </c>
      <c r="U622" s="3">
        <v>8210961</v>
      </c>
      <c r="V622" s="3">
        <v>5425456</v>
      </c>
      <c r="W622" s="3">
        <v>5764092</v>
      </c>
      <c r="X622" s="3">
        <v>11189548</v>
      </c>
      <c r="Y622" s="3">
        <f>[1]february!D584</f>
        <v>0</v>
      </c>
      <c r="Z622" s="3">
        <f>[1]february!E584</f>
        <v>0</v>
      </c>
      <c r="AA622" s="3">
        <f>[1]february!F584</f>
        <v>0</v>
      </c>
      <c r="AB622" s="3">
        <f>[1]march!D584</f>
        <v>0</v>
      </c>
      <c r="AC622" s="3">
        <f>[1]march!E584</f>
        <v>0</v>
      </c>
      <c r="AD622" s="3">
        <f>[1]march!F584</f>
        <v>0</v>
      </c>
      <c r="AE622" s="3">
        <f>[1]april!D584</f>
        <v>0</v>
      </c>
      <c r="AF622" s="3">
        <f>[1]april!E584</f>
        <v>0</v>
      </c>
      <c r="AG622" s="3">
        <f>[1]april!F584</f>
        <v>0</v>
      </c>
      <c r="AH622" s="3">
        <f>[1]may!D584</f>
        <v>0</v>
      </c>
      <c r="AI622" s="3">
        <f>[1]may!E584</f>
        <v>0</v>
      </c>
      <c r="AJ622" s="3">
        <f>[1]may!F584</f>
        <v>0</v>
      </c>
      <c r="AK622" s="3">
        <f>[1]june!D584</f>
        <v>0</v>
      </c>
      <c r="AL622" s="3">
        <f>[1]june!E584</f>
        <v>0</v>
      </c>
      <c r="AM622" s="3">
        <f>[1]june!F584</f>
        <v>0</v>
      </c>
      <c r="AN622" s="3">
        <f>'[1]13thmo'!D584</f>
        <v>0</v>
      </c>
      <c r="AO622" s="3">
        <f>'[1]13thmo'!E584</f>
        <v>0</v>
      </c>
      <c r="AP622" s="3">
        <f>'[1]13thmo'!F584</f>
        <v>0</v>
      </c>
      <c r="AQ622" s="10">
        <f t="shared" si="21"/>
        <v>20208735</v>
      </c>
      <c r="AR622" s="10">
        <f t="shared" si="21"/>
        <v>39861501</v>
      </c>
      <c r="AS622" s="10">
        <f t="shared" si="21"/>
        <v>60070236</v>
      </c>
    </row>
    <row r="623" spans="1:45" x14ac:dyDescent="0.2">
      <c r="A623" s="54">
        <v>24</v>
      </c>
      <c r="B623" s="2" t="s">
        <v>49</v>
      </c>
      <c r="C623" s="2" t="s">
        <v>50</v>
      </c>
      <c r="D623" s="3">
        <v>2526787</v>
      </c>
      <c r="E623" s="3">
        <v>6955268</v>
      </c>
      <c r="F623" s="3">
        <v>9482055</v>
      </c>
      <c r="G623" s="3">
        <v>2537961</v>
      </c>
      <c r="H623" s="3">
        <v>6584187</v>
      </c>
      <c r="I623" s="3">
        <v>9122148</v>
      </c>
      <c r="J623" s="3">
        <v>5790724</v>
      </c>
      <c r="K623" s="3">
        <v>7118868</v>
      </c>
      <c r="L623" s="3">
        <v>12909592</v>
      </c>
      <c r="M623" s="3">
        <v>2155387</v>
      </c>
      <c r="N623" s="3">
        <v>4511957</v>
      </c>
      <c r="O623" s="3">
        <v>6667344</v>
      </c>
      <c r="P623" s="3">
        <v>7100977</v>
      </c>
      <c r="Q623" s="3">
        <v>5634763</v>
      </c>
      <c r="R623" s="3">
        <v>12735740</v>
      </c>
      <c r="S623" s="3">
        <v>5502364</v>
      </c>
      <c r="T623" s="3">
        <v>5423718</v>
      </c>
      <c r="U623" s="3">
        <v>10926082</v>
      </c>
      <c r="V623" s="3">
        <v>7293405</v>
      </c>
      <c r="W623" s="3">
        <v>6216887</v>
      </c>
      <c r="X623" s="3">
        <v>13510292</v>
      </c>
      <c r="Y623" s="3">
        <f>[1]february!D585</f>
        <v>0</v>
      </c>
      <c r="Z623" s="3">
        <f>[1]february!E585</f>
        <v>0</v>
      </c>
      <c r="AA623" s="3">
        <f>[1]february!F585</f>
        <v>0</v>
      </c>
      <c r="AB623" s="3">
        <f>[1]march!D585</f>
        <v>0</v>
      </c>
      <c r="AC623" s="3">
        <f>[1]march!E585</f>
        <v>0</v>
      </c>
      <c r="AD623" s="3">
        <f>[1]march!F585</f>
        <v>0</v>
      </c>
      <c r="AE623" s="3">
        <f>[1]april!D585</f>
        <v>0</v>
      </c>
      <c r="AF623" s="3">
        <f>[1]april!E585</f>
        <v>0</v>
      </c>
      <c r="AG623" s="3">
        <f>[1]april!F585</f>
        <v>0</v>
      </c>
      <c r="AH623" s="3">
        <f>[1]may!D585</f>
        <v>0</v>
      </c>
      <c r="AI623" s="3">
        <f>[1]may!E585</f>
        <v>0</v>
      </c>
      <c r="AJ623" s="3">
        <f>[1]may!F585</f>
        <v>0</v>
      </c>
      <c r="AK623" s="3">
        <f>[1]june!D585</f>
        <v>0</v>
      </c>
      <c r="AL623" s="3">
        <f>[1]june!E585</f>
        <v>0</v>
      </c>
      <c r="AM623" s="3">
        <f>[1]june!F585</f>
        <v>0</v>
      </c>
      <c r="AN623" s="3">
        <f>'[1]13thmo'!D585</f>
        <v>0</v>
      </c>
      <c r="AO623" s="3">
        <f>'[1]13thmo'!E585</f>
        <v>0</v>
      </c>
      <c r="AP623" s="3">
        <f>'[1]13thmo'!F585</f>
        <v>0</v>
      </c>
      <c r="AQ623" s="10">
        <f t="shared" si="21"/>
        <v>32907605</v>
      </c>
      <c r="AR623" s="10">
        <f t="shared" si="21"/>
        <v>42445648</v>
      </c>
      <c r="AS623" s="10">
        <f t="shared" si="21"/>
        <v>75353253</v>
      </c>
    </row>
    <row r="624" spans="1:45" x14ac:dyDescent="0.2">
      <c r="A624" s="54">
        <v>24</v>
      </c>
      <c r="B624" s="2" t="s">
        <v>51</v>
      </c>
      <c r="C624" s="2" t="s">
        <v>52</v>
      </c>
      <c r="D624" s="3">
        <v>31927635</v>
      </c>
      <c r="E624" s="3">
        <v>4295452</v>
      </c>
      <c r="F624" s="3">
        <v>36223087</v>
      </c>
      <c r="G624" s="3">
        <v>31193915</v>
      </c>
      <c r="H624" s="3">
        <v>4250490</v>
      </c>
      <c r="I624" s="3">
        <v>35444405</v>
      </c>
      <c r="J624" s="3">
        <v>29338763</v>
      </c>
      <c r="K624" s="3">
        <v>4598845</v>
      </c>
      <c r="L624" s="3">
        <v>33937608</v>
      </c>
      <c r="M624" s="3">
        <v>33028925</v>
      </c>
      <c r="N624" s="3">
        <v>4230391</v>
      </c>
      <c r="O624" s="3">
        <v>37259316</v>
      </c>
      <c r="P624" s="3">
        <v>28300468</v>
      </c>
      <c r="Q624" s="3">
        <v>4372270</v>
      </c>
      <c r="R624" s="3">
        <v>32672738</v>
      </c>
      <c r="S624" s="3">
        <v>30685508</v>
      </c>
      <c r="T624" s="3">
        <v>4615667</v>
      </c>
      <c r="U624" s="3">
        <v>35301175</v>
      </c>
      <c r="V624" s="3">
        <v>29051434</v>
      </c>
      <c r="W624" s="3">
        <v>4999215</v>
      </c>
      <c r="X624" s="3">
        <v>34050649</v>
      </c>
      <c r="Y624" s="3">
        <f>[1]february!D586</f>
        <v>0</v>
      </c>
      <c r="Z624" s="3">
        <f>[1]february!E586</f>
        <v>0</v>
      </c>
      <c r="AA624" s="3">
        <f>[1]february!F586</f>
        <v>0</v>
      </c>
      <c r="AB624" s="3">
        <f>[1]march!D586</f>
        <v>0</v>
      </c>
      <c r="AC624" s="3">
        <f>[1]march!E586</f>
        <v>0</v>
      </c>
      <c r="AD624" s="3">
        <f>[1]march!F586</f>
        <v>0</v>
      </c>
      <c r="AE624" s="3">
        <f>[1]april!D586</f>
        <v>0</v>
      </c>
      <c r="AF624" s="3">
        <f>[1]april!E586</f>
        <v>0</v>
      </c>
      <c r="AG624" s="3">
        <f>[1]april!F586</f>
        <v>0</v>
      </c>
      <c r="AH624" s="3">
        <f>[1]may!D586</f>
        <v>0</v>
      </c>
      <c r="AI624" s="3">
        <f>[1]may!E586</f>
        <v>0</v>
      </c>
      <c r="AJ624" s="3">
        <f>[1]may!F586</f>
        <v>0</v>
      </c>
      <c r="AK624" s="3">
        <f>[1]june!D586</f>
        <v>0</v>
      </c>
      <c r="AL624" s="3">
        <f>[1]june!E586</f>
        <v>0</v>
      </c>
      <c r="AM624" s="3">
        <f>[1]june!F586</f>
        <v>0</v>
      </c>
      <c r="AN624" s="3">
        <f>'[1]13thmo'!D586</f>
        <v>0</v>
      </c>
      <c r="AO624" s="3">
        <f>'[1]13thmo'!E586</f>
        <v>0</v>
      </c>
      <c r="AP624" s="3">
        <f>'[1]13thmo'!F586</f>
        <v>0</v>
      </c>
      <c r="AQ624" s="10">
        <f t="shared" si="21"/>
        <v>213526648</v>
      </c>
      <c r="AR624" s="10">
        <f t="shared" si="21"/>
        <v>31362330</v>
      </c>
      <c r="AS624" s="10">
        <f t="shared" si="21"/>
        <v>244888978</v>
      </c>
    </row>
    <row r="625" spans="1:45" x14ac:dyDescent="0.2">
      <c r="A625" s="54">
        <v>24</v>
      </c>
      <c r="B625" s="2" t="s">
        <v>53</v>
      </c>
      <c r="C625" s="2" t="s">
        <v>54</v>
      </c>
      <c r="D625" s="3">
        <v>71451</v>
      </c>
      <c r="E625" s="3">
        <v>781630</v>
      </c>
      <c r="F625" s="3">
        <v>853081</v>
      </c>
      <c r="G625" s="3">
        <v>112029</v>
      </c>
      <c r="H625" s="3">
        <v>760267</v>
      </c>
      <c r="I625" s="3">
        <v>872296</v>
      </c>
      <c r="J625" s="3">
        <v>189038</v>
      </c>
      <c r="K625" s="3">
        <v>783803</v>
      </c>
      <c r="L625" s="3">
        <v>972841</v>
      </c>
      <c r="M625" s="3">
        <v>539456</v>
      </c>
      <c r="N625" s="3">
        <v>733992</v>
      </c>
      <c r="O625" s="3">
        <v>1273448</v>
      </c>
      <c r="P625" s="3">
        <v>229787</v>
      </c>
      <c r="Q625" s="3">
        <v>736888</v>
      </c>
      <c r="R625" s="3">
        <v>966675</v>
      </c>
      <c r="S625" s="3">
        <v>104906</v>
      </c>
      <c r="T625" s="3">
        <v>793544</v>
      </c>
      <c r="U625" s="3">
        <v>898450</v>
      </c>
      <c r="V625" s="3">
        <v>347170</v>
      </c>
      <c r="W625" s="3">
        <v>703899</v>
      </c>
      <c r="X625" s="3">
        <v>1051069</v>
      </c>
      <c r="Y625" s="3">
        <f>[1]february!D587</f>
        <v>0</v>
      </c>
      <c r="Z625" s="3">
        <f>[1]february!E587</f>
        <v>0</v>
      </c>
      <c r="AA625" s="3">
        <f>[1]february!F587</f>
        <v>0</v>
      </c>
      <c r="AB625" s="3">
        <f>[1]march!D587</f>
        <v>0</v>
      </c>
      <c r="AC625" s="3">
        <f>[1]march!E587</f>
        <v>0</v>
      </c>
      <c r="AD625" s="3">
        <f>[1]march!F587</f>
        <v>0</v>
      </c>
      <c r="AE625" s="3">
        <f>[1]april!D587</f>
        <v>0</v>
      </c>
      <c r="AF625" s="3">
        <f>[1]april!E587</f>
        <v>0</v>
      </c>
      <c r="AG625" s="3">
        <f>[1]april!F587</f>
        <v>0</v>
      </c>
      <c r="AH625" s="3">
        <f>[1]may!D587</f>
        <v>0</v>
      </c>
      <c r="AI625" s="3">
        <f>[1]may!E587</f>
        <v>0</v>
      </c>
      <c r="AJ625" s="3">
        <f>[1]may!F587</f>
        <v>0</v>
      </c>
      <c r="AK625" s="3">
        <f>[1]june!D587</f>
        <v>0</v>
      </c>
      <c r="AL625" s="3">
        <f>[1]june!E587</f>
        <v>0</v>
      </c>
      <c r="AM625" s="3">
        <f>[1]june!F587</f>
        <v>0</v>
      </c>
      <c r="AN625" s="3">
        <f>'[1]13thmo'!D587</f>
        <v>0</v>
      </c>
      <c r="AO625" s="3">
        <f>'[1]13thmo'!E587</f>
        <v>0</v>
      </c>
      <c r="AP625" s="3">
        <f>'[1]13thmo'!F587</f>
        <v>0</v>
      </c>
      <c r="AQ625" s="10">
        <f t="shared" si="21"/>
        <v>1593837</v>
      </c>
      <c r="AR625" s="10">
        <f t="shared" si="21"/>
        <v>5294023</v>
      </c>
      <c r="AS625" s="10">
        <f t="shared" si="21"/>
        <v>6887860</v>
      </c>
    </row>
    <row r="626" spans="1:45" x14ac:dyDescent="0.2">
      <c r="A626" s="54">
        <v>24</v>
      </c>
      <c r="B626" s="2" t="s">
        <v>55</v>
      </c>
      <c r="C626" s="2" t="s">
        <v>56</v>
      </c>
      <c r="D626" s="3">
        <v>31999086</v>
      </c>
      <c r="E626" s="3">
        <v>5077082</v>
      </c>
      <c r="F626" s="3">
        <v>37076168</v>
      </c>
      <c r="G626" s="3">
        <v>31305944</v>
      </c>
      <c r="H626" s="3">
        <v>5010757</v>
      </c>
      <c r="I626" s="3">
        <v>36316701</v>
      </c>
      <c r="J626" s="3">
        <v>29527801</v>
      </c>
      <c r="K626" s="3">
        <v>5382648</v>
      </c>
      <c r="L626" s="3">
        <v>34910449</v>
      </c>
      <c r="M626" s="3">
        <v>33568381</v>
      </c>
      <c r="N626" s="3">
        <v>4964383</v>
      </c>
      <c r="O626" s="3">
        <v>38532764</v>
      </c>
      <c r="P626" s="3">
        <v>28530255</v>
      </c>
      <c r="Q626" s="3">
        <v>5109158</v>
      </c>
      <c r="R626" s="3">
        <v>33639413</v>
      </c>
      <c r="S626" s="3">
        <v>30790414</v>
      </c>
      <c r="T626" s="3">
        <v>5409211</v>
      </c>
      <c r="U626" s="3">
        <v>36199625</v>
      </c>
      <c r="V626" s="3">
        <v>29398604</v>
      </c>
      <c r="W626" s="3">
        <v>5703114</v>
      </c>
      <c r="X626" s="3">
        <v>35101718</v>
      </c>
      <c r="Y626" s="3">
        <f>[1]february!D588</f>
        <v>0</v>
      </c>
      <c r="Z626" s="3">
        <f>[1]february!E588</f>
        <v>0</v>
      </c>
      <c r="AA626" s="3">
        <f>[1]february!F588</f>
        <v>0</v>
      </c>
      <c r="AB626" s="3">
        <f>[1]march!D588</f>
        <v>0</v>
      </c>
      <c r="AC626" s="3">
        <f>[1]march!E588</f>
        <v>0</v>
      </c>
      <c r="AD626" s="3">
        <f>[1]march!F588</f>
        <v>0</v>
      </c>
      <c r="AE626" s="3">
        <f>[1]april!D588</f>
        <v>0</v>
      </c>
      <c r="AF626" s="3">
        <f>[1]april!E588</f>
        <v>0</v>
      </c>
      <c r="AG626" s="3">
        <f>[1]april!F588</f>
        <v>0</v>
      </c>
      <c r="AH626" s="3">
        <f>[1]may!D588</f>
        <v>0</v>
      </c>
      <c r="AI626" s="3">
        <f>[1]may!E588</f>
        <v>0</v>
      </c>
      <c r="AJ626" s="3">
        <f>[1]may!F588</f>
        <v>0</v>
      </c>
      <c r="AK626" s="3">
        <f>[1]june!D588</f>
        <v>0</v>
      </c>
      <c r="AL626" s="3">
        <f>[1]june!E588</f>
        <v>0</v>
      </c>
      <c r="AM626" s="3">
        <f>[1]june!F588</f>
        <v>0</v>
      </c>
      <c r="AN626" s="3">
        <f>'[1]13thmo'!D588</f>
        <v>0</v>
      </c>
      <c r="AO626" s="3">
        <f>'[1]13thmo'!E588</f>
        <v>0</v>
      </c>
      <c r="AP626" s="3">
        <f>'[1]13thmo'!F588</f>
        <v>0</v>
      </c>
      <c r="AQ626" s="10">
        <f t="shared" si="21"/>
        <v>215120485</v>
      </c>
      <c r="AR626" s="10">
        <f t="shared" si="21"/>
        <v>36656353</v>
      </c>
      <c r="AS626" s="10">
        <f t="shared" si="21"/>
        <v>251776838</v>
      </c>
    </row>
    <row r="627" spans="1:45" x14ac:dyDescent="0.2">
      <c r="A627" s="54">
        <v>24</v>
      </c>
      <c r="B627" s="2" t="s">
        <v>58</v>
      </c>
      <c r="C627" s="2" t="s">
        <v>59</v>
      </c>
      <c r="D627" s="3">
        <v>9836554</v>
      </c>
      <c r="E627" s="3">
        <v>4330646</v>
      </c>
      <c r="F627" s="3">
        <v>14167200</v>
      </c>
      <c r="G627" s="3">
        <v>9751544</v>
      </c>
      <c r="H627" s="3">
        <v>4470929</v>
      </c>
      <c r="I627" s="3">
        <v>14222473</v>
      </c>
      <c r="J627" s="3">
        <v>9707644</v>
      </c>
      <c r="K627" s="3">
        <v>4445698</v>
      </c>
      <c r="L627" s="3">
        <v>14153342</v>
      </c>
      <c r="M627" s="3">
        <v>9776921</v>
      </c>
      <c r="N627" s="3">
        <v>4601893</v>
      </c>
      <c r="O627" s="3">
        <v>14378814</v>
      </c>
      <c r="P627" s="3">
        <v>10063693</v>
      </c>
      <c r="Q627" s="3">
        <v>4160380</v>
      </c>
      <c r="R627" s="3">
        <v>14224073</v>
      </c>
      <c r="S627" s="3">
        <v>10532909</v>
      </c>
      <c r="T627" s="3">
        <v>3729495</v>
      </c>
      <c r="U627" s="3">
        <v>14262404</v>
      </c>
      <c r="V627" s="3">
        <v>10699944</v>
      </c>
      <c r="W627" s="3">
        <v>3555202</v>
      </c>
      <c r="X627" s="3">
        <v>14255146</v>
      </c>
      <c r="Y627" s="3">
        <f>[1]february!D589</f>
        <v>0</v>
      </c>
      <c r="Z627" s="3">
        <f>[1]february!E589</f>
        <v>0</v>
      </c>
      <c r="AA627" s="3">
        <f>[1]february!F589</f>
        <v>0</v>
      </c>
      <c r="AB627" s="3">
        <f>[1]march!D589</f>
        <v>0</v>
      </c>
      <c r="AC627" s="3">
        <f>[1]march!E589</f>
        <v>0</v>
      </c>
      <c r="AD627" s="3">
        <f>[1]march!F589</f>
        <v>0</v>
      </c>
      <c r="AE627" s="3">
        <f>[1]april!D589</f>
        <v>0</v>
      </c>
      <c r="AF627" s="3">
        <f>[1]april!E589</f>
        <v>0</v>
      </c>
      <c r="AG627" s="3">
        <f>[1]april!F589</f>
        <v>0</v>
      </c>
      <c r="AH627" s="3">
        <f>[1]may!D589</f>
        <v>0</v>
      </c>
      <c r="AI627" s="3">
        <f>[1]may!E589</f>
        <v>0</v>
      </c>
      <c r="AJ627" s="3">
        <f>[1]may!F589</f>
        <v>0</v>
      </c>
      <c r="AK627" s="3">
        <f>[1]june!D589</f>
        <v>0</v>
      </c>
      <c r="AL627" s="3">
        <f>[1]june!E589</f>
        <v>0</v>
      </c>
      <c r="AM627" s="3">
        <f>[1]june!F589</f>
        <v>0</v>
      </c>
      <c r="AN627" s="3">
        <f>'[1]13thmo'!D589</f>
        <v>0</v>
      </c>
      <c r="AO627" s="3">
        <f>'[1]13thmo'!E589</f>
        <v>0</v>
      </c>
      <c r="AP627" s="3">
        <f>'[1]13thmo'!F589</f>
        <v>0</v>
      </c>
      <c r="AQ627" s="10">
        <f t="shared" si="21"/>
        <v>70369209</v>
      </c>
      <c r="AR627" s="10">
        <f t="shared" si="21"/>
        <v>29294243</v>
      </c>
      <c r="AS627" s="10">
        <f t="shared" si="21"/>
        <v>99663452</v>
      </c>
    </row>
    <row r="628" spans="1:45" x14ac:dyDescent="0.2">
      <c r="A628" s="54">
        <v>24</v>
      </c>
      <c r="B628" s="2" t="s">
        <v>60</v>
      </c>
      <c r="C628" s="2" t="s">
        <v>61</v>
      </c>
      <c r="D628" s="3">
        <v>1734799</v>
      </c>
      <c r="E628" s="3">
        <v>763763</v>
      </c>
      <c r="F628" s="3">
        <v>2498562</v>
      </c>
      <c r="G628" s="3">
        <v>1775121</v>
      </c>
      <c r="H628" s="3">
        <v>813865</v>
      </c>
      <c r="I628" s="3">
        <v>2588986</v>
      </c>
      <c r="J628" s="3">
        <v>1763899</v>
      </c>
      <c r="K628" s="3">
        <v>807792</v>
      </c>
      <c r="L628" s="3">
        <v>2571691</v>
      </c>
      <c r="M628" s="3">
        <v>1779572</v>
      </c>
      <c r="N628" s="3">
        <v>837626</v>
      </c>
      <c r="O628" s="3">
        <v>2617198</v>
      </c>
      <c r="P628" s="3">
        <v>2164403</v>
      </c>
      <c r="Q628" s="3">
        <v>894775</v>
      </c>
      <c r="R628" s="3">
        <v>3059178</v>
      </c>
      <c r="S628" s="3">
        <v>2003213</v>
      </c>
      <c r="T628" s="3">
        <v>709298</v>
      </c>
      <c r="U628" s="3">
        <v>2712511</v>
      </c>
      <c r="V628" s="3">
        <v>2118674</v>
      </c>
      <c r="W628" s="3">
        <v>703958</v>
      </c>
      <c r="X628" s="3">
        <v>2822632</v>
      </c>
      <c r="Y628" s="3">
        <f>[1]february!D590</f>
        <v>0</v>
      </c>
      <c r="Z628" s="3">
        <f>[1]february!E590</f>
        <v>0</v>
      </c>
      <c r="AA628" s="3">
        <f>[1]february!F590</f>
        <v>0</v>
      </c>
      <c r="AB628" s="3">
        <f>[1]march!D590</f>
        <v>0</v>
      </c>
      <c r="AC628" s="3">
        <f>[1]march!E590</f>
        <v>0</v>
      </c>
      <c r="AD628" s="3">
        <f>[1]march!F590</f>
        <v>0</v>
      </c>
      <c r="AE628" s="3">
        <f>[1]april!D590</f>
        <v>0</v>
      </c>
      <c r="AF628" s="3">
        <f>[1]april!E590</f>
        <v>0</v>
      </c>
      <c r="AG628" s="3">
        <f>[1]april!F590</f>
        <v>0</v>
      </c>
      <c r="AH628" s="3">
        <f>[1]may!D590</f>
        <v>0</v>
      </c>
      <c r="AI628" s="3">
        <f>[1]may!E590</f>
        <v>0</v>
      </c>
      <c r="AJ628" s="3">
        <f>[1]may!F590</f>
        <v>0</v>
      </c>
      <c r="AK628" s="3">
        <f>[1]june!D590</f>
        <v>0</v>
      </c>
      <c r="AL628" s="3">
        <f>[1]june!E590</f>
        <v>0</v>
      </c>
      <c r="AM628" s="3">
        <f>[1]june!F590</f>
        <v>0</v>
      </c>
      <c r="AN628" s="3">
        <f>'[1]13thmo'!D590</f>
        <v>0</v>
      </c>
      <c r="AO628" s="3">
        <f>'[1]13thmo'!E590</f>
        <v>0</v>
      </c>
      <c r="AP628" s="3">
        <f>'[1]13thmo'!F590</f>
        <v>0</v>
      </c>
      <c r="AQ628" s="10">
        <f t="shared" si="21"/>
        <v>13339681</v>
      </c>
      <c r="AR628" s="10">
        <f t="shared" si="21"/>
        <v>5531077</v>
      </c>
      <c r="AS628" s="10">
        <f t="shared" si="21"/>
        <v>18870758</v>
      </c>
    </row>
    <row r="629" spans="1:45" x14ac:dyDescent="0.2">
      <c r="A629" s="54">
        <v>24</v>
      </c>
      <c r="B629" s="2" t="s">
        <v>62</v>
      </c>
      <c r="C629" s="2" t="s">
        <v>63</v>
      </c>
      <c r="D629" s="3">
        <v>12684970</v>
      </c>
      <c r="E629" s="3">
        <v>4137094</v>
      </c>
      <c r="F629" s="3">
        <v>16822064</v>
      </c>
      <c r="G629" s="3">
        <v>13090681</v>
      </c>
      <c r="H629" s="3">
        <v>4324514</v>
      </c>
      <c r="I629" s="3">
        <v>17415195</v>
      </c>
      <c r="J629" s="3">
        <v>12629535</v>
      </c>
      <c r="K629" s="3">
        <v>4030056</v>
      </c>
      <c r="L629" s="3">
        <v>16659591</v>
      </c>
      <c r="M629" s="3">
        <v>13663411</v>
      </c>
      <c r="N629" s="3">
        <v>4337335</v>
      </c>
      <c r="O629" s="3">
        <v>18000746</v>
      </c>
      <c r="P629" s="3">
        <v>12866831</v>
      </c>
      <c r="Q629" s="3">
        <v>3765003</v>
      </c>
      <c r="R629" s="3">
        <v>16631834</v>
      </c>
      <c r="S629" s="3">
        <v>13525365</v>
      </c>
      <c r="T629" s="3">
        <v>3759671</v>
      </c>
      <c r="U629" s="3">
        <v>17285036</v>
      </c>
      <c r="V629" s="3">
        <v>14033836</v>
      </c>
      <c r="W629" s="3">
        <v>3358341</v>
      </c>
      <c r="X629" s="3">
        <v>17392177</v>
      </c>
      <c r="Y629" s="3">
        <f>[1]february!D591</f>
        <v>0</v>
      </c>
      <c r="Z629" s="3">
        <f>[1]february!E591</f>
        <v>0</v>
      </c>
      <c r="AA629" s="3">
        <f>[1]february!F591</f>
        <v>0</v>
      </c>
      <c r="AB629" s="3">
        <f>[1]march!D591</f>
        <v>0</v>
      </c>
      <c r="AC629" s="3">
        <f>[1]march!E591</f>
        <v>0</v>
      </c>
      <c r="AD629" s="3">
        <f>[1]march!F591</f>
        <v>0</v>
      </c>
      <c r="AE629" s="3">
        <f>[1]april!D591</f>
        <v>0</v>
      </c>
      <c r="AF629" s="3">
        <f>[1]april!E591</f>
        <v>0</v>
      </c>
      <c r="AG629" s="3">
        <f>[1]april!F591</f>
        <v>0</v>
      </c>
      <c r="AH629" s="3">
        <f>[1]may!D591</f>
        <v>0</v>
      </c>
      <c r="AI629" s="3">
        <f>[1]may!E591</f>
        <v>0</v>
      </c>
      <c r="AJ629" s="3">
        <f>[1]may!F591</f>
        <v>0</v>
      </c>
      <c r="AK629" s="3">
        <f>[1]june!D591</f>
        <v>0</v>
      </c>
      <c r="AL629" s="3">
        <f>[1]june!E591</f>
        <v>0</v>
      </c>
      <c r="AM629" s="3">
        <f>[1]june!F591</f>
        <v>0</v>
      </c>
      <c r="AN629" s="3">
        <f>'[1]13thmo'!D591</f>
        <v>0</v>
      </c>
      <c r="AO629" s="3">
        <f>'[1]13thmo'!E591</f>
        <v>0</v>
      </c>
      <c r="AP629" s="3">
        <f>'[1]13thmo'!F591</f>
        <v>0</v>
      </c>
      <c r="AQ629" s="10">
        <f t="shared" si="21"/>
        <v>92494629</v>
      </c>
      <c r="AR629" s="10">
        <f t="shared" si="21"/>
        <v>27712014</v>
      </c>
      <c r="AS629" s="10">
        <f t="shared" si="21"/>
        <v>120206643</v>
      </c>
    </row>
    <row r="630" spans="1:45" x14ac:dyDescent="0.2">
      <c r="A630" s="54">
        <v>24</v>
      </c>
      <c r="B630" s="2" t="s">
        <v>64</v>
      </c>
      <c r="C630" s="2" t="s">
        <v>65</v>
      </c>
      <c r="D630" s="3">
        <v>24256323</v>
      </c>
      <c r="E630" s="3">
        <v>9231503</v>
      </c>
      <c r="F630" s="3">
        <v>33487826</v>
      </c>
      <c r="G630" s="3">
        <v>24617346</v>
      </c>
      <c r="H630" s="3">
        <v>9609308</v>
      </c>
      <c r="I630" s="3">
        <v>34226654</v>
      </c>
      <c r="J630" s="3">
        <v>24101078</v>
      </c>
      <c r="K630" s="3">
        <v>9283546</v>
      </c>
      <c r="L630" s="3">
        <v>33384624</v>
      </c>
      <c r="M630" s="3">
        <v>25219904</v>
      </c>
      <c r="N630" s="3">
        <v>9776854</v>
      </c>
      <c r="O630" s="3">
        <v>34996758</v>
      </c>
      <c r="P630" s="3">
        <v>25094927</v>
      </c>
      <c r="Q630" s="3">
        <v>8820158</v>
      </c>
      <c r="R630" s="3">
        <v>33915085</v>
      </c>
      <c r="S630" s="3">
        <v>26061487</v>
      </c>
      <c r="T630" s="3">
        <v>8198464</v>
      </c>
      <c r="U630" s="3">
        <v>34259951</v>
      </c>
      <c r="V630" s="3">
        <v>26852454</v>
      </c>
      <c r="W630" s="3">
        <v>7617501</v>
      </c>
      <c r="X630" s="3">
        <v>34469955</v>
      </c>
      <c r="Y630" s="3">
        <f>[1]february!D592</f>
        <v>0</v>
      </c>
      <c r="Z630" s="3">
        <f>[1]february!E592</f>
        <v>0</v>
      </c>
      <c r="AA630" s="3">
        <f>[1]february!F592</f>
        <v>0</v>
      </c>
      <c r="AB630" s="3">
        <f>[1]march!D592</f>
        <v>0</v>
      </c>
      <c r="AC630" s="3">
        <f>[1]march!E592</f>
        <v>0</v>
      </c>
      <c r="AD630" s="3">
        <f>[1]march!F592</f>
        <v>0</v>
      </c>
      <c r="AE630" s="3">
        <f>[1]april!D592</f>
        <v>0</v>
      </c>
      <c r="AF630" s="3">
        <f>[1]april!E592</f>
        <v>0</v>
      </c>
      <c r="AG630" s="3">
        <f>[1]april!F592</f>
        <v>0</v>
      </c>
      <c r="AH630" s="3">
        <f>[1]may!D592</f>
        <v>0</v>
      </c>
      <c r="AI630" s="3">
        <f>[1]may!E592</f>
        <v>0</v>
      </c>
      <c r="AJ630" s="3">
        <f>[1]may!F592</f>
        <v>0</v>
      </c>
      <c r="AK630" s="3">
        <f>[1]june!D592</f>
        <v>0</v>
      </c>
      <c r="AL630" s="3">
        <f>[1]june!E592</f>
        <v>0</v>
      </c>
      <c r="AM630" s="3">
        <f>[1]june!F592</f>
        <v>0</v>
      </c>
      <c r="AN630" s="3">
        <f>'[1]13thmo'!D592</f>
        <v>0</v>
      </c>
      <c r="AO630" s="3">
        <f>'[1]13thmo'!E592</f>
        <v>0</v>
      </c>
      <c r="AP630" s="3">
        <f>'[1]13thmo'!F592</f>
        <v>0</v>
      </c>
      <c r="AQ630" s="10">
        <f t="shared" si="21"/>
        <v>176203519</v>
      </c>
      <c r="AR630" s="10">
        <f t="shared" si="21"/>
        <v>62537334</v>
      </c>
      <c r="AS630" s="10">
        <f t="shared" si="21"/>
        <v>238740853</v>
      </c>
    </row>
    <row r="631" spans="1:45" x14ac:dyDescent="0.2">
      <c r="A631" s="54">
        <v>24</v>
      </c>
      <c r="B631" s="2" t="s">
        <v>66</v>
      </c>
      <c r="C631" s="2" t="s">
        <v>67</v>
      </c>
      <c r="D631" s="3">
        <v>189155</v>
      </c>
      <c r="E631" s="3">
        <v>40101</v>
      </c>
      <c r="F631" s="3">
        <v>229256</v>
      </c>
      <c r="G631" s="3">
        <v>193265</v>
      </c>
      <c r="H631" s="3">
        <v>40987</v>
      </c>
      <c r="I631" s="3">
        <v>234252</v>
      </c>
      <c r="J631" s="3">
        <v>184901</v>
      </c>
      <c r="K631" s="3">
        <v>39225</v>
      </c>
      <c r="L631" s="3">
        <v>224126</v>
      </c>
      <c r="M631" s="3">
        <v>192013</v>
      </c>
      <c r="N631" s="3">
        <v>40760</v>
      </c>
      <c r="O631" s="3">
        <v>232773</v>
      </c>
      <c r="P631" s="3">
        <v>183461</v>
      </c>
      <c r="Q631" s="3">
        <v>38954</v>
      </c>
      <c r="R631" s="3">
        <v>222415</v>
      </c>
      <c r="S631" s="3">
        <v>184158</v>
      </c>
      <c r="T631" s="3">
        <v>39122</v>
      </c>
      <c r="U631" s="3">
        <v>223280</v>
      </c>
      <c r="V631" s="3">
        <v>187502</v>
      </c>
      <c r="W631" s="3">
        <v>39848</v>
      </c>
      <c r="X631" s="3">
        <v>227350</v>
      </c>
      <c r="Y631" s="3">
        <f>[1]february!D593</f>
        <v>0</v>
      </c>
      <c r="Z631" s="3">
        <f>[1]february!E593</f>
        <v>0</v>
      </c>
      <c r="AA631" s="3">
        <f>[1]february!F593</f>
        <v>0</v>
      </c>
      <c r="AB631" s="3">
        <f>[1]march!D593</f>
        <v>0</v>
      </c>
      <c r="AC631" s="3">
        <f>[1]march!E593</f>
        <v>0</v>
      </c>
      <c r="AD631" s="3">
        <f>[1]march!F593</f>
        <v>0</v>
      </c>
      <c r="AE631" s="3">
        <f>[1]april!D593</f>
        <v>0</v>
      </c>
      <c r="AF631" s="3">
        <f>[1]april!E593</f>
        <v>0</v>
      </c>
      <c r="AG631" s="3">
        <f>[1]april!F593</f>
        <v>0</v>
      </c>
      <c r="AH631" s="3">
        <f>[1]may!D593</f>
        <v>0</v>
      </c>
      <c r="AI631" s="3">
        <f>[1]may!E593</f>
        <v>0</v>
      </c>
      <c r="AJ631" s="3">
        <f>[1]may!F593</f>
        <v>0</v>
      </c>
      <c r="AK631" s="3">
        <f>[1]june!D593</f>
        <v>0</v>
      </c>
      <c r="AL631" s="3">
        <f>[1]june!E593</f>
        <v>0</v>
      </c>
      <c r="AM631" s="3">
        <f>[1]june!F593</f>
        <v>0</v>
      </c>
      <c r="AN631" s="3">
        <f>'[1]13thmo'!D593</f>
        <v>0</v>
      </c>
      <c r="AO631" s="3">
        <f>'[1]13thmo'!E593</f>
        <v>0</v>
      </c>
      <c r="AP631" s="3">
        <f>'[1]13thmo'!F593</f>
        <v>0</v>
      </c>
      <c r="AQ631" s="10">
        <f t="shared" si="21"/>
        <v>1314455</v>
      </c>
      <c r="AR631" s="10">
        <f t="shared" si="21"/>
        <v>278997</v>
      </c>
      <c r="AS631" s="10">
        <f t="shared" si="21"/>
        <v>1593452</v>
      </c>
    </row>
    <row r="632" spans="1:45" x14ac:dyDescent="0.2">
      <c r="A632" s="54">
        <v>24</v>
      </c>
      <c r="B632" s="2" t="s">
        <v>68</v>
      </c>
      <c r="C632" s="2" t="s">
        <v>69</v>
      </c>
      <c r="D632" s="3">
        <v>1462512</v>
      </c>
      <c r="E632" s="3">
        <v>65737</v>
      </c>
      <c r="F632" s="3">
        <v>1528249</v>
      </c>
      <c r="G632" s="3">
        <v>1465735</v>
      </c>
      <c r="H632" s="3">
        <v>65805</v>
      </c>
      <c r="I632" s="3">
        <v>1531540</v>
      </c>
      <c r="J632" s="3">
        <v>1471005</v>
      </c>
      <c r="K632" s="3">
        <v>65826</v>
      </c>
      <c r="L632" s="3">
        <v>1536831</v>
      </c>
      <c r="M632" s="3">
        <v>1476532</v>
      </c>
      <c r="N632" s="3">
        <v>65887</v>
      </c>
      <c r="O632" s="3">
        <v>1542419</v>
      </c>
      <c r="P632" s="3">
        <v>1476484</v>
      </c>
      <c r="Q632" s="3">
        <v>65887</v>
      </c>
      <c r="R632" s="3">
        <v>1542371</v>
      </c>
      <c r="S632" s="3">
        <v>1275831</v>
      </c>
      <c r="T632" s="3">
        <v>271535</v>
      </c>
      <c r="U632" s="3">
        <v>1547366</v>
      </c>
      <c r="V632" s="3">
        <v>1093359</v>
      </c>
      <c r="W632" s="3">
        <v>232699</v>
      </c>
      <c r="X632" s="3">
        <v>1326058</v>
      </c>
      <c r="Y632" s="3">
        <f>[1]february!D594</f>
        <v>0</v>
      </c>
      <c r="Z632" s="3">
        <f>[1]february!E594</f>
        <v>0</v>
      </c>
      <c r="AA632" s="3">
        <f>[1]february!F594</f>
        <v>0</v>
      </c>
      <c r="AB632" s="3">
        <f>[1]march!D594</f>
        <v>0</v>
      </c>
      <c r="AC632" s="3">
        <f>[1]march!E594</f>
        <v>0</v>
      </c>
      <c r="AD632" s="3">
        <f>[1]march!F594</f>
        <v>0</v>
      </c>
      <c r="AE632" s="3">
        <f>[1]april!D594</f>
        <v>0</v>
      </c>
      <c r="AF632" s="3">
        <f>[1]april!E594</f>
        <v>0</v>
      </c>
      <c r="AG632" s="3">
        <f>[1]april!F594</f>
        <v>0</v>
      </c>
      <c r="AH632" s="3">
        <f>[1]may!D594</f>
        <v>0</v>
      </c>
      <c r="AI632" s="3">
        <f>[1]may!E594</f>
        <v>0</v>
      </c>
      <c r="AJ632" s="3">
        <f>[1]may!F594</f>
        <v>0</v>
      </c>
      <c r="AK632" s="3">
        <f>[1]june!D594</f>
        <v>0</v>
      </c>
      <c r="AL632" s="3">
        <f>[1]june!E594</f>
        <v>0</v>
      </c>
      <c r="AM632" s="3">
        <f>[1]june!F594</f>
        <v>0</v>
      </c>
      <c r="AN632" s="3">
        <f>'[1]13thmo'!D594</f>
        <v>0</v>
      </c>
      <c r="AO632" s="3">
        <f>'[1]13thmo'!E594</f>
        <v>0</v>
      </c>
      <c r="AP632" s="3">
        <f>'[1]13thmo'!F594</f>
        <v>0</v>
      </c>
      <c r="AQ632" s="10">
        <f t="shared" si="21"/>
        <v>9721458</v>
      </c>
      <c r="AR632" s="10">
        <f t="shared" si="21"/>
        <v>833376</v>
      </c>
      <c r="AS632" s="10">
        <f t="shared" si="21"/>
        <v>10554834</v>
      </c>
    </row>
    <row r="633" spans="1:45" x14ac:dyDescent="0.2">
      <c r="A633" s="54">
        <v>24</v>
      </c>
      <c r="B633" s="2" t="s">
        <v>70</v>
      </c>
      <c r="C633" s="2" t="s">
        <v>71</v>
      </c>
      <c r="D633" s="3">
        <v>25907990</v>
      </c>
      <c r="E633" s="3">
        <v>9337341</v>
      </c>
      <c r="F633" s="3">
        <v>35245331</v>
      </c>
      <c r="G633" s="3">
        <v>26276346</v>
      </c>
      <c r="H633" s="3">
        <v>9716100</v>
      </c>
      <c r="I633" s="3">
        <v>35992446</v>
      </c>
      <c r="J633" s="3">
        <v>25756984</v>
      </c>
      <c r="K633" s="3">
        <v>9388597</v>
      </c>
      <c r="L633" s="3">
        <v>35145581</v>
      </c>
      <c r="M633" s="3">
        <v>26888449</v>
      </c>
      <c r="N633" s="3">
        <v>9883501</v>
      </c>
      <c r="O633" s="3">
        <v>36771950</v>
      </c>
      <c r="P633" s="3">
        <v>26754872</v>
      </c>
      <c r="Q633" s="3">
        <v>8924999</v>
      </c>
      <c r="R633" s="3">
        <v>35679871</v>
      </c>
      <c r="S633" s="3">
        <v>27521476</v>
      </c>
      <c r="T633" s="3">
        <v>8509121</v>
      </c>
      <c r="U633" s="3">
        <v>36030597</v>
      </c>
      <c r="V633" s="3">
        <v>28133315</v>
      </c>
      <c r="W633" s="3">
        <v>7890048</v>
      </c>
      <c r="X633" s="3">
        <v>36023363</v>
      </c>
      <c r="Y633" s="3">
        <f>[1]february!D595</f>
        <v>0</v>
      </c>
      <c r="Z633" s="3">
        <f>[1]february!E595</f>
        <v>0</v>
      </c>
      <c r="AA633" s="3">
        <f>[1]february!F595</f>
        <v>0</v>
      </c>
      <c r="AB633" s="3">
        <f>[1]march!D595</f>
        <v>0</v>
      </c>
      <c r="AC633" s="3">
        <f>[1]march!E595</f>
        <v>0</v>
      </c>
      <c r="AD633" s="3">
        <f>[1]march!F595</f>
        <v>0</v>
      </c>
      <c r="AE633" s="3">
        <f>[1]april!D595</f>
        <v>0</v>
      </c>
      <c r="AF633" s="3">
        <f>[1]april!E595</f>
        <v>0</v>
      </c>
      <c r="AG633" s="3">
        <f>[1]april!F595</f>
        <v>0</v>
      </c>
      <c r="AH633" s="3">
        <f>[1]may!D595</f>
        <v>0</v>
      </c>
      <c r="AI633" s="3">
        <f>[1]may!E595</f>
        <v>0</v>
      </c>
      <c r="AJ633" s="3">
        <f>[1]may!F595</f>
        <v>0</v>
      </c>
      <c r="AK633" s="3">
        <f>[1]june!D595</f>
        <v>0</v>
      </c>
      <c r="AL633" s="3">
        <f>[1]june!E595</f>
        <v>0</v>
      </c>
      <c r="AM633" s="3">
        <f>[1]june!F595</f>
        <v>0</v>
      </c>
      <c r="AN633" s="3">
        <f>'[1]13thmo'!D595</f>
        <v>0</v>
      </c>
      <c r="AO633" s="3">
        <f>'[1]13thmo'!E595</f>
        <v>0</v>
      </c>
      <c r="AP633" s="3">
        <f>'[1]13thmo'!F595</f>
        <v>0</v>
      </c>
      <c r="AQ633" s="10">
        <f t="shared" si="21"/>
        <v>187239432</v>
      </c>
      <c r="AR633" s="10">
        <f t="shared" si="21"/>
        <v>63649707</v>
      </c>
      <c r="AS633" s="10">
        <f t="shared" si="21"/>
        <v>250889139</v>
      </c>
    </row>
    <row r="634" spans="1:45" x14ac:dyDescent="0.2">
      <c r="A634" s="54">
        <v>24</v>
      </c>
      <c r="B634" s="2" t="s">
        <v>72</v>
      </c>
      <c r="C634" s="2" t="s">
        <v>73</v>
      </c>
      <c r="D634" s="3">
        <v>6091096</v>
      </c>
      <c r="E634" s="3">
        <v>-4260259</v>
      </c>
      <c r="F634" s="3">
        <v>1830837</v>
      </c>
      <c r="G634" s="3">
        <v>5029598</v>
      </c>
      <c r="H634" s="3">
        <v>-4705343</v>
      </c>
      <c r="I634" s="3">
        <v>324255</v>
      </c>
      <c r="J634" s="3">
        <v>3770817</v>
      </c>
      <c r="K634" s="3">
        <v>-4005949</v>
      </c>
      <c r="L634" s="3">
        <v>-235132</v>
      </c>
      <c r="M634" s="3">
        <v>6679932</v>
      </c>
      <c r="N634" s="3">
        <v>-4919118</v>
      </c>
      <c r="O634" s="3">
        <v>1760814</v>
      </c>
      <c r="P634" s="3">
        <v>1775383</v>
      </c>
      <c r="Q634" s="3">
        <v>-3815841</v>
      </c>
      <c r="R634" s="3">
        <v>-2040458</v>
      </c>
      <c r="S634" s="3">
        <v>3268938</v>
      </c>
      <c r="T634" s="3">
        <v>-3099910</v>
      </c>
      <c r="U634" s="3">
        <v>169028</v>
      </c>
      <c r="V634" s="3">
        <v>1265289</v>
      </c>
      <c r="W634" s="3">
        <v>-2186934</v>
      </c>
      <c r="X634" s="3">
        <v>-921645</v>
      </c>
      <c r="Y634" s="3">
        <f>[1]february!D596</f>
        <v>0</v>
      </c>
      <c r="Z634" s="3">
        <f>[1]february!E596</f>
        <v>0</v>
      </c>
      <c r="AA634" s="3">
        <f>[1]february!F596</f>
        <v>0</v>
      </c>
      <c r="AB634" s="3">
        <f>[1]march!D596</f>
        <v>0</v>
      </c>
      <c r="AC634" s="3">
        <f>[1]march!E596</f>
        <v>0</v>
      </c>
      <c r="AD634" s="3">
        <f>[1]march!F596</f>
        <v>0</v>
      </c>
      <c r="AE634" s="3">
        <f>[1]april!D596</f>
        <v>0</v>
      </c>
      <c r="AF634" s="3">
        <f>[1]april!E596</f>
        <v>0</v>
      </c>
      <c r="AG634" s="3">
        <f>[1]april!F596</f>
        <v>0</v>
      </c>
      <c r="AH634" s="3">
        <f>[1]may!D596</f>
        <v>0</v>
      </c>
      <c r="AI634" s="3">
        <f>[1]may!E596</f>
        <v>0</v>
      </c>
      <c r="AJ634" s="3">
        <f>[1]may!F596</f>
        <v>0</v>
      </c>
      <c r="AK634" s="3">
        <f>[1]june!D596</f>
        <v>0</v>
      </c>
      <c r="AL634" s="3">
        <f>[1]june!E596</f>
        <v>0</v>
      </c>
      <c r="AM634" s="3">
        <f>[1]june!F596</f>
        <v>0</v>
      </c>
      <c r="AN634" s="3">
        <f>'[1]13thmo'!D596</f>
        <v>0</v>
      </c>
      <c r="AO634" s="3">
        <f>'[1]13thmo'!E596</f>
        <v>0</v>
      </c>
      <c r="AP634" s="3">
        <f>'[1]13thmo'!F596</f>
        <v>0</v>
      </c>
      <c r="AQ634" s="10">
        <f t="shared" si="21"/>
        <v>27881053</v>
      </c>
      <c r="AR634" s="10">
        <f t="shared" si="21"/>
        <v>-26993354</v>
      </c>
      <c r="AS634" s="10">
        <f t="shared" si="21"/>
        <v>887699</v>
      </c>
    </row>
    <row r="635" spans="1:45" x14ac:dyDescent="0.2">
      <c r="A635" s="54">
        <v>24</v>
      </c>
      <c r="B635" s="2" t="s">
        <v>74</v>
      </c>
      <c r="C635" s="2" t="s">
        <v>75</v>
      </c>
      <c r="D635" s="3">
        <v>0</v>
      </c>
      <c r="E635" s="3">
        <v>307467</v>
      </c>
      <c r="F635" s="3">
        <v>307467</v>
      </c>
      <c r="G635" s="3">
        <v>0</v>
      </c>
      <c r="H635" s="3">
        <v>89427</v>
      </c>
      <c r="I635" s="3">
        <v>89427</v>
      </c>
      <c r="J635" s="3">
        <v>0</v>
      </c>
      <c r="K635" s="3">
        <v>351287</v>
      </c>
      <c r="L635" s="3">
        <v>351287</v>
      </c>
      <c r="M635" s="3">
        <v>0</v>
      </c>
      <c r="N635" s="3">
        <v>189614</v>
      </c>
      <c r="O635" s="3">
        <v>189614</v>
      </c>
      <c r="P635" s="3">
        <v>0</v>
      </c>
      <c r="Q635" s="3">
        <v>131079</v>
      </c>
      <c r="R635" s="3">
        <v>131079</v>
      </c>
      <c r="S635" s="3">
        <v>0</v>
      </c>
      <c r="T635" s="3">
        <v>495824</v>
      </c>
      <c r="U635" s="3">
        <v>495824</v>
      </c>
      <c r="V635" s="3">
        <v>0</v>
      </c>
      <c r="W635" s="3">
        <v>126992</v>
      </c>
      <c r="X635" s="3">
        <v>126992</v>
      </c>
      <c r="Y635" s="3">
        <f>[1]february!D597</f>
        <v>0</v>
      </c>
      <c r="Z635" s="3">
        <f>[1]february!E597</f>
        <v>0</v>
      </c>
      <c r="AA635" s="3">
        <f>[1]february!F597</f>
        <v>0</v>
      </c>
      <c r="AB635" s="3">
        <f>[1]march!D597</f>
        <v>0</v>
      </c>
      <c r="AC635" s="3">
        <f>[1]march!E597</f>
        <v>0</v>
      </c>
      <c r="AD635" s="3">
        <f>[1]march!F597</f>
        <v>0</v>
      </c>
      <c r="AE635" s="3">
        <f>[1]april!D597</f>
        <v>0</v>
      </c>
      <c r="AF635" s="3">
        <f>[1]april!E597</f>
        <v>0</v>
      </c>
      <c r="AG635" s="3">
        <f>[1]april!F597</f>
        <v>0</v>
      </c>
      <c r="AH635" s="3">
        <f>[1]may!D597</f>
        <v>0</v>
      </c>
      <c r="AI635" s="3">
        <f>[1]may!E597</f>
        <v>0</v>
      </c>
      <c r="AJ635" s="3">
        <f>[1]may!F597</f>
        <v>0</v>
      </c>
      <c r="AK635" s="3">
        <f>[1]june!D597</f>
        <v>0</v>
      </c>
      <c r="AL635" s="3">
        <f>[1]june!E597</f>
        <v>0</v>
      </c>
      <c r="AM635" s="3">
        <f>[1]june!F597</f>
        <v>0</v>
      </c>
      <c r="AN635" s="3">
        <f>'[1]13thmo'!D597</f>
        <v>0</v>
      </c>
      <c r="AO635" s="3">
        <f>'[1]13thmo'!E597</f>
        <v>0</v>
      </c>
      <c r="AP635" s="3">
        <f>'[1]13thmo'!F597</f>
        <v>0</v>
      </c>
      <c r="AQ635" s="10">
        <f t="shared" si="21"/>
        <v>0</v>
      </c>
      <c r="AR635" s="10">
        <f t="shared" si="21"/>
        <v>1691690</v>
      </c>
      <c r="AS635" s="10">
        <f t="shared" si="21"/>
        <v>1691690</v>
      </c>
    </row>
    <row r="636" spans="1:45" x14ac:dyDescent="0.2">
      <c r="A636" s="54">
        <v>24</v>
      </c>
      <c r="B636" s="2" t="s">
        <v>76</v>
      </c>
      <c r="C636" s="2" t="s">
        <v>77</v>
      </c>
      <c r="D636" s="3">
        <v>0</v>
      </c>
      <c r="E636" s="3">
        <v>125848</v>
      </c>
      <c r="F636" s="3">
        <v>125848</v>
      </c>
      <c r="G636" s="3">
        <v>0</v>
      </c>
      <c r="H636" s="3">
        <v>1770616</v>
      </c>
      <c r="I636" s="3">
        <v>1770616</v>
      </c>
      <c r="J636" s="3">
        <v>0</v>
      </c>
      <c r="K636" s="3">
        <v>845178</v>
      </c>
      <c r="L636" s="3">
        <v>845178</v>
      </c>
      <c r="M636" s="3">
        <v>0</v>
      </c>
      <c r="N636" s="3">
        <v>-1467726</v>
      </c>
      <c r="O636" s="3">
        <v>-1467726</v>
      </c>
      <c r="P636" s="3">
        <v>0</v>
      </c>
      <c r="Q636" s="3">
        <v>88081</v>
      </c>
      <c r="R636" s="3">
        <v>88081</v>
      </c>
      <c r="S636" s="3">
        <v>0</v>
      </c>
      <c r="T636" s="3">
        <v>778528</v>
      </c>
      <c r="U636" s="3">
        <v>778528</v>
      </c>
      <c r="V636" s="3">
        <v>0</v>
      </c>
      <c r="W636" s="3">
        <v>1492128</v>
      </c>
      <c r="X636" s="3">
        <v>1492128</v>
      </c>
      <c r="Y636" s="3">
        <f>[1]february!D598</f>
        <v>0</v>
      </c>
      <c r="Z636" s="3">
        <f>[1]february!E598</f>
        <v>0</v>
      </c>
      <c r="AA636" s="3">
        <f>[1]february!F598</f>
        <v>0</v>
      </c>
      <c r="AB636" s="3">
        <f>[1]march!D598</f>
        <v>0</v>
      </c>
      <c r="AC636" s="3">
        <f>[1]march!E598</f>
        <v>0</v>
      </c>
      <c r="AD636" s="3">
        <f>[1]march!F598</f>
        <v>0</v>
      </c>
      <c r="AE636" s="3">
        <f>[1]april!D598</f>
        <v>0</v>
      </c>
      <c r="AF636" s="3">
        <f>[1]april!E598</f>
        <v>0</v>
      </c>
      <c r="AG636" s="3">
        <f>[1]april!F598</f>
        <v>0</v>
      </c>
      <c r="AH636" s="3">
        <f>[1]may!D598</f>
        <v>0</v>
      </c>
      <c r="AI636" s="3">
        <f>[1]may!E598</f>
        <v>0</v>
      </c>
      <c r="AJ636" s="3">
        <f>[1]may!F598</f>
        <v>0</v>
      </c>
      <c r="AK636" s="3">
        <f>[1]june!D598</f>
        <v>0</v>
      </c>
      <c r="AL636" s="3">
        <f>[1]june!E598</f>
        <v>0</v>
      </c>
      <c r="AM636" s="3">
        <f>[1]june!F598</f>
        <v>0</v>
      </c>
      <c r="AN636" s="3">
        <f>'[1]13thmo'!D598</f>
        <v>0</v>
      </c>
      <c r="AO636" s="3">
        <f>'[1]13thmo'!E598</f>
        <v>0</v>
      </c>
      <c r="AP636" s="3">
        <f>'[1]13thmo'!F598</f>
        <v>0</v>
      </c>
      <c r="AQ636" s="10">
        <f t="shared" si="21"/>
        <v>0</v>
      </c>
      <c r="AR636" s="10">
        <f t="shared" si="21"/>
        <v>3632653</v>
      </c>
      <c r="AS636" s="10">
        <f t="shared" si="21"/>
        <v>3632653</v>
      </c>
    </row>
    <row r="637" spans="1:45" x14ac:dyDescent="0.2">
      <c r="A637" s="54">
        <v>24</v>
      </c>
      <c r="B637" s="2" t="s">
        <v>78</v>
      </c>
      <c r="C637" s="2" t="s">
        <v>79</v>
      </c>
      <c r="D637" s="3">
        <v>6091096</v>
      </c>
      <c r="E637" s="3">
        <v>-4078640</v>
      </c>
      <c r="F637" s="3">
        <v>2012456</v>
      </c>
      <c r="G637" s="3">
        <v>5029598</v>
      </c>
      <c r="H637" s="3">
        <v>-6386532</v>
      </c>
      <c r="I637" s="3">
        <v>-1356934</v>
      </c>
      <c r="J637" s="3">
        <v>3770817</v>
      </c>
      <c r="K637" s="3">
        <v>-4499840</v>
      </c>
      <c r="L637" s="3">
        <v>-729023</v>
      </c>
      <c r="M637" s="3">
        <v>6679932</v>
      </c>
      <c r="N637" s="3">
        <v>-3261778</v>
      </c>
      <c r="O637" s="3">
        <v>3418154</v>
      </c>
      <c r="P637" s="3">
        <v>1775383</v>
      </c>
      <c r="Q637" s="3">
        <v>-3772843</v>
      </c>
      <c r="R637" s="3">
        <v>-1997460</v>
      </c>
      <c r="S637" s="3">
        <v>3268938</v>
      </c>
      <c r="T637" s="3">
        <v>-3382614</v>
      </c>
      <c r="U637" s="3">
        <v>-113676</v>
      </c>
      <c r="V637" s="3">
        <v>1265289</v>
      </c>
      <c r="W637" s="3">
        <v>-3552070</v>
      </c>
      <c r="X637" s="3">
        <v>-2286781</v>
      </c>
      <c r="Y637" s="3">
        <f>[1]february!D599</f>
        <v>0</v>
      </c>
      <c r="Z637" s="3">
        <f>[1]february!E599</f>
        <v>0</v>
      </c>
      <c r="AA637" s="3">
        <f>[1]february!F599</f>
        <v>0</v>
      </c>
      <c r="AB637" s="3">
        <f>[1]march!D599</f>
        <v>0</v>
      </c>
      <c r="AC637" s="3">
        <f>[1]march!E599</f>
        <v>0</v>
      </c>
      <c r="AD637" s="3">
        <f>[1]march!F599</f>
        <v>0</v>
      </c>
      <c r="AE637" s="3">
        <f>[1]april!D599</f>
        <v>0</v>
      </c>
      <c r="AF637" s="3">
        <f>[1]april!E599</f>
        <v>0</v>
      </c>
      <c r="AG637" s="3">
        <f>[1]april!F599</f>
        <v>0</v>
      </c>
      <c r="AH637" s="3">
        <f>[1]may!D599</f>
        <v>0</v>
      </c>
      <c r="AI637" s="3">
        <f>[1]may!E599</f>
        <v>0</v>
      </c>
      <c r="AJ637" s="3">
        <f>[1]may!F599</f>
        <v>0</v>
      </c>
      <c r="AK637" s="3">
        <f>[1]june!D599</f>
        <v>0</v>
      </c>
      <c r="AL637" s="3">
        <f>[1]june!E599</f>
        <v>0</v>
      </c>
      <c r="AM637" s="3">
        <f>[1]june!F599</f>
        <v>0</v>
      </c>
      <c r="AN637" s="3">
        <f>'[1]13thmo'!D599</f>
        <v>0</v>
      </c>
      <c r="AO637" s="3">
        <f>'[1]13thmo'!E599</f>
        <v>0</v>
      </c>
      <c r="AP637" s="3">
        <f>'[1]13thmo'!F599</f>
        <v>0</v>
      </c>
      <c r="AQ637" s="10">
        <f t="shared" si="21"/>
        <v>27881053</v>
      </c>
      <c r="AR637" s="10">
        <f t="shared" si="21"/>
        <v>-28934317</v>
      </c>
      <c r="AS637" s="10">
        <f t="shared" si="21"/>
        <v>-1053264</v>
      </c>
    </row>
    <row r="638" spans="1:45" x14ac:dyDescent="0.2">
      <c r="C638" s="2" t="s">
        <v>100</v>
      </c>
      <c r="D638" s="3">
        <v>27</v>
      </c>
      <c r="E638" s="3">
        <v>27</v>
      </c>
      <c r="F638" s="3">
        <v>27</v>
      </c>
      <c r="G638" s="3">
        <v>27</v>
      </c>
      <c r="H638" s="3">
        <v>27</v>
      </c>
      <c r="I638" s="3">
        <v>27</v>
      </c>
      <c r="J638" s="3">
        <v>27</v>
      </c>
      <c r="K638" s="3">
        <v>27</v>
      </c>
      <c r="L638" s="3">
        <v>27</v>
      </c>
      <c r="M638" s="3">
        <v>27</v>
      </c>
      <c r="N638" s="3">
        <v>27</v>
      </c>
      <c r="O638" s="3">
        <v>27</v>
      </c>
      <c r="P638" s="3">
        <v>27</v>
      </c>
      <c r="Q638" s="3">
        <v>27</v>
      </c>
      <c r="R638" s="3">
        <v>27</v>
      </c>
      <c r="S638" s="3">
        <v>27</v>
      </c>
      <c r="T638" s="3">
        <v>27</v>
      </c>
      <c r="U638" s="3">
        <v>27</v>
      </c>
      <c r="V638" s="3">
        <v>27</v>
      </c>
      <c r="W638" s="3">
        <v>27</v>
      </c>
      <c r="X638" s="3">
        <v>27</v>
      </c>
      <c r="Y638" s="3">
        <f>[1]february!D600</f>
        <v>0</v>
      </c>
      <c r="Z638" s="3">
        <f>[1]february!E600</f>
        <v>0</v>
      </c>
      <c r="AA638" s="3">
        <f>[1]february!F600</f>
        <v>0</v>
      </c>
      <c r="AB638" s="3">
        <f>[1]march!D600</f>
        <v>0</v>
      </c>
      <c r="AC638" s="3">
        <f>[1]march!E600</f>
        <v>0</v>
      </c>
      <c r="AD638" s="3">
        <f>[1]march!F600</f>
        <v>0</v>
      </c>
      <c r="AE638" s="3">
        <f>[1]april!D600</f>
        <v>0</v>
      </c>
      <c r="AF638" s="3">
        <f>[1]april!E600</f>
        <v>0</v>
      </c>
      <c r="AG638" s="3">
        <f>[1]april!F600</f>
        <v>0</v>
      </c>
      <c r="AH638" s="3">
        <f>[1]may!D600</f>
        <v>0</v>
      </c>
      <c r="AI638" s="3">
        <f>[1]may!E600</f>
        <v>0</v>
      </c>
      <c r="AJ638" s="3">
        <f>[1]may!F600</f>
        <v>0</v>
      </c>
      <c r="AK638" s="3">
        <f>[1]june!D600</f>
        <v>0</v>
      </c>
      <c r="AL638" s="3">
        <f>[1]june!E600</f>
        <v>0</v>
      </c>
      <c r="AM638" s="3">
        <f>[1]june!F600</f>
        <v>0</v>
      </c>
      <c r="AN638" s="3">
        <f>'[1]13thmo'!D600</f>
        <v>0</v>
      </c>
      <c r="AO638" s="3">
        <f>'[1]13thmo'!E600</f>
        <v>0</v>
      </c>
      <c r="AP638" s="3">
        <f>'[1]13thmo'!F600</f>
        <v>0</v>
      </c>
      <c r="AQ638" s="10">
        <f t="shared" si="21"/>
        <v>189</v>
      </c>
      <c r="AR638" s="10">
        <f t="shared" si="21"/>
        <v>189</v>
      </c>
      <c r="AS638" s="10">
        <f t="shared" si="21"/>
        <v>189</v>
      </c>
    </row>
    <row r="639" spans="1:45" x14ac:dyDescent="0.2">
      <c r="A639" s="54">
        <v>27</v>
      </c>
      <c r="B639" s="2" t="s">
        <v>21</v>
      </c>
      <c r="C639" s="2" t="s">
        <v>22</v>
      </c>
      <c r="D639" s="3">
        <v>14538732</v>
      </c>
      <c r="E639" s="3">
        <v>708834</v>
      </c>
      <c r="F639" s="3">
        <v>15247566</v>
      </c>
      <c r="G639" s="3">
        <v>14419731</v>
      </c>
      <c r="H639" s="3">
        <v>1280871</v>
      </c>
      <c r="I639" s="3">
        <v>15700602</v>
      </c>
      <c r="J639" s="3">
        <v>14605043</v>
      </c>
      <c r="K639" s="3">
        <v>-207333</v>
      </c>
      <c r="L639" s="3">
        <v>14397710</v>
      </c>
      <c r="M639" s="3">
        <v>13884910</v>
      </c>
      <c r="N639" s="3">
        <v>2336366</v>
      </c>
      <c r="O639" s="3">
        <v>16221276</v>
      </c>
      <c r="P639" s="3">
        <v>13505228</v>
      </c>
      <c r="Q639" s="3">
        <v>470221</v>
      </c>
      <c r="R639" s="3">
        <v>13975449</v>
      </c>
      <c r="S639" s="3">
        <v>15022293</v>
      </c>
      <c r="T639" s="3">
        <v>-1433706</v>
      </c>
      <c r="U639" s="3">
        <v>13588587</v>
      </c>
      <c r="V639" s="3">
        <v>16778930</v>
      </c>
      <c r="W639" s="3">
        <v>-2830968</v>
      </c>
      <c r="X639" s="3">
        <v>13947962</v>
      </c>
      <c r="Y639" s="3">
        <f>[1]february!D601</f>
        <v>0</v>
      </c>
      <c r="Z639" s="3">
        <f>[1]february!E601</f>
        <v>0</v>
      </c>
      <c r="AA639" s="3">
        <f>[1]february!F601</f>
        <v>0</v>
      </c>
      <c r="AB639" s="3">
        <f>[1]march!D601</f>
        <v>0</v>
      </c>
      <c r="AC639" s="3">
        <f>[1]march!E601</f>
        <v>0</v>
      </c>
      <c r="AD639" s="3">
        <f>[1]march!F601</f>
        <v>0</v>
      </c>
      <c r="AE639" s="3">
        <f>[1]april!D601</f>
        <v>0</v>
      </c>
      <c r="AF639" s="3">
        <f>[1]april!E601</f>
        <v>0</v>
      </c>
      <c r="AG639" s="3">
        <f>[1]april!F601</f>
        <v>0</v>
      </c>
      <c r="AH639" s="3">
        <f>[1]may!D601</f>
        <v>0</v>
      </c>
      <c r="AI639" s="3">
        <f>[1]may!E601</f>
        <v>0</v>
      </c>
      <c r="AJ639" s="3">
        <f>[1]may!F601</f>
        <v>0</v>
      </c>
      <c r="AK639" s="3">
        <f>[1]june!D601</f>
        <v>0</v>
      </c>
      <c r="AL639" s="3">
        <f>[1]june!E601</f>
        <v>0</v>
      </c>
      <c r="AM639" s="3">
        <f>[1]june!F601</f>
        <v>0</v>
      </c>
      <c r="AN639" s="3">
        <f>'[1]13thmo'!D601</f>
        <v>0</v>
      </c>
      <c r="AO639" s="3">
        <f>'[1]13thmo'!E601</f>
        <v>0</v>
      </c>
      <c r="AP639" s="3">
        <f>'[1]13thmo'!F601</f>
        <v>0</v>
      </c>
      <c r="AQ639" s="10">
        <f t="shared" si="21"/>
        <v>102754867</v>
      </c>
      <c r="AR639" s="10">
        <f t="shared" si="21"/>
        <v>324285</v>
      </c>
      <c r="AS639" s="10">
        <f t="shared" si="21"/>
        <v>103079152</v>
      </c>
    </row>
    <row r="640" spans="1:45" x14ac:dyDescent="0.2">
      <c r="A640" s="54">
        <v>27</v>
      </c>
      <c r="B640" s="2" t="s">
        <v>23</v>
      </c>
      <c r="C640" s="2" t="s">
        <v>24</v>
      </c>
      <c r="D640" s="3">
        <v>13201492</v>
      </c>
      <c r="E640" s="3">
        <v>5471479</v>
      </c>
      <c r="F640" s="3">
        <v>18672971</v>
      </c>
      <c r="G640" s="3">
        <v>12557207</v>
      </c>
      <c r="H640" s="3">
        <v>4822669</v>
      </c>
      <c r="I640" s="3">
        <v>17379876</v>
      </c>
      <c r="J640" s="3">
        <v>11680896</v>
      </c>
      <c r="K640" s="3">
        <v>5498523</v>
      </c>
      <c r="L640" s="3">
        <v>17179419</v>
      </c>
      <c r="M640" s="3">
        <v>11697583</v>
      </c>
      <c r="N640" s="3">
        <v>8757762</v>
      </c>
      <c r="O640" s="3">
        <v>20455345</v>
      </c>
      <c r="P640" s="3">
        <v>12166256</v>
      </c>
      <c r="Q640" s="3">
        <v>4857863</v>
      </c>
      <c r="R640" s="3">
        <v>17024119</v>
      </c>
      <c r="S640" s="3">
        <v>12782031</v>
      </c>
      <c r="T640" s="3">
        <v>6244250</v>
      </c>
      <c r="U640" s="3">
        <v>19026281</v>
      </c>
      <c r="V640" s="3">
        <v>12383850</v>
      </c>
      <c r="W640" s="3">
        <v>5699105</v>
      </c>
      <c r="X640" s="3">
        <v>18082955</v>
      </c>
      <c r="Y640" s="3">
        <f>[1]february!D602</f>
        <v>0</v>
      </c>
      <c r="Z640" s="3">
        <f>[1]february!E602</f>
        <v>0</v>
      </c>
      <c r="AA640" s="3">
        <f>[1]february!F602</f>
        <v>0</v>
      </c>
      <c r="AB640" s="3">
        <f>[1]march!D602</f>
        <v>0</v>
      </c>
      <c r="AC640" s="3">
        <f>[1]march!E602</f>
        <v>0</v>
      </c>
      <c r="AD640" s="3">
        <f>[1]march!F602</f>
        <v>0</v>
      </c>
      <c r="AE640" s="3">
        <f>[1]april!D602</f>
        <v>0</v>
      </c>
      <c r="AF640" s="3">
        <f>[1]april!E602</f>
        <v>0</v>
      </c>
      <c r="AG640" s="3">
        <f>[1]april!F602</f>
        <v>0</v>
      </c>
      <c r="AH640" s="3">
        <f>[1]may!D602</f>
        <v>0</v>
      </c>
      <c r="AI640" s="3">
        <f>[1]may!E602</f>
        <v>0</v>
      </c>
      <c r="AJ640" s="3">
        <f>[1]may!F602</f>
        <v>0</v>
      </c>
      <c r="AK640" s="3">
        <f>[1]june!D602</f>
        <v>0</v>
      </c>
      <c r="AL640" s="3">
        <f>[1]june!E602</f>
        <v>0</v>
      </c>
      <c r="AM640" s="3">
        <f>[1]june!F602</f>
        <v>0</v>
      </c>
      <c r="AN640" s="3">
        <f>'[1]13thmo'!D602</f>
        <v>0</v>
      </c>
      <c r="AO640" s="3">
        <f>'[1]13thmo'!E602</f>
        <v>0</v>
      </c>
      <c r="AP640" s="3">
        <f>'[1]13thmo'!F602</f>
        <v>0</v>
      </c>
      <c r="AQ640" s="10">
        <f t="shared" si="21"/>
        <v>86469315</v>
      </c>
      <c r="AR640" s="10">
        <f t="shared" si="21"/>
        <v>41351651</v>
      </c>
      <c r="AS640" s="10">
        <f t="shared" si="21"/>
        <v>127820966</v>
      </c>
    </row>
    <row r="641" spans="1:45" x14ac:dyDescent="0.2">
      <c r="A641" s="54">
        <v>27</v>
      </c>
      <c r="B641" s="2" t="s">
        <v>25</v>
      </c>
      <c r="C641" s="2" t="s">
        <v>26</v>
      </c>
      <c r="D641" s="3">
        <v>27740224</v>
      </c>
      <c r="E641" s="3">
        <v>6180313</v>
      </c>
      <c r="F641" s="3">
        <v>33920537</v>
      </c>
      <c r="G641" s="3">
        <v>26976938</v>
      </c>
      <c r="H641" s="3">
        <v>6103540</v>
      </c>
      <c r="I641" s="3">
        <v>33080478</v>
      </c>
      <c r="J641" s="3">
        <v>26285939</v>
      </c>
      <c r="K641" s="3">
        <v>5291190</v>
      </c>
      <c r="L641" s="3">
        <v>31577129</v>
      </c>
      <c r="M641" s="3">
        <v>25582493</v>
      </c>
      <c r="N641" s="3">
        <v>11094128</v>
      </c>
      <c r="O641" s="3">
        <v>36676621</v>
      </c>
      <c r="P641" s="3">
        <v>25671484</v>
      </c>
      <c r="Q641" s="3">
        <v>5328084</v>
      </c>
      <c r="R641" s="3">
        <v>30999568</v>
      </c>
      <c r="S641" s="3">
        <v>27804324</v>
      </c>
      <c r="T641" s="3">
        <v>4810544</v>
      </c>
      <c r="U641" s="3">
        <v>32614868</v>
      </c>
      <c r="V641" s="3">
        <v>29162780</v>
      </c>
      <c r="W641" s="3">
        <v>2868137</v>
      </c>
      <c r="X641" s="3">
        <v>32030917</v>
      </c>
      <c r="Y641" s="3">
        <f>[1]february!D603</f>
        <v>0</v>
      </c>
      <c r="Z641" s="3">
        <f>[1]february!E603</f>
        <v>0</v>
      </c>
      <c r="AA641" s="3">
        <f>[1]february!F603</f>
        <v>0</v>
      </c>
      <c r="AB641" s="3">
        <f>[1]march!D603</f>
        <v>0</v>
      </c>
      <c r="AC641" s="3">
        <f>[1]march!E603</f>
        <v>0</v>
      </c>
      <c r="AD641" s="3">
        <f>[1]march!F603</f>
        <v>0</v>
      </c>
      <c r="AE641" s="3">
        <f>[1]april!D603</f>
        <v>0</v>
      </c>
      <c r="AF641" s="3">
        <f>[1]april!E603</f>
        <v>0</v>
      </c>
      <c r="AG641" s="3">
        <f>[1]april!F603</f>
        <v>0</v>
      </c>
      <c r="AH641" s="3">
        <f>[1]may!D603</f>
        <v>0</v>
      </c>
      <c r="AI641" s="3">
        <f>[1]may!E603</f>
        <v>0</v>
      </c>
      <c r="AJ641" s="3">
        <f>[1]may!F603</f>
        <v>0</v>
      </c>
      <c r="AK641" s="3">
        <f>[1]june!D603</f>
        <v>0</v>
      </c>
      <c r="AL641" s="3">
        <f>[1]june!E603</f>
        <v>0</v>
      </c>
      <c r="AM641" s="3">
        <f>[1]june!F603</f>
        <v>0</v>
      </c>
      <c r="AN641" s="3">
        <f>'[1]13thmo'!D603</f>
        <v>0</v>
      </c>
      <c r="AO641" s="3">
        <f>'[1]13thmo'!E603</f>
        <v>0</v>
      </c>
      <c r="AP641" s="3">
        <f>'[1]13thmo'!F603</f>
        <v>0</v>
      </c>
      <c r="AQ641" s="10">
        <f t="shared" si="21"/>
        <v>189224182</v>
      </c>
      <c r="AR641" s="10">
        <f t="shared" si="21"/>
        <v>41675936</v>
      </c>
      <c r="AS641" s="10">
        <f t="shared" si="21"/>
        <v>230900118</v>
      </c>
    </row>
    <row r="642" spans="1:45" x14ac:dyDescent="0.2">
      <c r="A642" s="54">
        <v>27</v>
      </c>
      <c r="B642" s="2" t="s">
        <v>27</v>
      </c>
      <c r="C642" s="2" t="s">
        <v>28</v>
      </c>
      <c r="D642" s="3">
        <v>309591</v>
      </c>
      <c r="E642" s="3">
        <v>207</v>
      </c>
      <c r="F642" s="3">
        <v>309798</v>
      </c>
      <c r="G642" s="3">
        <v>436574</v>
      </c>
      <c r="H642" s="3">
        <v>292</v>
      </c>
      <c r="I642" s="3">
        <v>436866</v>
      </c>
      <c r="J642" s="3">
        <v>510624</v>
      </c>
      <c r="K642" s="3">
        <v>342</v>
      </c>
      <c r="L642" s="3">
        <v>510966</v>
      </c>
      <c r="M642" s="3">
        <v>464438</v>
      </c>
      <c r="N642" s="3">
        <v>311</v>
      </c>
      <c r="O642" s="3">
        <v>464749</v>
      </c>
      <c r="P642" s="3">
        <v>255928</v>
      </c>
      <c r="Q642" s="3">
        <v>171</v>
      </c>
      <c r="R642" s="3">
        <v>256099</v>
      </c>
      <c r="S642" s="3">
        <v>493391</v>
      </c>
      <c r="T642" s="3">
        <v>330</v>
      </c>
      <c r="U642" s="3">
        <v>493721</v>
      </c>
      <c r="V642" s="3">
        <v>441512</v>
      </c>
      <c r="W642" s="3">
        <v>295</v>
      </c>
      <c r="X642" s="3">
        <v>441807</v>
      </c>
      <c r="Y642" s="3">
        <f>[1]february!D604</f>
        <v>0</v>
      </c>
      <c r="Z642" s="3">
        <f>[1]february!E604</f>
        <v>0</v>
      </c>
      <c r="AA642" s="3">
        <f>[1]february!F604</f>
        <v>0</v>
      </c>
      <c r="AB642" s="3">
        <f>[1]march!D604</f>
        <v>0</v>
      </c>
      <c r="AC642" s="3">
        <f>[1]march!E604</f>
        <v>0</v>
      </c>
      <c r="AD642" s="3">
        <f>[1]march!F604</f>
        <v>0</v>
      </c>
      <c r="AE642" s="3">
        <f>[1]april!D604</f>
        <v>0</v>
      </c>
      <c r="AF642" s="3">
        <f>[1]april!E604</f>
        <v>0</v>
      </c>
      <c r="AG642" s="3">
        <f>[1]april!F604</f>
        <v>0</v>
      </c>
      <c r="AH642" s="3">
        <f>[1]may!D604</f>
        <v>0</v>
      </c>
      <c r="AI642" s="3">
        <f>[1]may!E604</f>
        <v>0</v>
      </c>
      <c r="AJ642" s="3">
        <f>[1]may!F604</f>
        <v>0</v>
      </c>
      <c r="AK642" s="3">
        <f>[1]june!D604</f>
        <v>0</v>
      </c>
      <c r="AL642" s="3">
        <f>[1]june!E604</f>
        <v>0</v>
      </c>
      <c r="AM642" s="3">
        <f>[1]june!F604</f>
        <v>0</v>
      </c>
      <c r="AN642" s="3">
        <f>'[1]13thmo'!D604</f>
        <v>0</v>
      </c>
      <c r="AO642" s="3">
        <f>'[1]13thmo'!E604</f>
        <v>0</v>
      </c>
      <c r="AP642" s="3">
        <f>'[1]13thmo'!F604</f>
        <v>0</v>
      </c>
      <c r="AQ642" s="10">
        <f t="shared" si="21"/>
        <v>2912058</v>
      </c>
      <c r="AR642" s="10">
        <f t="shared" si="21"/>
        <v>1948</v>
      </c>
      <c r="AS642" s="10">
        <f t="shared" si="21"/>
        <v>2914006</v>
      </c>
    </row>
    <row r="643" spans="1:45" x14ac:dyDescent="0.2">
      <c r="A643" s="54">
        <v>27</v>
      </c>
      <c r="B643" s="2" t="s">
        <v>29</v>
      </c>
      <c r="C643" s="2" t="s">
        <v>30</v>
      </c>
      <c r="D643" s="3">
        <v>238545</v>
      </c>
      <c r="E643" s="3">
        <v>571</v>
      </c>
      <c r="F643" s="3">
        <v>239116</v>
      </c>
      <c r="G643" s="3">
        <v>402778</v>
      </c>
      <c r="H643" s="3">
        <v>962</v>
      </c>
      <c r="I643" s="3">
        <v>403740</v>
      </c>
      <c r="J643" s="3">
        <v>322162</v>
      </c>
      <c r="K643" s="3">
        <v>769</v>
      </c>
      <c r="L643" s="3">
        <v>322931</v>
      </c>
      <c r="M643" s="3">
        <v>351701</v>
      </c>
      <c r="N643" s="3">
        <v>840</v>
      </c>
      <c r="O643" s="3">
        <v>352541</v>
      </c>
      <c r="P643" s="3">
        <v>245658</v>
      </c>
      <c r="Q643" s="3">
        <v>587</v>
      </c>
      <c r="R643" s="3">
        <v>246245</v>
      </c>
      <c r="S643" s="3">
        <v>283182</v>
      </c>
      <c r="T643" s="3">
        <v>676</v>
      </c>
      <c r="U643" s="3">
        <v>283858</v>
      </c>
      <c r="V643" s="3">
        <v>279527</v>
      </c>
      <c r="W643" s="3">
        <v>667</v>
      </c>
      <c r="X643" s="3">
        <v>280194</v>
      </c>
      <c r="Y643" s="3">
        <f>[1]february!D605</f>
        <v>0</v>
      </c>
      <c r="Z643" s="3">
        <f>[1]february!E605</f>
        <v>0</v>
      </c>
      <c r="AA643" s="3">
        <f>[1]february!F605</f>
        <v>0</v>
      </c>
      <c r="AB643" s="3">
        <f>[1]march!D605</f>
        <v>0</v>
      </c>
      <c r="AC643" s="3">
        <f>[1]march!E605</f>
        <v>0</v>
      </c>
      <c r="AD643" s="3">
        <f>[1]march!F605</f>
        <v>0</v>
      </c>
      <c r="AE643" s="3">
        <f>[1]april!D605</f>
        <v>0</v>
      </c>
      <c r="AF643" s="3">
        <f>[1]april!E605</f>
        <v>0</v>
      </c>
      <c r="AG643" s="3">
        <f>[1]april!F605</f>
        <v>0</v>
      </c>
      <c r="AH643" s="3">
        <f>[1]may!D605</f>
        <v>0</v>
      </c>
      <c r="AI643" s="3">
        <f>[1]may!E605</f>
        <v>0</v>
      </c>
      <c r="AJ643" s="3">
        <f>[1]may!F605</f>
        <v>0</v>
      </c>
      <c r="AK643" s="3">
        <f>[1]june!D605</f>
        <v>0</v>
      </c>
      <c r="AL643" s="3">
        <f>[1]june!E605</f>
        <v>0</v>
      </c>
      <c r="AM643" s="3">
        <f>[1]june!F605</f>
        <v>0</v>
      </c>
      <c r="AN643" s="3">
        <f>'[1]13thmo'!D605</f>
        <v>0</v>
      </c>
      <c r="AO643" s="3">
        <f>'[1]13thmo'!E605</f>
        <v>0</v>
      </c>
      <c r="AP643" s="3">
        <f>'[1]13thmo'!F605</f>
        <v>0</v>
      </c>
      <c r="AQ643" s="10">
        <f t="shared" si="21"/>
        <v>2123553</v>
      </c>
      <c r="AR643" s="10">
        <f t="shared" si="21"/>
        <v>5072</v>
      </c>
      <c r="AS643" s="10">
        <f t="shared" si="21"/>
        <v>2128625</v>
      </c>
    </row>
    <row r="644" spans="1:45" x14ac:dyDescent="0.2">
      <c r="A644" s="54">
        <v>27</v>
      </c>
      <c r="B644" s="2" t="s">
        <v>31</v>
      </c>
      <c r="C644" s="2" t="s">
        <v>32</v>
      </c>
      <c r="D644" s="3">
        <v>253302</v>
      </c>
      <c r="E644" s="3">
        <v>46115</v>
      </c>
      <c r="F644" s="3">
        <v>299417</v>
      </c>
      <c r="G644" s="3">
        <v>357197</v>
      </c>
      <c r="H644" s="3">
        <v>194103</v>
      </c>
      <c r="I644" s="3">
        <v>551300</v>
      </c>
      <c r="J644" s="3">
        <v>417783</v>
      </c>
      <c r="K644" s="3">
        <v>31575</v>
      </c>
      <c r="L644" s="3">
        <v>449358</v>
      </c>
      <c r="M644" s="3">
        <v>379994</v>
      </c>
      <c r="N644" s="3">
        <v>49317</v>
      </c>
      <c r="O644" s="3">
        <v>429311</v>
      </c>
      <c r="P644" s="3">
        <v>209396</v>
      </c>
      <c r="Q644" s="3">
        <v>15666</v>
      </c>
      <c r="R644" s="3">
        <v>225062</v>
      </c>
      <c r="S644" s="3">
        <v>403684</v>
      </c>
      <c r="T644" s="3">
        <v>39386</v>
      </c>
      <c r="U644" s="3">
        <v>443070</v>
      </c>
      <c r="V644" s="3">
        <v>361237</v>
      </c>
      <c r="W644" s="3">
        <v>39417</v>
      </c>
      <c r="X644" s="3">
        <v>400654</v>
      </c>
      <c r="Y644" s="3">
        <f>[1]february!D606</f>
        <v>0</v>
      </c>
      <c r="Z644" s="3">
        <f>[1]february!E606</f>
        <v>0</v>
      </c>
      <c r="AA644" s="3">
        <f>[1]february!F606</f>
        <v>0</v>
      </c>
      <c r="AB644" s="3">
        <f>[1]march!D606</f>
        <v>0</v>
      </c>
      <c r="AC644" s="3">
        <f>[1]march!E606</f>
        <v>0</v>
      </c>
      <c r="AD644" s="3">
        <f>[1]march!F606</f>
        <v>0</v>
      </c>
      <c r="AE644" s="3">
        <f>[1]april!D606</f>
        <v>0</v>
      </c>
      <c r="AF644" s="3">
        <f>[1]april!E606</f>
        <v>0</v>
      </c>
      <c r="AG644" s="3">
        <f>[1]april!F606</f>
        <v>0</v>
      </c>
      <c r="AH644" s="3">
        <f>[1]may!D606</f>
        <v>0</v>
      </c>
      <c r="AI644" s="3">
        <f>[1]may!E606</f>
        <v>0</v>
      </c>
      <c r="AJ644" s="3">
        <f>[1]may!F606</f>
        <v>0</v>
      </c>
      <c r="AK644" s="3">
        <f>[1]june!D606</f>
        <v>0</v>
      </c>
      <c r="AL644" s="3">
        <f>[1]june!E606</f>
        <v>0</v>
      </c>
      <c r="AM644" s="3">
        <f>[1]june!F606</f>
        <v>0</v>
      </c>
      <c r="AN644" s="3">
        <f>'[1]13thmo'!D606</f>
        <v>0</v>
      </c>
      <c r="AO644" s="3">
        <f>'[1]13thmo'!E606</f>
        <v>0</v>
      </c>
      <c r="AP644" s="3">
        <f>'[1]13thmo'!F606</f>
        <v>0</v>
      </c>
      <c r="AQ644" s="10">
        <f t="shared" si="21"/>
        <v>2382593</v>
      </c>
      <c r="AR644" s="10">
        <f t="shared" si="21"/>
        <v>415579</v>
      </c>
      <c r="AS644" s="10">
        <f t="shared" si="21"/>
        <v>2798172</v>
      </c>
    </row>
    <row r="645" spans="1:45" x14ac:dyDescent="0.2">
      <c r="A645" s="54">
        <v>27</v>
      </c>
      <c r="B645" s="2" t="s">
        <v>33</v>
      </c>
      <c r="C645" s="2" t="s">
        <v>34</v>
      </c>
      <c r="D645" s="3">
        <v>195174</v>
      </c>
      <c r="E645" s="3">
        <v>42931</v>
      </c>
      <c r="F645" s="3">
        <v>238105</v>
      </c>
      <c r="G645" s="3">
        <v>329546</v>
      </c>
      <c r="H645" s="3">
        <v>-187606</v>
      </c>
      <c r="I645" s="3">
        <v>141940</v>
      </c>
      <c r="J645" s="3">
        <v>263587</v>
      </c>
      <c r="K645" s="3">
        <v>21577</v>
      </c>
      <c r="L645" s="3">
        <v>285164</v>
      </c>
      <c r="M645" s="3">
        <v>287756</v>
      </c>
      <c r="N645" s="3">
        <v>71203</v>
      </c>
      <c r="O645" s="3">
        <v>358959</v>
      </c>
      <c r="P645" s="3">
        <v>200993</v>
      </c>
      <c r="Q645" s="3">
        <v>-1814</v>
      </c>
      <c r="R645" s="3">
        <v>199179</v>
      </c>
      <c r="S645" s="3">
        <v>231695</v>
      </c>
      <c r="T645" s="3">
        <v>7865</v>
      </c>
      <c r="U645" s="3">
        <v>239560</v>
      </c>
      <c r="V645" s="3">
        <v>228704</v>
      </c>
      <c r="W645" s="3">
        <v>65290</v>
      </c>
      <c r="X645" s="3">
        <v>293994</v>
      </c>
      <c r="Y645" s="3">
        <f>[1]february!D607</f>
        <v>0</v>
      </c>
      <c r="Z645" s="3">
        <f>[1]february!E607</f>
        <v>0</v>
      </c>
      <c r="AA645" s="3">
        <f>[1]february!F607</f>
        <v>0</v>
      </c>
      <c r="AB645" s="3">
        <f>[1]march!D607</f>
        <v>0</v>
      </c>
      <c r="AC645" s="3">
        <f>[1]march!E607</f>
        <v>0</v>
      </c>
      <c r="AD645" s="3">
        <f>[1]march!F607</f>
        <v>0</v>
      </c>
      <c r="AE645" s="3">
        <f>[1]april!D607</f>
        <v>0</v>
      </c>
      <c r="AF645" s="3">
        <f>[1]april!E607</f>
        <v>0</v>
      </c>
      <c r="AG645" s="3">
        <f>[1]april!F607</f>
        <v>0</v>
      </c>
      <c r="AH645" s="3">
        <f>[1]may!D607</f>
        <v>0</v>
      </c>
      <c r="AI645" s="3">
        <f>[1]may!E607</f>
        <v>0</v>
      </c>
      <c r="AJ645" s="3">
        <f>[1]may!F607</f>
        <v>0</v>
      </c>
      <c r="AK645" s="3">
        <f>[1]june!D607</f>
        <v>0</v>
      </c>
      <c r="AL645" s="3">
        <f>[1]june!E607</f>
        <v>0</v>
      </c>
      <c r="AM645" s="3">
        <f>[1]june!F607</f>
        <v>0</v>
      </c>
      <c r="AN645" s="3">
        <f>'[1]13thmo'!D607</f>
        <v>0</v>
      </c>
      <c r="AO645" s="3">
        <f>'[1]13thmo'!E607</f>
        <v>0</v>
      </c>
      <c r="AP645" s="3">
        <f>'[1]13thmo'!F607</f>
        <v>0</v>
      </c>
      <c r="AQ645" s="10">
        <f t="shared" si="21"/>
        <v>1737455</v>
      </c>
      <c r="AR645" s="10">
        <f t="shared" si="21"/>
        <v>19446</v>
      </c>
      <c r="AS645" s="10">
        <f t="shared" si="21"/>
        <v>1756901</v>
      </c>
    </row>
    <row r="646" spans="1:45" x14ac:dyDescent="0.2">
      <c r="A646" s="54">
        <v>27</v>
      </c>
      <c r="B646" s="2" t="s">
        <v>35</v>
      </c>
      <c r="C646" s="2" t="s">
        <v>36</v>
      </c>
      <c r="D646" s="3">
        <v>2141638</v>
      </c>
      <c r="E646" s="3">
        <v>0</v>
      </c>
      <c r="F646" s="3">
        <v>2141638</v>
      </c>
      <c r="G646" s="3">
        <v>1750382</v>
      </c>
      <c r="H646" s="3">
        <v>0</v>
      </c>
      <c r="I646" s="3">
        <v>1750382</v>
      </c>
      <c r="J646" s="3">
        <v>1937525</v>
      </c>
      <c r="K646" s="3">
        <v>0</v>
      </c>
      <c r="L646" s="3">
        <v>1937525</v>
      </c>
      <c r="M646" s="3">
        <v>2070789</v>
      </c>
      <c r="N646" s="3">
        <v>0</v>
      </c>
      <c r="O646" s="3">
        <v>2070789</v>
      </c>
      <c r="P646" s="3">
        <v>1935129</v>
      </c>
      <c r="Q646" s="3">
        <v>0</v>
      </c>
      <c r="R646" s="3">
        <v>1935129</v>
      </c>
      <c r="S646" s="3">
        <v>1965809</v>
      </c>
      <c r="T646" s="3">
        <v>0</v>
      </c>
      <c r="U646" s="3">
        <v>1965809</v>
      </c>
      <c r="V646" s="3">
        <v>1878153</v>
      </c>
      <c r="W646" s="3">
        <v>0</v>
      </c>
      <c r="X646" s="3">
        <v>1878153</v>
      </c>
      <c r="Y646" s="3">
        <f>[1]february!D608</f>
        <v>0</v>
      </c>
      <c r="Z646" s="3">
        <f>[1]february!E608</f>
        <v>0</v>
      </c>
      <c r="AA646" s="3">
        <f>[1]february!F608</f>
        <v>0</v>
      </c>
      <c r="AB646" s="3">
        <f>[1]march!D608</f>
        <v>0</v>
      </c>
      <c r="AC646" s="3">
        <f>[1]march!E608</f>
        <v>0</v>
      </c>
      <c r="AD646" s="3">
        <f>[1]march!F608</f>
        <v>0</v>
      </c>
      <c r="AE646" s="3">
        <f>[1]april!D608</f>
        <v>0</v>
      </c>
      <c r="AF646" s="3">
        <f>[1]april!E608</f>
        <v>0</v>
      </c>
      <c r="AG646" s="3">
        <f>[1]april!F608</f>
        <v>0</v>
      </c>
      <c r="AH646" s="3">
        <f>[1]may!D608</f>
        <v>0</v>
      </c>
      <c r="AI646" s="3">
        <f>[1]may!E608</f>
        <v>0</v>
      </c>
      <c r="AJ646" s="3">
        <f>[1]may!F608</f>
        <v>0</v>
      </c>
      <c r="AK646" s="3">
        <f>[1]june!D608</f>
        <v>0</v>
      </c>
      <c r="AL646" s="3">
        <f>[1]june!E608</f>
        <v>0</v>
      </c>
      <c r="AM646" s="3">
        <f>[1]june!F608</f>
        <v>0</v>
      </c>
      <c r="AN646" s="3">
        <f>'[1]13thmo'!D608</f>
        <v>0</v>
      </c>
      <c r="AO646" s="3">
        <f>'[1]13thmo'!E608</f>
        <v>0</v>
      </c>
      <c r="AP646" s="3">
        <f>'[1]13thmo'!F608</f>
        <v>0</v>
      </c>
      <c r="AQ646" s="10">
        <f t="shared" si="21"/>
        <v>13679425</v>
      </c>
      <c r="AR646" s="10">
        <f t="shared" si="21"/>
        <v>0</v>
      </c>
      <c r="AS646" s="10">
        <f t="shared" si="21"/>
        <v>13679425</v>
      </c>
    </row>
    <row r="647" spans="1:45" x14ac:dyDescent="0.2">
      <c r="A647" s="54">
        <v>27</v>
      </c>
      <c r="B647" s="2" t="s">
        <v>37</v>
      </c>
      <c r="C647" s="2" t="s">
        <v>38</v>
      </c>
      <c r="D647" s="3">
        <v>94138</v>
      </c>
      <c r="E647" s="3">
        <v>25154</v>
      </c>
      <c r="F647" s="3">
        <v>119292</v>
      </c>
      <c r="G647" s="3">
        <v>76940</v>
      </c>
      <c r="H647" s="3">
        <v>20342</v>
      </c>
      <c r="I647" s="3">
        <v>97282</v>
      </c>
      <c r="J647" s="3">
        <v>85166</v>
      </c>
      <c r="K647" s="3">
        <v>21190</v>
      </c>
      <c r="L647" s="3">
        <v>106356</v>
      </c>
      <c r="M647" s="3">
        <v>91024</v>
      </c>
      <c r="N647" s="3">
        <v>22829</v>
      </c>
      <c r="O647" s="3">
        <v>113853</v>
      </c>
      <c r="P647" s="3">
        <v>85061</v>
      </c>
      <c r="Q647" s="3">
        <v>21161</v>
      </c>
      <c r="R647" s="3">
        <v>106222</v>
      </c>
      <c r="S647" s="3">
        <v>86410</v>
      </c>
      <c r="T647" s="3">
        <v>21538</v>
      </c>
      <c r="U647" s="3">
        <v>107948</v>
      </c>
      <c r="V647" s="3">
        <v>82556</v>
      </c>
      <c r="W647" s="3">
        <v>20460</v>
      </c>
      <c r="X647" s="3">
        <v>103016</v>
      </c>
      <c r="Y647" s="3">
        <f>[1]february!D609</f>
        <v>0</v>
      </c>
      <c r="Z647" s="3">
        <f>[1]february!E609</f>
        <v>0</v>
      </c>
      <c r="AA647" s="3">
        <f>[1]february!F609</f>
        <v>0</v>
      </c>
      <c r="AB647" s="3">
        <f>[1]march!D609</f>
        <v>0</v>
      </c>
      <c r="AC647" s="3">
        <f>[1]march!E609</f>
        <v>0</v>
      </c>
      <c r="AD647" s="3">
        <f>[1]march!F609</f>
        <v>0</v>
      </c>
      <c r="AE647" s="3">
        <f>[1]april!D609</f>
        <v>0</v>
      </c>
      <c r="AF647" s="3">
        <f>[1]april!E609</f>
        <v>0</v>
      </c>
      <c r="AG647" s="3">
        <f>[1]april!F609</f>
        <v>0</v>
      </c>
      <c r="AH647" s="3">
        <f>[1]may!D609</f>
        <v>0</v>
      </c>
      <c r="AI647" s="3">
        <f>[1]may!E609</f>
        <v>0</v>
      </c>
      <c r="AJ647" s="3">
        <f>[1]may!F609</f>
        <v>0</v>
      </c>
      <c r="AK647" s="3">
        <f>[1]june!D609</f>
        <v>0</v>
      </c>
      <c r="AL647" s="3">
        <f>[1]june!E609</f>
        <v>0</v>
      </c>
      <c r="AM647" s="3">
        <f>[1]june!F609</f>
        <v>0</v>
      </c>
      <c r="AN647" s="3">
        <f>'[1]13thmo'!D609</f>
        <v>0</v>
      </c>
      <c r="AO647" s="3">
        <f>'[1]13thmo'!E609</f>
        <v>0</v>
      </c>
      <c r="AP647" s="3">
        <f>'[1]13thmo'!F609</f>
        <v>0</v>
      </c>
      <c r="AQ647" s="10">
        <f t="shared" si="21"/>
        <v>601295</v>
      </c>
      <c r="AR647" s="10">
        <f t="shared" si="21"/>
        <v>152674</v>
      </c>
      <c r="AS647" s="10">
        <f t="shared" si="21"/>
        <v>753969</v>
      </c>
    </row>
    <row r="648" spans="1:45" x14ac:dyDescent="0.2">
      <c r="A648" s="54">
        <v>27</v>
      </c>
      <c r="B648" s="2" t="s">
        <v>39</v>
      </c>
      <c r="C648" s="2" t="s">
        <v>40</v>
      </c>
      <c r="D648" s="3">
        <v>117672</v>
      </c>
      <c r="E648" s="3">
        <v>94629</v>
      </c>
      <c r="F648" s="3">
        <v>212301</v>
      </c>
      <c r="G648" s="3">
        <v>96175</v>
      </c>
      <c r="H648" s="3">
        <v>76525</v>
      </c>
      <c r="I648" s="3">
        <v>172700</v>
      </c>
      <c r="J648" s="3">
        <v>-320208</v>
      </c>
      <c r="K648" s="3">
        <v>79715</v>
      </c>
      <c r="L648" s="3">
        <v>-240493</v>
      </c>
      <c r="M648" s="3">
        <v>945936</v>
      </c>
      <c r="N648" s="3">
        <v>85881</v>
      </c>
      <c r="O648" s="3">
        <v>1031817</v>
      </c>
      <c r="P648" s="3">
        <v>-5210</v>
      </c>
      <c r="Q648" s="3">
        <v>79604</v>
      </c>
      <c r="R648" s="3">
        <v>74394</v>
      </c>
      <c r="S648" s="3">
        <v>-968532</v>
      </c>
      <c r="T648" s="3">
        <v>81024</v>
      </c>
      <c r="U648" s="3">
        <v>-887508</v>
      </c>
      <c r="V648" s="3">
        <v>-1662735</v>
      </c>
      <c r="W648" s="3">
        <v>76968</v>
      </c>
      <c r="X648" s="3">
        <v>-1585767</v>
      </c>
      <c r="Y648" s="3">
        <f>[1]february!D610</f>
        <v>0</v>
      </c>
      <c r="Z648" s="3">
        <f>[1]february!E610</f>
        <v>0</v>
      </c>
      <c r="AA648" s="3">
        <f>[1]february!F610</f>
        <v>0</v>
      </c>
      <c r="AB648" s="3">
        <f>[1]march!D610</f>
        <v>0</v>
      </c>
      <c r="AC648" s="3">
        <f>[1]march!E610</f>
        <v>0</v>
      </c>
      <c r="AD648" s="3">
        <f>[1]march!F610</f>
        <v>0</v>
      </c>
      <c r="AE648" s="3">
        <f>[1]april!D610</f>
        <v>0</v>
      </c>
      <c r="AF648" s="3">
        <f>[1]april!E610</f>
        <v>0</v>
      </c>
      <c r="AG648" s="3">
        <f>[1]april!F610</f>
        <v>0</v>
      </c>
      <c r="AH648" s="3">
        <f>[1]may!D610</f>
        <v>0</v>
      </c>
      <c r="AI648" s="3">
        <f>[1]may!E610</f>
        <v>0</v>
      </c>
      <c r="AJ648" s="3">
        <f>[1]may!F610</f>
        <v>0</v>
      </c>
      <c r="AK648" s="3">
        <f>[1]june!D610</f>
        <v>0</v>
      </c>
      <c r="AL648" s="3">
        <f>[1]june!E610</f>
        <v>0</v>
      </c>
      <c r="AM648" s="3">
        <f>[1]june!F610</f>
        <v>0</v>
      </c>
      <c r="AN648" s="3">
        <f>'[1]13thmo'!D610</f>
        <v>0</v>
      </c>
      <c r="AO648" s="3">
        <f>'[1]13thmo'!E610</f>
        <v>0</v>
      </c>
      <c r="AP648" s="3">
        <f>'[1]13thmo'!F610</f>
        <v>0</v>
      </c>
      <c r="AQ648" s="10">
        <f t="shared" si="21"/>
        <v>-1796902</v>
      </c>
      <c r="AR648" s="10">
        <f t="shared" si="21"/>
        <v>574346</v>
      </c>
      <c r="AS648" s="10">
        <f t="shared" si="21"/>
        <v>-1222556</v>
      </c>
    </row>
    <row r="649" spans="1:45" x14ac:dyDescent="0.2">
      <c r="A649" s="54">
        <v>27</v>
      </c>
      <c r="B649" s="2" t="s">
        <v>41</v>
      </c>
      <c r="C649" s="2" t="s">
        <v>42</v>
      </c>
      <c r="D649" s="3">
        <v>1752250</v>
      </c>
      <c r="E649" s="3">
        <v>0</v>
      </c>
      <c r="F649" s="3">
        <v>1752250</v>
      </c>
      <c r="G649" s="3">
        <v>1432131</v>
      </c>
      <c r="H649" s="3">
        <v>0</v>
      </c>
      <c r="I649" s="3">
        <v>1432131</v>
      </c>
      <c r="J649" s="3">
        <v>1585248</v>
      </c>
      <c r="K649" s="3">
        <v>0</v>
      </c>
      <c r="L649" s="3">
        <v>1585248</v>
      </c>
      <c r="M649" s="3">
        <v>1694282</v>
      </c>
      <c r="N649" s="3">
        <v>0</v>
      </c>
      <c r="O649" s="3">
        <v>1694282</v>
      </c>
      <c r="P649" s="3">
        <v>1583287</v>
      </c>
      <c r="Q649" s="3">
        <v>0</v>
      </c>
      <c r="R649" s="3">
        <v>1583287</v>
      </c>
      <c r="S649" s="3">
        <v>1608389</v>
      </c>
      <c r="T649" s="3">
        <v>0</v>
      </c>
      <c r="U649" s="3">
        <v>1608389</v>
      </c>
      <c r="V649" s="3">
        <v>1536671</v>
      </c>
      <c r="W649" s="3">
        <v>0</v>
      </c>
      <c r="X649" s="3">
        <v>1536671</v>
      </c>
      <c r="Y649" s="3">
        <f>[1]february!D611</f>
        <v>0</v>
      </c>
      <c r="Z649" s="3">
        <f>[1]february!E611</f>
        <v>0</v>
      </c>
      <c r="AA649" s="3">
        <f>[1]february!F611</f>
        <v>0</v>
      </c>
      <c r="AB649" s="3">
        <f>[1]march!D611</f>
        <v>0</v>
      </c>
      <c r="AC649" s="3">
        <f>[1]march!E611</f>
        <v>0</v>
      </c>
      <c r="AD649" s="3">
        <f>[1]march!F611</f>
        <v>0</v>
      </c>
      <c r="AE649" s="3">
        <f>[1]april!D611</f>
        <v>0</v>
      </c>
      <c r="AF649" s="3">
        <f>[1]april!E611</f>
        <v>0</v>
      </c>
      <c r="AG649" s="3">
        <f>[1]april!F611</f>
        <v>0</v>
      </c>
      <c r="AH649" s="3">
        <f>[1]may!D611</f>
        <v>0</v>
      </c>
      <c r="AI649" s="3">
        <f>[1]may!E611</f>
        <v>0</v>
      </c>
      <c r="AJ649" s="3">
        <f>[1]may!F611</f>
        <v>0</v>
      </c>
      <c r="AK649" s="3">
        <f>[1]june!D611</f>
        <v>0</v>
      </c>
      <c r="AL649" s="3">
        <f>[1]june!E611</f>
        <v>0</v>
      </c>
      <c r="AM649" s="3">
        <f>[1]june!F611</f>
        <v>0</v>
      </c>
      <c r="AN649" s="3">
        <f>'[1]13thmo'!D611</f>
        <v>0</v>
      </c>
      <c r="AO649" s="3">
        <f>'[1]13thmo'!E611</f>
        <v>0</v>
      </c>
      <c r="AP649" s="3">
        <f>'[1]13thmo'!F611</f>
        <v>0</v>
      </c>
      <c r="AQ649" s="10">
        <f t="shared" si="21"/>
        <v>11192258</v>
      </c>
      <c r="AR649" s="10">
        <f t="shared" si="21"/>
        <v>0</v>
      </c>
      <c r="AS649" s="10">
        <f t="shared" si="21"/>
        <v>11192258</v>
      </c>
    </row>
    <row r="650" spans="1:45" x14ac:dyDescent="0.2">
      <c r="A650" s="54">
        <v>27</v>
      </c>
      <c r="B650" s="2" t="s">
        <v>43</v>
      </c>
      <c r="C650" s="2" t="s">
        <v>44</v>
      </c>
      <c r="D650" s="3">
        <v>77022</v>
      </c>
      <c r="E650" s="3">
        <v>283082</v>
      </c>
      <c r="F650" s="3">
        <v>360104</v>
      </c>
      <c r="G650" s="3">
        <v>62951</v>
      </c>
      <c r="H650" s="3">
        <v>222166</v>
      </c>
      <c r="I650" s="3">
        <v>285117</v>
      </c>
      <c r="J650" s="3">
        <v>69681</v>
      </c>
      <c r="K650" s="3">
        <v>245700</v>
      </c>
      <c r="L650" s="3">
        <v>315381</v>
      </c>
      <c r="M650" s="3">
        <v>74474</v>
      </c>
      <c r="N650" s="3">
        <v>239126</v>
      </c>
      <c r="O650" s="3">
        <v>313600</v>
      </c>
      <c r="P650" s="3">
        <v>69593</v>
      </c>
      <c r="Q650" s="3">
        <v>236004</v>
      </c>
      <c r="R650" s="3">
        <v>305597</v>
      </c>
      <c r="S650" s="3">
        <v>70698</v>
      </c>
      <c r="T650" s="3">
        <v>233117</v>
      </c>
      <c r="U650" s="3">
        <v>303815</v>
      </c>
      <c r="V650" s="3">
        <v>67547</v>
      </c>
      <c r="W650" s="3">
        <v>244128</v>
      </c>
      <c r="X650" s="3">
        <v>311675</v>
      </c>
      <c r="Y650" s="3">
        <f>[1]february!D612</f>
        <v>0</v>
      </c>
      <c r="Z650" s="3">
        <f>[1]february!E612</f>
        <v>0</v>
      </c>
      <c r="AA650" s="3">
        <f>[1]february!F612</f>
        <v>0</v>
      </c>
      <c r="AB650" s="3">
        <f>[1]march!D612</f>
        <v>0</v>
      </c>
      <c r="AC650" s="3">
        <f>[1]march!E612</f>
        <v>0</v>
      </c>
      <c r="AD650" s="3">
        <f>[1]march!F612</f>
        <v>0</v>
      </c>
      <c r="AE650" s="3">
        <f>[1]april!D612</f>
        <v>0</v>
      </c>
      <c r="AF650" s="3">
        <f>[1]april!E612</f>
        <v>0</v>
      </c>
      <c r="AG650" s="3">
        <f>[1]april!F612</f>
        <v>0</v>
      </c>
      <c r="AH650" s="3">
        <f>[1]may!D612</f>
        <v>0</v>
      </c>
      <c r="AI650" s="3">
        <f>[1]may!E612</f>
        <v>0</v>
      </c>
      <c r="AJ650" s="3">
        <f>[1]may!F612</f>
        <v>0</v>
      </c>
      <c r="AK650" s="3">
        <f>[1]june!D612</f>
        <v>0</v>
      </c>
      <c r="AL650" s="3">
        <f>[1]june!E612</f>
        <v>0</v>
      </c>
      <c r="AM650" s="3">
        <f>[1]june!F612</f>
        <v>0</v>
      </c>
      <c r="AN650" s="3">
        <f>'[1]13thmo'!D612</f>
        <v>0</v>
      </c>
      <c r="AO650" s="3">
        <f>'[1]13thmo'!E612</f>
        <v>0</v>
      </c>
      <c r="AP650" s="3">
        <f>'[1]13thmo'!F612</f>
        <v>0</v>
      </c>
      <c r="AQ650" s="10">
        <f t="shared" si="21"/>
        <v>491966</v>
      </c>
      <c r="AR650" s="10">
        <f t="shared" si="21"/>
        <v>1703323</v>
      </c>
      <c r="AS650" s="10">
        <f t="shared" si="21"/>
        <v>2195289</v>
      </c>
    </row>
    <row r="651" spans="1:45" x14ac:dyDescent="0.2">
      <c r="A651" s="54">
        <v>27</v>
      </c>
      <c r="B651" s="2" t="s">
        <v>45</v>
      </c>
      <c r="C651" s="2" t="s">
        <v>46</v>
      </c>
      <c r="D651" s="3">
        <v>96277</v>
      </c>
      <c r="E651" s="3">
        <v>1738933</v>
      </c>
      <c r="F651" s="3">
        <v>1835210</v>
      </c>
      <c r="G651" s="3">
        <v>78686</v>
      </c>
      <c r="H651" s="3">
        <v>1364735</v>
      </c>
      <c r="I651" s="3">
        <v>1443421</v>
      </c>
      <c r="J651" s="3">
        <v>-737736</v>
      </c>
      <c r="K651" s="3">
        <v>1509302</v>
      </c>
      <c r="L651" s="3">
        <v>771566</v>
      </c>
      <c r="M651" s="3">
        <v>1761900</v>
      </c>
      <c r="N651" s="3">
        <v>1468917</v>
      </c>
      <c r="O651" s="3">
        <v>3230817</v>
      </c>
      <c r="P651" s="3">
        <v>-62815</v>
      </c>
      <c r="Q651" s="3">
        <v>1449741</v>
      </c>
      <c r="R651" s="3">
        <v>1386926</v>
      </c>
      <c r="S651" s="3">
        <v>605234</v>
      </c>
      <c r="T651" s="3">
        <v>1432005</v>
      </c>
      <c r="U651" s="3">
        <v>2037239</v>
      </c>
      <c r="V651" s="3">
        <v>157845</v>
      </c>
      <c r="W651" s="3">
        <v>1499637</v>
      </c>
      <c r="X651" s="3">
        <v>1657482</v>
      </c>
      <c r="Y651" s="3">
        <f>[1]february!D613</f>
        <v>0</v>
      </c>
      <c r="Z651" s="3">
        <f>[1]february!E613</f>
        <v>0</v>
      </c>
      <c r="AA651" s="3">
        <f>[1]february!F613</f>
        <v>0</v>
      </c>
      <c r="AB651" s="3">
        <f>[1]march!D613</f>
        <v>0</v>
      </c>
      <c r="AC651" s="3">
        <f>[1]march!E613</f>
        <v>0</v>
      </c>
      <c r="AD651" s="3">
        <f>[1]march!F613</f>
        <v>0</v>
      </c>
      <c r="AE651" s="3">
        <f>[1]april!D613</f>
        <v>0</v>
      </c>
      <c r="AF651" s="3">
        <f>[1]april!E613</f>
        <v>0</v>
      </c>
      <c r="AG651" s="3">
        <f>[1]april!F613</f>
        <v>0</v>
      </c>
      <c r="AH651" s="3">
        <f>[1]may!D613</f>
        <v>0</v>
      </c>
      <c r="AI651" s="3">
        <f>[1]may!E613</f>
        <v>0</v>
      </c>
      <c r="AJ651" s="3">
        <f>[1]may!F613</f>
        <v>0</v>
      </c>
      <c r="AK651" s="3">
        <f>[1]june!D613</f>
        <v>0</v>
      </c>
      <c r="AL651" s="3">
        <f>[1]june!E613</f>
        <v>0</v>
      </c>
      <c r="AM651" s="3">
        <f>[1]june!F613</f>
        <v>0</v>
      </c>
      <c r="AN651" s="3">
        <f>'[1]13thmo'!D613</f>
        <v>0</v>
      </c>
      <c r="AO651" s="3">
        <f>'[1]13thmo'!E613</f>
        <v>0</v>
      </c>
      <c r="AP651" s="3">
        <f>'[1]13thmo'!F613</f>
        <v>0</v>
      </c>
      <c r="AQ651" s="10">
        <f t="shared" si="21"/>
        <v>1899391</v>
      </c>
      <c r="AR651" s="10">
        <f t="shared" si="21"/>
        <v>10463270</v>
      </c>
      <c r="AS651" s="10">
        <f t="shared" si="21"/>
        <v>12362661</v>
      </c>
    </row>
    <row r="652" spans="1:45" x14ac:dyDescent="0.2">
      <c r="A652" s="54">
        <v>27</v>
      </c>
      <c r="B652" s="2" t="s">
        <v>47</v>
      </c>
      <c r="C652" s="2" t="s">
        <v>48</v>
      </c>
      <c r="D652" s="3">
        <v>4278997</v>
      </c>
      <c r="E652" s="3">
        <v>2141798</v>
      </c>
      <c r="F652" s="3">
        <v>6420795</v>
      </c>
      <c r="G652" s="3">
        <v>3497265</v>
      </c>
      <c r="H652" s="3">
        <v>1683768</v>
      </c>
      <c r="I652" s="3">
        <v>5181033</v>
      </c>
      <c r="J652" s="3">
        <v>2619676</v>
      </c>
      <c r="K652" s="3">
        <v>1855907</v>
      </c>
      <c r="L652" s="3">
        <v>4475583</v>
      </c>
      <c r="M652" s="3">
        <v>6638405</v>
      </c>
      <c r="N652" s="3">
        <v>1816753</v>
      </c>
      <c r="O652" s="3">
        <v>8455158</v>
      </c>
      <c r="P652" s="3">
        <v>3605045</v>
      </c>
      <c r="Q652" s="3">
        <v>1786510</v>
      </c>
      <c r="R652" s="3">
        <v>5391555</v>
      </c>
      <c r="S652" s="3">
        <v>3368008</v>
      </c>
      <c r="T652" s="3">
        <v>1767684</v>
      </c>
      <c r="U652" s="3">
        <v>5135692</v>
      </c>
      <c r="V652" s="3">
        <v>2060037</v>
      </c>
      <c r="W652" s="3">
        <v>1841193</v>
      </c>
      <c r="X652" s="3">
        <v>3901230</v>
      </c>
      <c r="Y652" s="3">
        <f>[1]february!D614</f>
        <v>0</v>
      </c>
      <c r="Z652" s="3">
        <f>[1]february!E614</f>
        <v>0</v>
      </c>
      <c r="AA652" s="3">
        <f>[1]february!F614</f>
        <v>0</v>
      </c>
      <c r="AB652" s="3">
        <f>[1]march!D614</f>
        <v>0</v>
      </c>
      <c r="AC652" s="3">
        <f>[1]march!E614</f>
        <v>0</v>
      </c>
      <c r="AD652" s="3">
        <f>[1]march!F614</f>
        <v>0</v>
      </c>
      <c r="AE652" s="3">
        <f>[1]april!D614</f>
        <v>0</v>
      </c>
      <c r="AF652" s="3">
        <f>[1]april!E614</f>
        <v>0</v>
      </c>
      <c r="AG652" s="3">
        <f>[1]april!F614</f>
        <v>0</v>
      </c>
      <c r="AH652" s="3">
        <f>[1]may!D614</f>
        <v>0</v>
      </c>
      <c r="AI652" s="3">
        <f>[1]may!E614</f>
        <v>0</v>
      </c>
      <c r="AJ652" s="3">
        <f>[1]may!F614</f>
        <v>0</v>
      </c>
      <c r="AK652" s="3">
        <f>[1]june!D614</f>
        <v>0</v>
      </c>
      <c r="AL652" s="3">
        <f>[1]june!E614</f>
        <v>0</v>
      </c>
      <c r="AM652" s="3">
        <f>[1]june!F614</f>
        <v>0</v>
      </c>
      <c r="AN652" s="3">
        <f>'[1]13thmo'!D614</f>
        <v>0</v>
      </c>
      <c r="AO652" s="3">
        <f>'[1]13thmo'!E614</f>
        <v>0</v>
      </c>
      <c r="AP652" s="3">
        <f>'[1]13thmo'!F614</f>
        <v>0</v>
      </c>
      <c r="AQ652" s="10">
        <f t="shared" si="21"/>
        <v>26067433</v>
      </c>
      <c r="AR652" s="10">
        <f t="shared" si="21"/>
        <v>12893613</v>
      </c>
      <c r="AS652" s="10">
        <f t="shared" si="21"/>
        <v>38961046</v>
      </c>
    </row>
    <row r="653" spans="1:45" x14ac:dyDescent="0.2">
      <c r="A653" s="54">
        <v>27</v>
      </c>
      <c r="B653" s="2" t="s">
        <v>49</v>
      </c>
      <c r="C653" s="2" t="s">
        <v>50</v>
      </c>
      <c r="D653" s="3">
        <v>5275609</v>
      </c>
      <c r="E653" s="3">
        <v>2231622</v>
      </c>
      <c r="F653" s="3">
        <v>7507231</v>
      </c>
      <c r="G653" s="3">
        <v>5023360</v>
      </c>
      <c r="H653" s="3">
        <v>1691519</v>
      </c>
      <c r="I653" s="3">
        <v>6714879</v>
      </c>
      <c r="J653" s="3">
        <v>4133832</v>
      </c>
      <c r="K653" s="3">
        <v>1910170</v>
      </c>
      <c r="L653" s="3">
        <v>6044002</v>
      </c>
      <c r="M653" s="3">
        <v>8122294</v>
      </c>
      <c r="N653" s="3">
        <v>1938424</v>
      </c>
      <c r="O653" s="3">
        <v>10060718</v>
      </c>
      <c r="P653" s="3">
        <v>4517020</v>
      </c>
      <c r="Q653" s="3">
        <v>1801120</v>
      </c>
      <c r="R653" s="3">
        <v>6318140</v>
      </c>
      <c r="S653" s="3">
        <v>4779960</v>
      </c>
      <c r="T653" s="3">
        <v>1815941</v>
      </c>
      <c r="U653" s="3">
        <v>6595901</v>
      </c>
      <c r="V653" s="3">
        <v>3371017</v>
      </c>
      <c r="W653" s="3">
        <v>1946862</v>
      </c>
      <c r="X653" s="3">
        <v>5317879</v>
      </c>
      <c r="Y653" s="3">
        <f>[1]february!D615</f>
        <v>0</v>
      </c>
      <c r="Z653" s="3">
        <f>[1]february!E615</f>
        <v>0</v>
      </c>
      <c r="AA653" s="3">
        <f>[1]february!F615</f>
        <v>0</v>
      </c>
      <c r="AB653" s="3">
        <f>[1]march!D615</f>
        <v>0</v>
      </c>
      <c r="AC653" s="3">
        <f>[1]march!E615</f>
        <v>0</v>
      </c>
      <c r="AD653" s="3">
        <f>[1]march!F615</f>
        <v>0</v>
      </c>
      <c r="AE653" s="3">
        <f>[1]april!D615</f>
        <v>0</v>
      </c>
      <c r="AF653" s="3">
        <f>[1]april!E615</f>
        <v>0</v>
      </c>
      <c r="AG653" s="3">
        <f>[1]april!F615</f>
        <v>0</v>
      </c>
      <c r="AH653" s="3">
        <f>[1]may!D615</f>
        <v>0</v>
      </c>
      <c r="AI653" s="3">
        <f>[1]may!E615</f>
        <v>0</v>
      </c>
      <c r="AJ653" s="3">
        <f>[1]may!F615</f>
        <v>0</v>
      </c>
      <c r="AK653" s="3">
        <f>[1]june!D615</f>
        <v>0</v>
      </c>
      <c r="AL653" s="3">
        <f>[1]june!E615</f>
        <v>0</v>
      </c>
      <c r="AM653" s="3">
        <f>[1]june!F615</f>
        <v>0</v>
      </c>
      <c r="AN653" s="3">
        <f>'[1]13thmo'!D615</f>
        <v>0</v>
      </c>
      <c r="AO653" s="3">
        <f>'[1]13thmo'!E615</f>
        <v>0</v>
      </c>
      <c r="AP653" s="3">
        <f>'[1]13thmo'!F615</f>
        <v>0</v>
      </c>
      <c r="AQ653" s="10">
        <f t="shared" si="21"/>
        <v>35223092</v>
      </c>
      <c r="AR653" s="10">
        <f t="shared" si="21"/>
        <v>13335658</v>
      </c>
      <c r="AS653" s="10">
        <f t="shared" si="21"/>
        <v>48558750</v>
      </c>
    </row>
    <row r="654" spans="1:45" x14ac:dyDescent="0.2">
      <c r="A654" s="54">
        <v>27</v>
      </c>
      <c r="B654" s="2" t="s">
        <v>51</v>
      </c>
      <c r="C654" s="2" t="s">
        <v>52</v>
      </c>
      <c r="D654" s="3">
        <v>22464615</v>
      </c>
      <c r="E654" s="3">
        <v>3948691</v>
      </c>
      <c r="F654" s="3">
        <v>26413306</v>
      </c>
      <c r="G654" s="3">
        <v>21953578</v>
      </c>
      <c r="H654" s="3">
        <v>4412021</v>
      </c>
      <c r="I654" s="3">
        <v>26365599</v>
      </c>
      <c r="J654" s="3">
        <v>22152107</v>
      </c>
      <c r="K654" s="3">
        <v>3381020</v>
      </c>
      <c r="L654" s="3">
        <v>25533127</v>
      </c>
      <c r="M654" s="3">
        <v>17460199</v>
      </c>
      <c r="N654" s="3">
        <v>9155704</v>
      </c>
      <c r="O654" s="3">
        <v>26615903</v>
      </c>
      <c r="P654" s="3">
        <v>21154464</v>
      </c>
      <c r="Q654" s="3">
        <v>3526964</v>
      </c>
      <c r="R654" s="3">
        <v>24681428</v>
      </c>
      <c r="S654" s="3">
        <v>23024364</v>
      </c>
      <c r="T654" s="3">
        <v>2994603</v>
      </c>
      <c r="U654" s="3">
        <v>26018967</v>
      </c>
      <c r="V654" s="3">
        <v>25791763</v>
      </c>
      <c r="W654" s="3">
        <v>921275</v>
      </c>
      <c r="X654" s="3">
        <v>26713038</v>
      </c>
      <c r="Y654" s="3">
        <f>[1]february!D616</f>
        <v>0</v>
      </c>
      <c r="Z654" s="3">
        <f>[1]february!E616</f>
        <v>0</v>
      </c>
      <c r="AA654" s="3">
        <f>[1]february!F616</f>
        <v>0</v>
      </c>
      <c r="AB654" s="3">
        <f>[1]march!D616</f>
        <v>0</v>
      </c>
      <c r="AC654" s="3">
        <f>[1]march!E616</f>
        <v>0</v>
      </c>
      <c r="AD654" s="3">
        <f>[1]march!F616</f>
        <v>0</v>
      </c>
      <c r="AE654" s="3">
        <f>[1]april!D616</f>
        <v>0</v>
      </c>
      <c r="AF654" s="3">
        <f>[1]april!E616</f>
        <v>0</v>
      </c>
      <c r="AG654" s="3">
        <f>[1]april!F616</f>
        <v>0</v>
      </c>
      <c r="AH654" s="3">
        <f>[1]may!D616</f>
        <v>0</v>
      </c>
      <c r="AI654" s="3">
        <f>[1]may!E616</f>
        <v>0</v>
      </c>
      <c r="AJ654" s="3">
        <f>[1]may!F616</f>
        <v>0</v>
      </c>
      <c r="AK654" s="3">
        <f>[1]june!D616</f>
        <v>0</v>
      </c>
      <c r="AL654" s="3">
        <f>[1]june!E616</f>
        <v>0</v>
      </c>
      <c r="AM654" s="3">
        <f>[1]june!F616</f>
        <v>0</v>
      </c>
      <c r="AN654" s="3">
        <f>'[1]13thmo'!D616</f>
        <v>0</v>
      </c>
      <c r="AO654" s="3">
        <f>'[1]13thmo'!E616</f>
        <v>0</v>
      </c>
      <c r="AP654" s="3">
        <f>'[1]13thmo'!F616</f>
        <v>0</v>
      </c>
      <c r="AQ654" s="10">
        <f t="shared" si="21"/>
        <v>154001090</v>
      </c>
      <c r="AR654" s="10">
        <f t="shared" si="21"/>
        <v>28340278</v>
      </c>
      <c r="AS654" s="10">
        <f t="shared" si="21"/>
        <v>182341368</v>
      </c>
    </row>
    <row r="655" spans="1:45" x14ac:dyDescent="0.2">
      <c r="A655" s="54">
        <v>27</v>
      </c>
      <c r="B655" s="2" t="s">
        <v>53</v>
      </c>
      <c r="C655" s="2" t="s">
        <v>54</v>
      </c>
      <c r="D655" s="3">
        <v>431524</v>
      </c>
      <c r="E655" s="3">
        <v>0</v>
      </c>
      <c r="F655" s="3">
        <v>431524</v>
      </c>
      <c r="G655" s="3">
        <v>565956</v>
      </c>
      <c r="H655" s="3">
        <v>0</v>
      </c>
      <c r="I655" s="3">
        <v>565956</v>
      </c>
      <c r="J655" s="3">
        <v>534914</v>
      </c>
      <c r="K655" s="3">
        <v>0</v>
      </c>
      <c r="L655" s="3">
        <v>534914</v>
      </c>
      <c r="M655" s="3">
        <v>585347</v>
      </c>
      <c r="N655" s="3">
        <v>0</v>
      </c>
      <c r="O655" s="3">
        <v>585347</v>
      </c>
      <c r="P655" s="3">
        <v>668170</v>
      </c>
      <c r="Q655" s="3">
        <v>0</v>
      </c>
      <c r="R655" s="3">
        <v>668170</v>
      </c>
      <c r="S655" s="3">
        <v>596492</v>
      </c>
      <c r="T655" s="3">
        <v>0</v>
      </c>
      <c r="U655" s="3">
        <v>596492</v>
      </c>
      <c r="V655" s="3">
        <v>621792</v>
      </c>
      <c r="W655" s="3">
        <v>0</v>
      </c>
      <c r="X655" s="3">
        <v>621792</v>
      </c>
      <c r="Y655" s="3">
        <f>[1]february!D617</f>
        <v>0</v>
      </c>
      <c r="Z655" s="3">
        <f>[1]february!E617</f>
        <v>0</v>
      </c>
      <c r="AA655" s="3">
        <f>[1]february!F617</f>
        <v>0</v>
      </c>
      <c r="AB655" s="3">
        <f>[1]march!D617</f>
        <v>0</v>
      </c>
      <c r="AC655" s="3">
        <f>[1]march!E617</f>
        <v>0</v>
      </c>
      <c r="AD655" s="3">
        <f>[1]march!F617</f>
        <v>0</v>
      </c>
      <c r="AE655" s="3">
        <f>[1]april!D617</f>
        <v>0</v>
      </c>
      <c r="AF655" s="3">
        <f>[1]april!E617</f>
        <v>0</v>
      </c>
      <c r="AG655" s="3">
        <f>[1]april!F617</f>
        <v>0</v>
      </c>
      <c r="AH655" s="3">
        <f>[1]may!D617</f>
        <v>0</v>
      </c>
      <c r="AI655" s="3">
        <f>[1]may!E617</f>
        <v>0</v>
      </c>
      <c r="AJ655" s="3">
        <f>[1]may!F617</f>
        <v>0</v>
      </c>
      <c r="AK655" s="3">
        <f>[1]june!D617</f>
        <v>0</v>
      </c>
      <c r="AL655" s="3">
        <f>[1]june!E617</f>
        <v>0</v>
      </c>
      <c r="AM655" s="3">
        <f>[1]june!F617</f>
        <v>0</v>
      </c>
      <c r="AN655" s="3">
        <f>'[1]13thmo'!D617</f>
        <v>0</v>
      </c>
      <c r="AO655" s="3">
        <f>'[1]13thmo'!E617</f>
        <v>0</v>
      </c>
      <c r="AP655" s="3">
        <f>'[1]13thmo'!F617</f>
        <v>0</v>
      </c>
      <c r="AQ655" s="10">
        <f t="shared" si="21"/>
        <v>4004195</v>
      </c>
      <c r="AR655" s="10">
        <f t="shared" si="21"/>
        <v>0</v>
      </c>
      <c r="AS655" s="10">
        <f t="shared" si="21"/>
        <v>4004195</v>
      </c>
    </row>
    <row r="656" spans="1:45" x14ac:dyDescent="0.2">
      <c r="A656" s="54">
        <v>27</v>
      </c>
      <c r="B656" s="2" t="s">
        <v>55</v>
      </c>
      <c r="C656" s="2" t="s">
        <v>56</v>
      </c>
      <c r="D656" s="3">
        <v>22896139</v>
      </c>
      <c r="E656" s="3">
        <v>3948691</v>
      </c>
      <c r="F656" s="3">
        <v>26844830</v>
      </c>
      <c r="G656" s="3">
        <v>22519534</v>
      </c>
      <c r="H656" s="3">
        <v>4412021</v>
      </c>
      <c r="I656" s="3">
        <v>26931555</v>
      </c>
      <c r="J656" s="3">
        <v>22687021</v>
      </c>
      <c r="K656" s="3">
        <v>3381020</v>
      </c>
      <c r="L656" s="3">
        <v>26068041</v>
      </c>
      <c r="M656" s="3">
        <v>18045546</v>
      </c>
      <c r="N656" s="3">
        <v>9155704</v>
      </c>
      <c r="O656" s="3">
        <v>27201250</v>
      </c>
      <c r="P656" s="3">
        <v>21822634</v>
      </c>
      <c r="Q656" s="3">
        <v>3526964</v>
      </c>
      <c r="R656" s="3">
        <v>25349598</v>
      </c>
      <c r="S656" s="3">
        <v>23620856</v>
      </c>
      <c r="T656" s="3">
        <v>2994603</v>
      </c>
      <c r="U656" s="3">
        <v>26615459</v>
      </c>
      <c r="V656" s="3">
        <v>26413555</v>
      </c>
      <c r="W656" s="3">
        <v>921275</v>
      </c>
      <c r="X656" s="3">
        <v>27334830</v>
      </c>
      <c r="Y656" s="3">
        <f>[1]february!D618</f>
        <v>0</v>
      </c>
      <c r="Z656" s="3">
        <f>[1]february!E618</f>
        <v>0</v>
      </c>
      <c r="AA656" s="3">
        <f>[1]february!F618</f>
        <v>0</v>
      </c>
      <c r="AB656" s="3">
        <f>[1]march!D618</f>
        <v>0</v>
      </c>
      <c r="AC656" s="3">
        <f>[1]march!E618</f>
        <v>0</v>
      </c>
      <c r="AD656" s="3">
        <f>[1]march!F618</f>
        <v>0</v>
      </c>
      <c r="AE656" s="3">
        <f>[1]april!D618</f>
        <v>0</v>
      </c>
      <c r="AF656" s="3">
        <f>[1]april!E618</f>
        <v>0</v>
      </c>
      <c r="AG656" s="3">
        <f>[1]april!F618</f>
        <v>0</v>
      </c>
      <c r="AH656" s="3">
        <f>[1]may!D618</f>
        <v>0</v>
      </c>
      <c r="AI656" s="3">
        <f>[1]may!E618</f>
        <v>0</v>
      </c>
      <c r="AJ656" s="3">
        <f>[1]may!F618</f>
        <v>0</v>
      </c>
      <c r="AK656" s="3">
        <f>[1]june!D618</f>
        <v>0</v>
      </c>
      <c r="AL656" s="3">
        <f>[1]june!E618</f>
        <v>0</v>
      </c>
      <c r="AM656" s="3">
        <f>[1]june!F618</f>
        <v>0</v>
      </c>
      <c r="AN656" s="3">
        <f>'[1]13thmo'!D618</f>
        <v>0</v>
      </c>
      <c r="AO656" s="3">
        <f>'[1]13thmo'!E618</f>
        <v>0</v>
      </c>
      <c r="AP656" s="3">
        <f>'[1]13thmo'!F618</f>
        <v>0</v>
      </c>
      <c r="AQ656" s="10">
        <f t="shared" si="21"/>
        <v>158005285</v>
      </c>
      <c r="AR656" s="10">
        <f t="shared" si="21"/>
        <v>28340278</v>
      </c>
      <c r="AS656" s="10">
        <f t="shared" si="21"/>
        <v>186345563</v>
      </c>
    </row>
    <row r="657" spans="1:48" x14ac:dyDescent="0.2">
      <c r="A657" s="54">
        <v>27</v>
      </c>
      <c r="B657" s="2" t="s">
        <v>58</v>
      </c>
      <c r="C657" s="2" t="s">
        <v>59</v>
      </c>
      <c r="D657" s="3">
        <v>5990219</v>
      </c>
      <c r="E657" s="3">
        <v>2296313</v>
      </c>
      <c r="F657" s="3">
        <v>8286532</v>
      </c>
      <c r="G657" s="3">
        <v>6004818</v>
      </c>
      <c r="H657" s="3">
        <v>2310063</v>
      </c>
      <c r="I657" s="3">
        <v>8314881</v>
      </c>
      <c r="J657" s="3">
        <v>6021406</v>
      </c>
      <c r="K657" s="3">
        <v>2444086</v>
      </c>
      <c r="L657" s="3">
        <v>8465492</v>
      </c>
      <c r="M657" s="3">
        <v>6804926</v>
      </c>
      <c r="N657" s="3">
        <v>2743741</v>
      </c>
      <c r="O657" s="3">
        <v>9548667</v>
      </c>
      <c r="P657" s="3">
        <v>6459131</v>
      </c>
      <c r="Q657" s="3">
        <v>1918768</v>
      </c>
      <c r="R657" s="3">
        <v>8377899</v>
      </c>
      <c r="S657" s="3">
        <v>6437901</v>
      </c>
      <c r="T657" s="3">
        <v>2975399</v>
      </c>
      <c r="U657" s="3">
        <v>9413300</v>
      </c>
      <c r="V657" s="3">
        <v>6405701</v>
      </c>
      <c r="W657" s="3">
        <v>2421730</v>
      </c>
      <c r="X657" s="3">
        <v>8827431</v>
      </c>
      <c r="Y657" s="3">
        <f>[1]february!D619</f>
        <v>0</v>
      </c>
      <c r="Z657" s="3">
        <f>[1]february!E619</f>
        <v>0</v>
      </c>
      <c r="AA657" s="3">
        <f>[1]february!F619</f>
        <v>0</v>
      </c>
      <c r="AB657" s="3">
        <f>[1]march!D619</f>
        <v>0</v>
      </c>
      <c r="AC657" s="3">
        <f>[1]march!E619</f>
        <v>0</v>
      </c>
      <c r="AD657" s="3">
        <f>[1]march!F619</f>
        <v>0</v>
      </c>
      <c r="AE657" s="3">
        <f>[1]april!D619</f>
        <v>0</v>
      </c>
      <c r="AF657" s="3">
        <f>[1]april!E619</f>
        <v>0</v>
      </c>
      <c r="AG657" s="3">
        <f>[1]april!F619</f>
        <v>0</v>
      </c>
      <c r="AH657" s="3">
        <f>[1]may!D619</f>
        <v>0</v>
      </c>
      <c r="AI657" s="3">
        <f>[1]may!E619</f>
        <v>0</v>
      </c>
      <c r="AJ657" s="3">
        <f>[1]may!F619</f>
        <v>0</v>
      </c>
      <c r="AK657" s="3">
        <f>[1]june!D619</f>
        <v>0</v>
      </c>
      <c r="AL657" s="3">
        <f>[1]june!E619</f>
        <v>0</v>
      </c>
      <c r="AM657" s="3">
        <f>[1]june!F619</f>
        <v>0</v>
      </c>
      <c r="AN657" s="3">
        <f>'[1]13thmo'!D619</f>
        <v>0</v>
      </c>
      <c r="AO657" s="3">
        <f>'[1]13thmo'!E619</f>
        <v>0</v>
      </c>
      <c r="AP657" s="3">
        <f>'[1]13thmo'!F619</f>
        <v>0</v>
      </c>
      <c r="AQ657" s="10">
        <f t="shared" si="21"/>
        <v>44124102</v>
      </c>
      <c r="AR657" s="10">
        <f t="shared" si="21"/>
        <v>17110100</v>
      </c>
      <c r="AS657" s="10">
        <f t="shared" si="21"/>
        <v>61234202</v>
      </c>
    </row>
    <row r="658" spans="1:48" x14ac:dyDescent="0.2">
      <c r="A658" s="54">
        <v>27</v>
      </c>
      <c r="B658" s="2" t="s">
        <v>60</v>
      </c>
      <c r="C658" s="2" t="s">
        <v>61</v>
      </c>
      <c r="D658" s="3">
        <v>2242496</v>
      </c>
      <c r="E658" s="3">
        <v>596107</v>
      </c>
      <c r="F658" s="3">
        <v>2838603</v>
      </c>
      <c r="G658" s="3">
        <v>2168338</v>
      </c>
      <c r="H658" s="3">
        <v>576394</v>
      </c>
      <c r="I658" s="3">
        <v>2744732</v>
      </c>
      <c r="J658" s="3">
        <v>2209853</v>
      </c>
      <c r="K658" s="3">
        <v>587429</v>
      </c>
      <c r="L658" s="3">
        <v>2797282</v>
      </c>
      <c r="M658" s="3">
        <v>2320479</v>
      </c>
      <c r="N658" s="3">
        <v>616836</v>
      </c>
      <c r="O658" s="3">
        <v>2937315</v>
      </c>
      <c r="P658" s="3">
        <v>2423508</v>
      </c>
      <c r="Q658" s="3">
        <v>644224</v>
      </c>
      <c r="R658" s="3">
        <v>3067732</v>
      </c>
      <c r="S658" s="3">
        <v>2372349</v>
      </c>
      <c r="T658" s="3">
        <v>630624</v>
      </c>
      <c r="U658" s="3">
        <v>3002973</v>
      </c>
      <c r="V658" s="3">
        <v>2169887</v>
      </c>
      <c r="W658" s="3">
        <v>576806</v>
      </c>
      <c r="X658" s="3">
        <v>2746693</v>
      </c>
      <c r="Y658" s="3">
        <f>[1]february!D620</f>
        <v>0</v>
      </c>
      <c r="Z658" s="3">
        <f>[1]february!E620</f>
        <v>0</v>
      </c>
      <c r="AA658" s="3">
        <f>[1]february!F620</f>
        <v>0</v>
      </c>
      <c r="AB658" s="3">
        <f>[1]march!D620</f>
        <v>0</v>
      </c>
      <c r="AC658" s="3">
        <f>[1]march!E620</f>
        <v>0</v>
      </c>
      <c r="AD658" s="3">
        <f>[1]march!F620</f>
        <v>0</v>
      </c>
      <c r="AE658" s="3">
        <f>[1]april!D620</f>
        <v>0</v>
      </c>
      <c r="AF658" s="3">
        <f>[1]april!E620</f>
        <v>0</v>
      </c>
      <c r="AG658" s="3">
        <f>[1]april!F620</f>
        <v>0</v>
      </c>
      <c r="AH658" s="3">
        <f>[1]may!D620</f>
        <v>0</v>
      </c>
      <c r="AI658" s="3">
        <f>[1]may!E620</f>
        <v>0</v>
      </c>
      <c r="AJ658" s="3">
        <f>[1]may!F620</f>
        <v>0</v>
      </c>
      <c r="AK658" s="3">
        <f>[1]june!D620</f>
        <v>0</v>
      </c>
      <c r="AL658" s="3">
        <f>[1]june!E620</f>
        <v>0</v>
      </c>
      <c r="AM658" s="3">
        <f>[1]june!F620</f>
        <v>0</v>
      </c>
      <c r="AN658" s="3">
        <f>'[1]13thmo'!D620</f>
        <v>0</v>
      </c>
      <c r="AO658" s="3">
        <f>'[1]13thmo'!E620</f>
        <v>0</v>
      </c>
      <c r="AP658" s="3">
        <f>'[1]13thmo'!F620</f>
        <v>0</v>
      </c>
      <c r="AQ658" s="10">
        <f t="shared" si="21"/>
        <v>15906910</v>
      </c>
      <c r="AR658" s="10">
        <f t="shared" si="21"/>
        <v>4228420</v>
      </c>
      <c r="AS658" s="10">
        <f t="shared" si="21"/>
        <v>20135330</v>
      </c>
    </row>
    <row r="659" spans="1:48" x14ac:dyDescent="0.2">
      <c r="A659" s="54">
        <v>27</v>
      </c>
      <c r="B659" s="2" t="s">
        <v>62</v>
      </c>
      <c r="C659" s="2" t="s">
        <v>63</v>
      </c>
      <c r="D659" s="3">
        <v>9244803</v>
      </c>
      <c r="E659" s="3">
        <v>1415111</v>
      </c>
      <c r="F659" s="3">
        <v>10659914</v>
      </c>
      <c r="G659" s="3">
        <v>9057576</v>
      </c>
      <c r="H659" s="3">
        <v>2009364</v>
      </c>
      <c r="I659" s="3">
        <v>11066940</v>
      </c>
      <c r="J659" s="3">
        <v>9684205</v>
      </c>
      <c r="K659" s="3">
        <v>1579143</v>
      </c>
      <c r="L659" s="3">
        <v>11263348</v>
      </c>
      <c r="M659" s="3">
        <v>8999868</v>
      </c>
      <c r="N659" s="3">
        <v>1453819</v>
      </c>
      <c r="O659" s="3">
        <v>10453687</v>
      </c>
      <c r="P659" s="3">
        <v>8904531</v>
      </c>
      <c r="Q659" s="3">
        <v>1740731</v>
      </c>
      <c r="R659" s="3">
        <v>10645262</v>
      </c>
      <c r="S659" s="3">
        <v>10051004</v>
      </c>
      <c r="T659" s="3">
        <v>1599122</v>
      </c>
      <c r="U659" s="3">
        <v>11650126</v>
      </c>
      <c r="V659" s="3">
        <v>8874386</v>
      </c>
      <c r="W659" s="3">
        <v>1449170</v>
      </c>
      <c r="X659" s="3">
        <v>10323556</v>
      </c>
      <c r="Y659" s="3">
        <f>[1]february!D621</f>
        <v>0</v>
      </c>
      <c r="Z659" s="3">
        <f>[1]february!E621</f>
        <v>0</v>
      </c>
      <c r="AA659" s="3">
        <f>[1]february!F621</f>
        <v>0</v>
      </c>
      <c r="AB659" s="3">
        <f>[1]march!D621</f>
        <v>0</v>
      </c>
      <c r="AC659" s="3">
        <f>[1]march!E621</f>
        <v>0</v>
      </c>
      <c r="AD659" s="3">
        <f>[1]march!F621</f>
        <v>0</v>
      </c>
      <c r="AE659" s="3">
        <f>[1]april!D621</f>
        <v>0</v>
      </c>
      <c r="AF659" s="3">
        <f>[1]april!E621</f>
        <v>0</v>
      </c>
      <c r="AG659" s="3">
        <f>[1]april!F621</f>
        <v>0</v>
      </c>
      <c r="AH659" s="3">
        <f>[1]may!D621</f>
        <v>0</v>
      </c>
      <c r="AI659" s="3">
        <f>[1]may!E621</f>
        <v>0</v>
      </c>
      <c r="AJ659" s="3">
        <f>[1]may!F621</f>
        <v>0</v>
      </c>
      <c r="AK659" s="3">
        <f>[1]june!D621</f>
        <v>0</v>
      </c>
      <c r="AL659" s="3">
        <f>[1]june!E621</f>
        <v>0</v>
      </c>
      <c r="AM659" s="3">
        <f>[1]june!F621</f>
        <v>0</v>
      </c>
      <c r="AN659" s="3">
        <f>'[1]13thmo'!D621</f>
        <v>0</v>
      </c>
      <c r="AO659" s="3">
        <f>'[1]13thmo'!E621</f>
        <v>0</v>
      </c>
      <c r="AP659" s="3">
        <f>'[1]13thmo'!F621</f>
        <v>0</v>
      </c>
      <c r="AQ659" s="10">
        <f t="shared" si="21"/>
        <v>64816373</v>
      </c>
      <c r="AR659" s="10">
        <f t="shared" si="21"/>
        <v>11246460</v>
      </c>
      <c r="AS659" s="10">
        <f t="shared" si="21"/>
        <v>76062833</v>
      </c>
    </row>
    <row r="660" spans="1:48" x14ac:dyDescent="0.2">
      <c r="A660" s="54">
        <v>27</v>
      </c>
      <c r="B660" s="2" t="s">
        <v>64</v>
      </c>
      <c r="C660" s="2" t="s">
        <v>65</v>
      </c>
      <c r="D660" s="3">
        <v>17477518</v>
      </c>
      <c r="E660" s="3">
        <v>4307531</v>
      </c>
      <c r="F660" s="3">
        <v>21785049</v>
      </c>
      <c r="G660" s="3">
        <v>17230732</v>
      </c>
      <c r="H660" s="3">
        <v>4895821</v>
      </c>
      <c r="I660" s="3">
        <v>22126553</v>
      </c>
      <c r="J660" s="3">
        <v>17915464</v>
      </c>
      <c r="K660" s="3">
        <v>4610658</v>
      </c>
      <c r="L660" s="3">
        <v>22526122</v>
      </c>
      <c r="M660" s="3">
        <v>18125273</v>
      </c>
      <c r="N660" s="3">
        <v>4814396</v>
      </c>
      <c r="O660" s="3">
        <v>22939669</v>
      </c>
      <c r="P660" s="3">
        <v>17787170</v>
      </c>
      <c r="Q660" s="3">
        <v>4303723</v>
      </c>
      <c r="R660" s="3">
        <v>22090893</v>
      </c>
      <c r="S660" s="3">
        <v>18861254</v>
      </c>
      <c r="T660" s="3">
        <v>5205145</v>
      </c>
      <c r="U660" s="3">
        <v>24066399</v>
      </c>
      <c r="V660" s="3">
        <v>17449974</v>
      </c>
      <c r="W660" s="3">
        <v>4447706</v>
      </c>
      <c r="X660" s="3">
        <v>21897680</v>
      </c>
      <c r="Y660" s="3">
        <f>[1]february!D622</f>
        <v>0</v>
      </c>
      <c r="Z660" s="3">
        <f>[1]february!E622</f>
        <v>0</v>
      </c>
      <c r="AA660" s="3">
        <f>[1]february!F622</f>
        <v>0</v>
      </c>
      <c r="AB660" s="3">
        <f>[1]march!D622</f>
        <v>0</v>
      </c>
      <c r="AC660" s="3">
        <f>[1]march!E622</f>
        <v>0</v>
      </c>
      <c r="AD660" s="3">
        <f>[1]march!F622</f>
        <v>0</v>
      </c>
      <c r="AE660" s="3">
        <f>[1]april!D622</f>
        <v>0</v>
      </c>
      <c r="AF660" s="3">
        <f>[1]april!E622</f>
        <v>0</v>
      </c>
      <c r="AG660" s="3">
        <f>[1]april!F622</f>
        <v>0</v>
      </c>
      <c r="AH660" s="3">
        <f>[1]may!D622</f>
        <v>0</v>
      </c>
      <c r="AI660" s="3">
        <f>[1]may!E622</f>
        <v>0</v>
      </c>
      <c r="AJ660" s="3">
        <f>[1]may!F622</f>
        <v>0</v>
      </c>
      <c r="AK660" s="3">
        <f>[1]june!D622</f>
        <v>0</v>
      </c>
      <c r="AL660" s="3">
        <f>[1]june!E622</f>
        <v>0</v>
      </c>
      <c r="AM660" s="3">
        <f>[1]june!F622</f>
        <v>0</v>
      </c>
      <c r="AN660" s="3">
        <f>'[1]13thmo'!D622</f>
        <v>0</v>
      </c>
      <c r="AO660" s="3">
        <f>'[1]13thmo'!E622</f>
        <v>0</v>
      </c>
      <c r="AP660" s="3">
        <f>'[1]13thmo'!F622</f>
        <v>0</v>
      </c>
      <c r="AQ660" s="10">
        <f t="shared" si="21"/>
        <v>124847385</v>
      </c>
      <c r="AR660" s="10">
        <f t="shared" si="21"/>
        <v>32584980</v>
      </c>
      <c r="AS660" s="10">
        <f t="shared" si="21"/>
        <v>157432365</v>
      </c>
    </row>
    <row r="661" spans="1:48" x14ac:dyDescent="0.2">
      <c r="A661" s="54">
        <v>27</v>
      </c>
      <c r="B661" s="2" t="s">
        <v>66</v>
      </c>
      <c r="C661" s="2" t="s">
        <v>67</v>
      </c>
      <c r="D661" s="3">
        <v>995776</v>
      </c>
      <c r="E661" s="3">
        <v>0</v>
      </c>
      <c r="F661" s="3">
        <v>995776</v>
      </c>
      <c r="G661" s="3">
        <v>995776</v>
      </c>
      <c r="H661" s="3">
        <v>0</v>
      </c>
      <c r="I661" s="3">
        <v>995776</v>
      </c>
      <c r="J661" s="3">
        <v>995776</v>
      </c>
      <c r="K661" s="3">
        <v>0</v>
      </c>
      <c r="L661" s="3">
        <v>995776</v>
      </c>
      <c r="M661" s="3">
        <v>995776</v>
      </c>
      <c r="N661" s="3">
        <v>0</v>
      </c>
      <c r="O661" s="3">
        <v>995776</v>
      </c>
      <c r="P661" s="3">
        <v>995776</v>
      </c>
      <c r="Q661" s="3">
        <v>0</v>
      </c>
      <c r="R661" s="3">
        <v>995776</v>
      </c>
      <c r="S661" s="3">
        <v>995776</v>
      </c>
      <c r="T661" s="3">
        <v>0</v>
      </c>
      <c r="U661" s="3">
        <v>995776</v>
      </c>
      <c r="V661" s="3">
        <v>995776</v>
      </c>
      <c r="W661" s="3">
        <v>0</v>
      </c>
      <c r="X661" s="3">
        <v>995776</v>
      </c>
      <c r="Y661" s="3">
        <f>[1]february!D623</f>
        <v>0</v>
      </c>
      <c r="Z661" s="3">
        <f>[1]february!E623</f>
        <v>0</v>
      </c>
      <c r="AA661" s="3">
        <f>[1]february!F623</f>
        <v>0</v>
      </c>
      <c r="AB661" s="3">
        <f>[1]march!D623</f>
        <v>0</v>
      </c>
      <c r="AC661" s="3">
        <f>[1]march!E623</f>
        <v>0</v>
      </c>
      <c r="AD661" s="3">
        <f>[1]march!F623</f>
        <v>0</v>
      </c>
      <c r="AE661" s="3">
        <f>[1]april!D623</f>
        <v>0</v>
      </c>
      <c r="AF661" s="3">
        <f>[1]april!E623</f>
        <v>0</v>
      </c>
      <c r="AG661" s="3">
        <f>[1]april!F623</f>
        <v>0</v>
      </c>
      <c r="AH661" s="3">
        <f>[1]may!D623</f>
        <v>0</v>
      </c>
      <c r="AI661" s="3">
        <f>[1]may!E623</f>
        <v>0</v>
      </c>
      <c r="AJ661" s="3">
        <f>[1]may!F623</f>
        <v>0</v>
      </c>
      <c r="AK661" s="3">
        <f>[1]june!D623</f>
        <v>0</v>
      </c>
      <c r="AL661" s="3">
        <f>[1]june!E623</f>
        <v>0</v>
      </c>
      <c r="AM661" s="3">
        <f>[1]june!F623</f>
        <v>0</v>
      </c>
      <c r="AN661" s="3">
        <f>'[1]13thmo'!D623</f>
        <v>0</v>
      </c>
      <c r="AO661" s="3">
        <f>'[1]13thmo'!E623</f>
        <v>0</v>
      </c>
      <c r="AP661" s="3">
        <f>'[1]13thmo'!F623</f>
        <v>0</v>
      </c>
      <c r="AQ661" s="10">
        <f t="shared" si="21"/>
        <v>6970432</v>
      </c>
      <c r="AR661" s="10">
        <f t="shared" si="21"/>
        <v>0</v>
      </c>
      <c r="AS661" s="10">
        <f t="shared" si="21"/>
        <v>6970432</v>
      </c>
    </row>
    <row r="662" spans="1:48" x14ac:dyDescent="0.2">
      <c r="A662" s="54">
        <v>27</v>
      </c>
      <c r="B662" s="2" t="s">
        <v>68</v>
      </c>
      <c r="C662" s="2" t="s">
        <v>69</v>
      </c>
      <c r="D662" s="3">
        <v>1998160</v>
      </c>
      <c r="E662" s="3">
        <v>92442</v>
      </c>
      <c r="F662" s="3">
        <v>2090602</v>
      </c>
      <c r="G662" s="3">
        <v>2025540</v>
      </c>
      <c r="H662" s="3">
        <v>92442</v>
      </c>
      <c r="I662" s="3">
        <v>2117982</v>
      </c>
      <c r="J662" s="3">
        <v>2015158</v>
      </c>
      <c r="K662" s="3">
        <v>92442</v>
      </c>
      <c r="L662" s="3">
        <v>2107600</v>
      </c>
      <c r="M662" s="3">
        <v>2018439</v>
      </c>
      <c r="N662" s="3">
        <v>92442</v>
      </c>
      <c r="O662" s="3">
        <v>2110881</v>
      </c>
      <c r="P662" s="3">
        <v>2020412</v>
      </c>
      <c r="Q662" s="3">
        <v>92442</v>
      </c>
      <c r="R662" s="3">
        <v>2112854</v>
      </c>
      <c r="S662" s="3">
        <v>2026346</v>
      </c>
      <c r="T662" s="3">
        <v>92442</v>
      </c>
      <c r="U662" s="3">
        <v>2118788</v>
      </c>
      <c r="V662" s="3">
        <v>2013743</v>
      </c>
      <c r="W662" s="3">
        <v>92442</v>
      </c>
      <c r="X662" s="3">
        <v>2106185</v>
      </c>
      <c r="Y662" s="3">
        <f>[1]february!D624</f>
        <v>0</v>
      </c>
      <c r="Z662" s="3">
        <f>[1]february!E624</f>
        <v>0</v>
      </c>
      <c r="AA662" s="3">
        <f>[1]february!F624</f>
        <v>0</v>
      </c>
      <c r="AB662" s="3">
        <f>[1]march!D624</f>
        <v>0</v>
      </c>
      <c r="AC662" s="3">
        <f>[1]march!E624</f>
        <v>0</v>
      </c>
      <c r="AD662" s="3">
        <f>[1]march!F624</f>
        <v>0</v>
      </c>
      <c r="AE662" s="3">
        <f>[1]april!D624</f>
        <v>0</v>
      </c>
      <c r="AF662" s="3">
        <f>[1]april!E624</f>
        <v>0</v>
      </c>
      <c r="AG662" s="3">
        <f>[1]april!F624</f>
        <v>0</v>
      </c>
      <c r="AH662" s="3">
        <f>[1]may!D624</f>
        <v>0</v>
      </c>
      <c r="AI662" s="3">
        <f>[1]may!E624</f>
        <v>0</v>
      </c>
      <c r="AJ662" s="3">
        <f>[1]may!F624</f>
        <v>0</v>
      </c>
      <c r="AK662" s="3">
        <f>[1]june!D624</f>
        <v>0</v>
      </c>
      <c r="AL662" s="3">
        <f>[1]june!E624</f>
        <v>0</v>
      </c>
      <c r="AM662" s="3">
        <f>[1]june!F624</f>
        <v>0</v>
      </c>
      <c r="AN662" s="3">
        <f>'[1]13thmo'!D624</f>
        <v>0</v>
      </c>
      <c r="AO662" s="3">
        <f>'[1]13thmo'!E624</f>
        <v>0</v>
      </c>
      <c r="AP662" s="3">
        <f>'[1]13thmo'!F624</f>
        <v>0</v>
      </c>
      <c r="AQ662" s="10">
        <f t="shared" si="21"/>
        <v>14117798</v>
      </c>
      <c r="AR662" s="10">
        <f t="shared" si="21"/>
        <v>647094</v>
      </c>
      <c r="AS662" s="10">
        <f t="shared" si="21"/>
        <v>14764892</v>
      </c>
    </row>
    <row r="663" spans="1:48" x14ac:dyDescent="0.2">
      <c r="A663" s="54">
        <v>27</v>
      </c>
      <c r="B663" s="2" t="s">
        <v>70</v>
      </c>
      <c r="C663" s="2" t="s">
        <v>71</v>
      </c>
      <c r="D663" s="3">
        <v>20471454</v>
      </c>
      <c r="E663" s="3">
        <v>4399973</v>
      </c>
      <c r="F663" s="3">
        <v>24871427</v>
      </c>
      <c r="G663" s="3">
        <v>20252048</v>
      </c>
      <c r="H663" s="3">
        <v>4988263</v>
      </c>
      <c r="I663" s="3">
        <v>25240311</v>
      </c>
      <c r="J663" s="3">
        <v>20926398</v>
      </c>
      <c r="K663" s="3">
        <v>4703100</v>
      </c>
      <c r="L663" s="3">
        <v>25629498</v>
      </c>
      <c r="M663" s="3">
        <v>21139488</v>
      </c>
      <c r="N663" s="3">
        <v>4906838</v>
      </c>
      <c r="O663" s="3">
        <v>26046326</v>
      </c>
      <c r="P663" s="3">
        <v>20803358</v>
      </c>
      <c r="Q663" s="3">
        <v>4396165</v>
      </c>
      <c r="R663" s="3">
        <v>25199523</v>
      </c>
      <c r="S663" s="3">
        <v>21883376</v>
      </c>
      <c r="T663" s="3">
        <v>5297587</v>
      </c>
      <c r="U663" s="3">
        <v>27180963</v>
      </c>
      <c r="V663" s="3">
        <v>20459493</v>
      </c>
      <c r="W663" s="3">
        <v>4540148</v>
      </c>
      <c r="X663" s="3">
        <v>24999641</v>
      </c>
      <c r="Y663" s="3">
        <f>[1]february!D625</f>
        <v>0</v>
      </c>
      <c r="Z663" s="3">
        <f>[1]february!E625</f>
        <v>0</v>
      </c>
      <c r="AA663" s="3">
        <f>[1]february!F625</f>
        <v>0</v>
      </c>
      <c r="AB663" s="3">
        <f>[1]march!D625</f>
        <v>0</v>
      </c>
      <c r="AC663" s="3">
        <f>[1]march!E625</f>
        <v>0</v>
      </c>
      <c r="AD663" s="3">
        <f>[1]march!F625</f>
        <v>0</v>
      </c>
      <c r="AE663" s="3">
        <f>[1]april!D625</f>
        <v>0</v>
      </c>
      <c r="AF663" s="3">
        <f>[1]april!E625</f>
        <v>0</v>
      </c>
      <c r="AG663" s="3">
        <f>[1]april!F625</f>
        <v>0</v>
      </c>
      <c r="AH663" s="3">
        <f>[1]may!D625</f>
        <v>0</v>
      </c>
      <c r="AI663" s="3">
        <f>[1]may!E625</f>
        <v>0</v>
      </c>
      <c r="AJ663" s="3">
        <f>[1]may!F625</f>
        <v>0</v>
      </c>
      <c r="AK663" s="3">
        <f>[1]june!D625</f>
        <v>0</v>
      </c>
      <c r="AL663" s="3">
        <f>[1]june!E625</f>
        <v>0</v>
      </c>
      <c r="AM663" s="3">
        <f>[1]june!F625</f>
        <v>0</v>
      </c>
      <c r="AN663" s="3">
        <f>'[1]13thmo'!D625</f>
        <v>0</v>
      </c>
      <c r="AO663" s="3">
        <f>'[1]13thmo'!E625</f>
        <v>0</v>
      </c>
      <c r="AP663" s="3">
        <f>'[1]13thmo'!F625</f>
        <v>0</v>
      </c>
      <c r="AQ663" s="10">
        <f t="shared" si="21"/>
        <v>145935615</v>
      </c>
      <c r="AR663" s="10">
        <f t="shared" si="21"/>
        <v>33232074</v>
      </c>
      <c r="AS663" s="10">
        <f t="shared" si="21"/>
        <v>179167689</v>
      </c>
    </row>
    <row r="664" spans="1:48" x14ac:dyDescent="0.2">
      <c r="A664" s="54">
        <v>27</v>
      </c>
      <c r="B664" s="2" t="s">
        <v>72</v>
      </c>
      <c r="C664" s="2" t="s">
        <v>73</v>
      </c>
      <c r="D664" s="3">
        <v>2424685</v>
      </c>
      <c r="E664" s="3">
        <v>-451282</v>
      </c>
      <c r="F664" s="3">
        <v>1973403</v>
      </c>
      <c r="G664" s="3">
        <v>2267486</v>
      </c>
      <c r="H664" s="3">
        <v>-576242</v>
      </c>
      <c r="I664" s="3">
        <v>1691244</v>
      </c>
      <c r="J664" s="3">
        <v>1760623</v>
      </c>
      <c r="K664" s="3">
        <v>-1322080</v>
      </c>
      <c r="L664" s="3">
        <v>438543</v>
      </c>
      <c r="M664" s="3">
        <v>-3093942</v>
      </c>
      <c r="N664" s="3">
        <v>4248866</v>
      </c>
      <c r="O664" s="3">
        <v>1154924</v>
      </c>
      <c r="P664" s="3">
        <v>1019276</v>
      </c>
      <c r="Q664" s="3">
        <v>-869201</v>
      </c>
      <c r="R664" s="3">
        <v>150075</v>
      </c>
      <c r="S664" s="3">
        <v>1737480</v>
      </c>
      <c r="T664" s="3">
        <v>-2302984</v>
      </c>
      <c r="U664" s="3">
        <v>-565504</v>
      </c>
      <c r="V664" s="3">
        <v>5954062</v>
      </c>
      <c r="W664" s="3">
        <v>-3618873</v>
      </c>
      <c r="X664" s="3">
        <v>2335189</v>
      </c>
      <c r="Y664" s="3">
        <f>[1]february!D626</f>
        <v>0</v>
      </c>
      <c r="Z664" s="3">
        <f>[1]february!E626</f>
        <v>0</v>
      </c>
      <c r="AA664" s="3">
        <f>[1]february!F626</f>
        <v>0</v>
      </c>
      <c r="AB664" s="3">
        <f>[1]march!D626</f>
        <v>0</v>
      </c>
      <c r="AC664" s="3">
        <f>[1]march!E626</f>
        <v>0</v>
      </c>
      <c r="AD664" s="3">
        <f>[1]march!F626</f>
        <v>0</v>
      </c>
      <c r="AE664" s="3">
        <f>[1]april!D626</f>
        <v>0</v>
      </c>
      <c r="AF664" s="3">
        <f>[1]april!E626</f>
        <v>0</v>
      </c>
      <c r="AG664" s="3">
        <f>[1]april!F626</f>
        <v>0</v>
      </c>
      <c r="AH664" s="3">
        <f>[1]may!D626</f>
        <v>0</v>
      </c>
      <c r="AI664" s="3">
        <f>[1]may!E626</f>
        <v>0</v>
      </c>
      <c r="AJ664" s="3">
        <f>[1]may!F626</f>
        <v>0</v>
      </c>
      <c r="AK664" s="3">
        <f>[1]june!D626</f>
        <v>0</v>
      </c>
      <c r="AL664" s="3">
        <f>[1]june!E626</f>
        <v>0</v>
      </c>
      <c r="AM664" s="3">
        <f>[1]june!F626</f>
        <v>0</v>
      </c>
      <c r="AN664" s="3">
        <f>'[1]13thmo'!D626</f>
        <v>0</v>
      </c>
      <c r="AO664" s="3">
        <f>'[1]13thmo'!E626</f>
        <v>0</v>
      </c>
      <c r="AP664" s="3">
        <f>'[1]13thmo'!F626</f>
        <v>0</v>
      </c>
      <c r="AQ664" s="10">
        <f t="shared" si="21"/>
        <v>12069670</v>
      </c>
      <c r="AR664" s="10">
        <f t="shared" si="21"/>
        <v>-4891796</v>
      </c>
      <c r="AS664" s="10">
        <f t="shared" si="21"/>
        <v>7177874</v>
      </c>
    </row>
    <row r="665" spans="1:48" x14ac:dyDescent="0.2">
      <c r="A665" s="54">
        <v>27</v>
      </c>
      <c r="B665" s="2" t="s">
        <v>74</v>
      </c>
      <c r="C665" s="2" t="s">
        <v>75</v>
      </c>
      <c r="D665" s="3">
        <v>0</v>
      </c>
      <c r="E665" s="3">
        <v>161209</v>
      </c>
      <c r="F665" s="3">
        <v>161209</v>
      </c>
      <c r="G665" s="3">
        <v>0</v>
      </c>
      <c r="H665" s="3">
        <v>-1666979</v>
      </c>
      <c r="I665" s="3">
        <v>-1666979</v>
      </c>
      <c r="J665" s="3">
        <v>0</v>
      </c>
      <c r="K665" s="3">
        <v>-1339116</v>
      </c>
      <c r="L665" s="3">
        <v>-1339116</v>
      </c>
      <c r="M665" s="3">
        <v>0</v>
      </c>
      <c r="N665" s="3">
        <v>876261</v>
      </c>
      <c r="O665" s="3">
        <v>876261</v>
      </c>
      <c r="P665" s="3">
        <v>0</v>
      </c>
      <c r="Q665" s="3">
        <v>-69713</v>
      </c>
      <c r="R665" s="3">
        <v>-69713</v>
      </c>
      <c r="S665" s="3">
        <v>0</v>
      </c>
      <c r="T665" s="3">
        <v>-735326</v>
      </c>
      <c r="U665" s="3">
        <v>-735326</v>
      </c>
      <c r="V665" s="3">
        <v>0</v>
      </c>
      <c r="W665" s="3">
        <v>-1713119</v>
      </c>
      <c r="X665" s="3">
        <v>-1713119</v>
      </c>
      <c r="Y665" s="3">
        <f>[1]february!D627</f>
        <v>0</v>
      </c>
      <c r="Z665" s="3">
        <f>[1]february!E627</f>
        <v>0</v>
      </c>
      <c r="AA665" s="3">
        <f>[1]february!F627</f>
        <v>0</v>
      </c>
      <c r="AB665" s="3">
        <f>[1]march!D627</f>
        <v>0</v>
      </c>
      <c r="AC665" s="3">
        <f>[1]march!E627</f>
        <v>0</v>
      </c>
      <c r="AD665" s="3">
        <f>[1]march!F627</f>
        <v>0</v>
      </c>
      <c r="AE665" s="3">
        <f>[1]april!D627</f>
        <v>0</v>
      </c>
      <c r="AF665" s="3">
        <f>[1]april!E627</f>
        <v>0</v>
      </c>
      <c r="AG665" s="3">
        <f>[1]april!F627</f>
        <v>0</v>
      </c>
      <c r="AH665" s="3">
        <f>[1]may!D627</f>
        <v>0</v>
      </c>
      <c r="AI665" s="3">
        <f>[1]may!E627</f>
        <v>0</v>
      </c>
      <c r="AJ665" s="3">
        <f>[1]may!F627</f>
        <v>0</v>
      </c>
      <c r="AK665" s="3">
        <f>[1]june!D627</f>
        <v>0</v>
      </c>
      <c r="AL665" s="3">
        <f>[1]june!E627</f>
        <v>0</v>
      </c>
      <c r="AM665" s="3">
        <f>[1]june!F627</f>
        <v>0</v>
      </c>
      <c r="AN665" s="3">
        <f>'[1]13thmo'!D627</f>
        <v>0</v>
      </c>
      <c r="AO665" s="3">
        <f>'[1]13thmo'!E627</f>
        <v>0</v>
      </c>
      <c r="AP665" s="3">
        <f>'[1]13thmo'!F627</f>
        <v>0</v>
      </c>
      <c r="AQ665" s="10">
        <f t="shared" si="21"/>
        <v>0</v>
      </c>
      <c r="AR665" s="10">
        <f t="shared" si="21"/>
        <v>-4486783</v>
      </c>
      <c r="AS665" s="10">
        <f t="shared" si="21"/>
        <v>-4486783</v>
      </c>
    </row>
    <row r="666" spans="1:48" x14ac:dyDescent="0.2">
      <c r="A666" s="54">
        <v>27</v>
      </c>
      <c r="B666" s="2" t="s">
        <v>76</v>
      </c>
      <c r="C666" s="2" t="s">
        <v>77</v>
      </c>
      <c r="D666" s="3">
        <v>0</v>
      </c>
      <c r="E666" s="3">
        <v>0</v>
      </c>
      <c r="F666" s="3">
        <v>0</v>
      </c>
      <c r="G666" s="3">
        <v>0</v>
      </c>
      <c r="H666" s="3">
        <v>0</v>
      </c>
      <c r="I666" s="3">
        <v>0</v>
      </c>
      <c r="J666" s="3">
        <v>0</v>
      </c>
      <c r="K666" s="3">
        <v>0</v>
      </c>
      <c r="L666" s="3">
        <v>0</v>
      </c>
      <c r="M666" s="3">
        <v>0</v>
      </c>
      <c r="N666" s="3">
        <v>0</v>
      </c>
      <c r="O666" s="3">
        <v>0</v>
      </c>
      <c r="P666" s="3">
        <v>0</v>
      </c>
      <c r="Q666" s="3">
        <v>0</v>
      </c>
      <c r="R666" s="3">
        <v>0</v>
      </c>
      <c r="S666" s="3">
        <v>0</v>
      </c>
      <c r="T666" s="3">
        <v>0</v>
      </c>
      <c r="U666" s="3">
        <v>0</v>
      </c>
      <c r="V666" s="3">
        <v>0</v>
      </c>
      <c r="W666" s="3">
        <v>0</v>
      </c>
      <c r="X666" s="3">
        <v>0</v>
      </c>
      <c r="Y666" s="3">
        <f>[1]february!D628</f>
        <v>0</v>
      </c>
      <c r="Z666" s="3">
        <f>[1]february!E628</f>
        <v>0</v>
      </c>
      <c r="AA666" s="3">
        <f>[1]february!F628</f>
        <v>0</v>
      </c>
      <c r="AB666" s="3">
        <f>[1]march!D628</f>
        <v>0</v>
      </c>
      <c r="AC666" s="3">
        <f>[1]march!E628</f>
        <v>0</v>
      </c>
      <c r="AD666" s="3">
        <f>[1]march!F628</f>
        <v>0</v>
      </c>
      <c r="AE666" s="3">
        <f>[1]april!D628</f>
        <v>0</v>
      </c>
      <c r="AF666" s="3">
        <f>[1]april!E628</f>
        <v>0</v>
      </c>
      <c r="AG666" s="3">
        <f>[1]april!F628</f>
        <v>0</v>
      </c>
      <c r="AH666" s="3">
        <f>[1]may!D628</f>
        <v>0</v>
      </c>
      <c r="AI666" s="3">
        <f>[1]may!E628</f>
        <v>0</v>
      </c>
      <c r="AJ666" s="3">
        <f>[1]may!F628</f>
        <v>0</v>
      </c>
      <c r="AK666" s="3">
        <f>[1]june!D628</f>
        <v>0</v>
      </c>
      <c r="AL666" s="3">
        <f>[1]june!E628</f>
        <v>0</v>
      </c>
      <c r="AM666" s="3">
        <f>[1]june!F628</f>
        <v>0</v>
      </c>
      <c r="AN666" s="3">
        <f>'[1]13thmo'!D628</f>
        <v>0</v>
      </c>
      <c r="AO666" s="3">
        <f>'[1]13thmo'!E628</f>
        <v>0</v>
      </c>
      <c r="AP666" s="3">
        <f>'[1]13thmo'!F628</f>
        <v>0</v>
      </c>
      <c r="AQ666" s="10">
        <f t="shared" si="21"/>
        <v>0</v>
      </c>
      <c r="AR666" s="10">
        <f t="shared" si="21"/>
        <v>0</v>
      </c>
      <c r="AS666" s="10">
        <f t="shared" si="21"/>
        <v>0</v>
      </c>
    </row>
    <row r="667" spans="1:48" x14ac:dyDescent="0.2">
      <c r="A667" s="54">
        <v>27</v>
      </c>
      <c r="B667" s="2" t="s">
        <v>78</v>
      </c>
      <c r="C667" s="2" t="s">
        <v>79</v>
      </c>
      <c r="D667" s="3">
        <v>2424685</v>
      </c>
      <c r="E667" s="3">
        <v>-290073</v>
      </c>
      <c r="F667" s="3">
        <v>2134612</v>
      </c>
      <c r="G667" s="3">
        <v>2267486</v>
      </c>
      <c r="H667" s="3">
        <v>-2243221</v>
      </c>
      <c r="I667" s="3">
        <v>24265</v>
      </c>
      <c r="J667" s="3">
        <v>1760623</v>
      </c>
      <c r="K667" s="3">
        <v>-2661196</v>
      </c>
      <c r="L667" s="3">
        <v>-900573</v>
      </c>
      <c r="M667" s="3">
        <v>-3093942</v>
      </c>
      <c r="N667" s="3">
        <v>5125127</v>
      </c>
      <c r="O667" s="3">
        <v>2031185</v>
      </c>
      <c r="P667" s="3">
        <v>1019276</v>
      </c>
      <c r="Q667" s="3">
        <v>-938914</v>
      </c>
      <c r="R667" s="3">
        <v>80362</v>
      </c>
      <c r="S667" s="3">
        <v>1737480</v>
      </c>
      <c r="T667" s="3">
        <v>-3038310</v>
      </c>
      <c r="U667" s="3">
        <v>-1300830</v>
      </c>
      <c r="V667" s="3">
        <v>5954062</v>
      </c>
      <c r="W667" s="3">
        <v>-5331992</v>
      </c>
      <c r="X667" s="3">
        <v>622070</v>
      </c>
      <c r="Y667" s="3">
        <f>[1]february!D629</f>
        <v>0</v>
      </c>
      <c r="Z667" s="3">
        <f>[1]february!E629</f>
        <v>0</v>
      </c>
      <c r="AA667" s="3">
        <f>[1]february!F629</f>
        <v>0</v>
      </c>
      <c r="AB667" s="3">
        <f>[1]march!D629</f>
        <v>0</v>
      </c>
      <c r="AC667" s="3">
        <f>[1]march!E629</f>
        <v>0</v>
      </c>
      <c r="AD667" s="3">
        <f>[1]march!F629</f>
        <v>0</v>
      </c>
      <c r="AE667" s="3">
        <f>[1]april!D629</f>
        <v>0</v>
      </c>
      <c r="AF667" s="3">
        <f>[1]april!E629</f>
        <v>0</v>
      </c>
      <c r="AG667" s="3">
        <f>[1]april!F629</f>
        <v>0</v>
      </c>
      <c r="AH667" s="3">
        <f>[1]may!D629</f>
        <v>0</v>
      </c>
      <c r="AI667" s="3">
        <f>[1]may!E629</f>
        <v>0</v>
      </c>
      <c r="AJ667" s="3">
        <f>[1]may!F629</f>
        <v>0</v>
      </c>
      <c r="AK667" s="3">
        <f>[1]june!D629</f>
        <v>0</v>
      </c>
      <c r="AL667" s="3">
        <f>[1]june!E629</f>
        <v>0</v>
      </c>
      <c r="AM667" s="3">
        <f>[1]june!F629</f>
        <v>0</v>
      </c>
      <c r="AN667" s="3">
        <f>'[1]13thmo'!D629</f>
        <v>0</v>
      </c>
      <c r="AO667" s="3">
        <f>'[1]13thmo'!E629</f>
        <v>0</v>
      </c>
      <c r="AP667" s="3">
        <f>'[1]13thmo'!F629</f>
        <v>0</v>
      </c>
      <c r="AQ667" s="10">
        <f t="shared" si="21"/>
        <v>12069670</v>
      </c>
      <c r="AR667" s="10">
        <f t="shared" si="21"/>
        <v>-9378579</v>
      </c>
      <c r="AS667" s="10">
        <f t="shared" si="21"/>
        <v>2691091</v>
      </c>
    </row>
    <row r="668" spans="1:48" x14ac:dyDescent="0.2">
      <c r="C668" s="2" t="s">
        <v>101</v>
      </c>
      <c r="D668" s="3">
        <v>28</v>
      </c>
      <c r="E668" s="3">
        <v>28</v>
      </c>
      <c r="F668" s="3">
        <v>28</v>
      </c>
      <c r="G668" s="3">
        <v>28</v>
      </c>
      <c r="H668" s="3">
        <v>28</v>
      </c>
      <c r="I668" s="3">
        <v>28</v>
      </c>
      <c r="J668" s="3">
        <v>28</v>
      </c>
      <c r="K668" s="3">
        <v>28</v>
      </c>
      <c r="L668" s="3">
        <v>28</v>
      </c>
      <c r="M668" s="3">
        <v>28</v>
      </c>
      <c r="N668" s="3">
        <v>28</v>
      </c>
      <c r="O668" s="3">
        <v>28</v>
      </c>
      <c r="P668" s="3">
        <v>28</v>
      </c>
      <c r="Q668" s="3">
        <v>28</v>
      </c>
      <c r="R668" s="3">
        <v>28</v>
      </c>
      <c r="S668" s="3">
        <v>28</v>
      </c>
      <c r="T668" s="3">
        <v>28</v>
      </c>
      <c r="U668" s="3">
        <v>28</v>
      </c>
      <c r="V668" s="3">
        <v>28</v>
      </c>
      <c r="W668" s="3">
        <v>28</v>
      </c>
      <c r="X668" s="3">
        <v>28</v>
      </c>
      <c r="Y668" s="3">
        <f>[1]february!D630</f>
        <v>0</v>
      </c>
      <c r="Z668" s="3">
        <f>[1]february!E630</f>
        <v>0</v>
      </c>
      <c r="AA668" s="3">
        <f>[1]february!F630</f>
        <v>0</v>
      </c>
      <c r="AB668" s="3">
        <f>[1]march!D630</f>
        <v>0</v>
      </c>
      <c r="AC668" s="3">
        <f>[1]march!E630</f>
        <v>0</v>
      </c>
      <c r="AD668" s="3">
        <f>[1]march!F630</f>
        <v>0</v>
      </c>
      <c r="AE668" s="3">
        <f>[1]april!D630</f>
        <v>0</v>
      </c>
      <c r="AF668" s="3">
        <f>[1]april!E630</f>
        <v>0</v>
      </c>
      <c r="AG668" s="3">
        <f>[1]april!F630</f>
        <v>0</v>
      </c>
      <c r="AH668" s="3">
        <f>[1]may!D630</f>
        <v>0</v>
      </c>
      <c r="AI668" s="3">
        <f>[1]may!E630</f>
        <v>0</v>
      </c>
      <c r="AJ668" s="3">
        <f>[1]may!F630</f>
        <v>0</v>
      </c>
      <c r="AK668" s="3">
        <f>[1]june!D630</f>
        <v>0</v>
      </c>
      <c r="AL668" s="3">
        <f>[1]june!E630</f>
        <v>0</v>
      </c>
      <c r="AM668" s="3">
        <f>[1]june!F630</f>
        <v>0</v>
      </c>
      <c r="AN668" s="3">
        <f>'[1]13thmo'!D630</f>
        <v>0</v>
      </c>
      <c r="AO668" s="3">
        <f>'[1]13thmo'!E630</f>
        <v>0</v>
      </c>
      <c r="AP668" s="3">
        <f>'[1]13thmo'!F630</f>
        <v>0</v>
      </c>
      <c r="AQ668" s="10">
        <f t="shared" si="21"/>
        <v>196</v>
      </c>
      <c r="AR668" s="10">
        <f t="shared" si="21"/>
        <v>196</v>
      </c>
      <c r="AS668" s="10">
        <f t="shared" si="21"/>
        <v>196</v>
      </c>
    </row>
    <row r="669" spans="1:48" x14ac:dyDescent="0.2">
      <c r="A669" s="54">
        <v>28</v>
      </c>
      <c r="B669" s="2" t="s">
        <v>21</v>
      </c>
      <c r="C669" s="2" t="s">
        <v>22</v>
      </c>
      <c r="D669" s="3">
        <v>6633542</v>
      </c>
      <c r="E669" s="3">
        <v>267601</v>
      </c>
      <c r="F669" s="3">
        <v>6901143</v>
      </c>
      <c r="G669" s="3">
        <v>7383799</v>
      </c>
      <c r="H669" s="3">
        <v>290615</v>
      </c>
      <c r="I669" s="3">
        <v>7674414</v>
      </c>
      <c r="J669" s="3">
        <v>6937181</v>
      </c>
      <c r="K669" s="3">
        <v>180059</v>
      </c>
      <c r="L669" s="3">
        <v>7117240</v>
      </c>
      <c r="M669" s="3">
        <v>7710406</v>
      </c>
      <c r="N669" s="3">
        <v>246070</v>
      </c>
      <c r="O669" s="3">
        <v>7956476</v>
      </c>
      <c r="P669" s="3">
        <v>6017389</v>
      </c>
      <c r="Q669" s="3">
        <v>289417</v>
      </c>
      <c r="R669" s="3">
        <v>6306806</v>
      </c>
      <c r="S669" s="3">
        <v>4752429</v>
      </c>
      <c r="T669" s="3">
        <v>196764</v>
      </c>
      <c r="U669" s="3">
        <v>4949193</v>
      </c>
      <c r="V669" s="3">
        <v>5215928</v>
      </c>
      <c r="W669" s="3">
        <v>147469</v>
      </c>
      <c r="X669" s="3">
        <v>5363397</v>
      </c>
      <c r="Y669" s="3">
        <f>[1]february!D631</f>
        <v>0</v>
      </c>
      <c r="Z669" s="3">
        <f>[1]february!E631</f>
        <v>0</v>
      </c>
      <c r="AA669" s="3">
        <f>[1]february!F631</f>
        <v>0</v>
      </c>
      <c r="AB669" s="3">
        <f>[1]march!D631</f>
        <v>0</v>
      </c>
      <c r="AC669" s="3">
        <f>[1]march!E631</f>
        <v>0</v>
      </c>
      <c r="AD669" s="3">
        <f>[1]march!F631</f>
        <v>0</v>
      </c>
      <c r="AE669" s="3">
        <f>[1]april!D631</f>
        <v>0</v>
      </c>
      <c r="AF669" s="3">
        <f>[1]april!E631</f>
        <v>0</v>
      </c>
      <c r="AG669" s="3">
        <f>[1]april!F631</f>
        <v>0</v>
      </c>
      <c r="AH669" s="3">
        <f>[1]may!D631</f>
        <v>0</v>
      </c>
      <c r="AI669" s="3">
        <f>[1]may!E631</f>
        <v>0</v>
      </c>
      <c r="AJ669" s="3">
        <f>[1]may!F631</f>
        <v>0</v>
      </c>
      <c r="AK669" s="3">
        <f>[1]june!D631</f>
        <v>0</v>
      </c>
      <c r="AL669" s="3">
        <f>[1]june!E631</f>
        <v>0</v>
      </c>
      <c r="AM669" s="3">
        <f>[1]june!F631</f>
        <v>0</v>
      </c>
      <c r="AN669" s="3">
        <f>'[1]13thmo'!D631</f>
        <v>0</v>
      </c>
      <c r="AO669" s="3">
        <f>'[1]13thmo'!E631</f>
        <v>0</v>
      </c>
      <c r="AP669" s="3">
        <f>'[1]13thmo'!F631</f>
        <v>0</v>
      </c>
      <c r="AQ669" s="10">
        <f t="shared" si="21"/>
        <v>44650674</v>
      </c>
      <c r="AR669" s="10">
        <f t="shared" si="21"/>
        <v>1617995</v>
      </c>
      <c r="AS669" s="10">
        <f t="shared" si="21"/>
        <v>46268669</v>
      </c>
      <c r="AT669" s="10"/>
      <c r="AU669" s="10"/>
      <c r="AV669" s="10"/>
    </row>
    <row r="670" spans="1:48" x14ac:dyDescent="0.2">
      <c r="A670" s="54">
        <v>28</v>
      </c>
      <c r="B670" s="2" t="s">
        <v>23</v>
      </c>
      <c r="C670" s="2" t="s">
        <v>24</v>
      </c>
      <c r="D670" s="3">
        <v>9648999</v>
      </c>
      <c r="E670" s="3">
        <v>540160</v>
      </c>
      <c r="F670" s="3">
        <v>10189159</v>
      </c>
      <c r="G670" s="3">
        <v>10229046</v>
      </c>
      <c r="H670" s="3">
        <v>463988</v>
      </c>
      <c r="I670" s="3">
        <v>10693034</v>
      </c>
      <c r="J670" s="3">
        <v>6900496</v>
      </c>
      <c r="K670" s="3">
        <v>524224</v>
      </c>
      <c r="L670" s="3">
        <v>7424720</v>
      </c>
      <c r="M670" s="3">
        <v>8482048</v>
      </c>
      <c r="N670" s="3">
        <v>471036</v>
      </c>
      <c r="O670" s="3">
        <v>8953084</v>
      </c>
      <c r="P670" s="3">
        <v>7182571</v>
      </c>
      <c r="Q670" s="3">
        <v>671733</v>
      </c>
      <c r="R670" s="3">
        <v>7854304</v>
      </c>
      <c r="S670" s="3">
        <v>6078266</v>
      </c>
      <c r="T670" s="3">
        <v>703049</v>
      </c>
      <c r="U670" s="3">
        <v>6781315</v>
      </c>
      <c r="V670" s="3">
        <v>6340795</v>
      </c>
      <c r="W670" s="3">
        <v>633247</v>
      </c>
      <c r="X670" s="3">
        <v>6974042</v>
      </c>
      <c r="Y670" s="3">
        <f>[1]february!D632</f>
        <v>0</v>
      </c>
      <c r="Z670" s="3">
        <f>[1]february!E632</f>
        <v>0</v>
      </c>
      <c r="AA670" s="3">
        <f>[1]february!F632</f>
        <v>0</v>
      </c>
      <c r="AB670" s="3">
        <f>[1]march!D632</f>
        <v>0</v>
      </c>
      <c r="AC670" s="3">
        <f>[1]march!E632</f>
        <v>0</v>
      </c>
      <c r="AD670" s="3">
        <f>[1]march!F632</f>
        <v>0</v>
      </c>
      <c r="AE670" s="3">
        <f>[1]april!D632</f>
        <v>0</v>
      </c>
      <c r="AF670" s="3">
        <f>[1]april!E632</f>
        <v>0</v>
      </c>
      <c r="AG670" s="3">
        <f>[1]april!F632</f>
        <v>0</v>
      </c>
      <c r="AH670" s="3">
        <f>[1]may!D632</f>
        <v>0</v>
      </c>
      <c r="AI670" s="3">
        <f>[1]may!E632</f>
        <v>0</v>
      </c>
      <c r="AJ670" s="3">
        <f>[1]may!F632</f>
        <v>0</v>
      </c>
      <c r="AK670" s="3">
        <f>[1]june!D632</f>
        <v>0</v>
      </c>
      <c r="AL670" s="3">
        <f>[1]june!E632</f>
        <v>0</v>
      </c>
      <c r="AM670" s="3">
        <f>[1]june!F632</f>
        <v>0</v>
      </c>
      <c r="AN670" s="3">
        <f>'[1]13thmo'!D632</f>
        <v>0</v>
      </c>
      <c r="AO670" s="3">
        <f>'[1]13thmo'!E632</f>
        <v>0</v>
      </c>
      <c r="AP670" s="3">
        <f>'[1]13thmo'!F632</f>
        <v>0</v>
      </c>
      <c r="AQ670" s="10">
        <f t="shared" si="21"/>
        <v>54862221</v>
      </c>
      <c r="AR670" s="10">
        <f t="shared" si="21"/>
        <v>4007437</v>
      </c>
      <c r="AS670" s="10">
        <f t="shared" si="21"/>
        <v>58869658</v>
      </c>
      <c r="AT670" s="10"/>
      <c r="AU670" s="10"/>
      <c r="AV670" s="10"/>
    </row>
    <row r="671" spans="1:48" x14ac:dyDescent="0.2">
      <c r="A671" s="54">
        <v>28</v>
      </c>
      <c r="B671" s="2" t="s">
        <v>25</v>
      </c>
      <c r="C671" s="2" t="s">
        <v>26</v>
      </c>
      <c r="D671" s="3">
        <v>16282541</v>
      </c>
      <c r="E671" s="3">
        <v>807761</v>
      </c>
      <c r="F671" s="3">
        <v>17090302</v>
      </c>
      <c r="G671" s="3">
        <v>17612845</v>
      </c>
      <c r="H671" s="3">
        <v>754603</v>
      </c>
      <c r="I671" s="3">
        <v>18367448</v>
      </c>
      <c r="J671" s="3">
        <v>13837677</v>
      </c>
      <c r="K671" s="3">
        <v>704283</v>
      </c>
      <c r="L671" s="3">
        <v>14541960</v>
      </c>
      <c r="M671" s="3">
        <v>16192454</v>
      </c>
      <c r="N671" s="3">
        <v>717106</v>
      </c>
      <c r="O671" s="3">
        <v>16909560</v>
      </c>
      <c r="P671" s="3">
        <v>13199960</v>
      </c>
      <c r="Q671" s="3">
        <v>961150</v>
      </c>
      <c r="R671" s="3">
        <v>14161110</v>
      </c>
      <c r="S671" s="3">
        <v>10830695</v>
      </c>
      <c r="T671" s="3">
        <v>899813</v>
      </c>
      <c r="U671" s="3">
        <v>11730508</v>
      </c>
      <c r="V671" s="3">
        <v>11556723</v>
      </c>
      <c r="W671" s="3">
        <v>780716</v>
      </c>
      <c r="X671" s="3">
        <v>12337439</v>
      </c>
      <c r="Y671" s="3">
        <f>[1]february!D633</f>
        <v>0</v>
      </c>
      <c r="Z671" s="3">
        <f>[1]february!E633</f>
        <v>0</v>
      </c>
      <c r="AA671" s="3">
        <f>[1]february!F633</f>
        <v>0</v>
      </c>
      <c r="AB671" s="3">
        <f>[1]march!D633</f>
        <v>0</v>
      </c>
      <c r="AC671" s="3">
        <f>[1]march!E633</f>
        <v>0</v>
      </c>
      <c r="AD671" s="3">
        <f>[1]march!F633</f>
        <v>0</v>
      </c>
      <c r="AE671" s="3">
        <f>[1]april!D633</f>
        <v>0</v>
      </c>
      <c r="AF671" s="3">
        <f>[1]april!E633</f>
        <v>0</v>
      </c>
      <c r="AG671" s="3">
        <f>[1]april!F633</f>
        <v>0</v>
      </c>
      <c r="AH671" s="3">
        <f>[1]may!D633</f>
        <v>0</v>
      </c>
      <c r="AI671" s="3">
        <f>[1]may!E633</f>
        <v>0</v>
      </c>
      <c r="AJ671" s="3">
        <f>[1]may!F633</f>
        <v>0</v>
      </c>
      <c r="AK671" s="3">
        <f>[1]june!D633</f>
        <v>0</v>
      </c>
      <c r="AL671" s="3">
        <f>[1]june!E633</f>
        <v>0</v>
      </c>
      <c r="AM671" s="3">
        <f>[1]june!F633</f>
        <v>0</v>
      </c>
      <c r="AN671" s="3">
        <f>'[1]13thmo'!D633</f>
        <v>0</v>
      </c>
      <c r="AO671" s="3">
        <f>'[1]13thmo'!E633</f>
        <v>0</v>
      </c>
      <c r="AP671" s="3">
        <f>'[1]13thmo'!F633</f>
        <v>0</v>
      </c>
      <c r="AQ671" s="10">
        <f t="shared" si="21"/>
        <v>99512895</v>
      </c>
      <c r="AR671" s="10">
        <f t="shared" si="21"/>
        <v>5625432</v>
      </c>
      <c r="AS671" s="10">
        <f t="shared" si="21"/>
        <v>105138327</v>
      </c>
      <c r="AT671" s="10"/>
      <c r="AU671" s="10"/>
      <c r="AV671" s="10"/>
    </row>
    <row r="672" spans="1:48" x14ac:dyDescent="0.2">
      <c r="A672" s="54">
        <v>28</v>
      </c>
      <c r="B672" s="2" t="s">
        <v>27</v>
      </c>
      <c r="C672" s="2" t="s">
        <v>28</v>
      </c>
      <c r="D672" s="3">
        <v>9504</v>
      </c>
      <c r="E672" s="3">
        <v>0</v>
      </c>
      <c r="F672" s="3">
        <v>9504</v>
      </c>
      <c r="G672" s="3">
        <v>30122</v>
      </c>
      <c r="H672" s="3">
        <v>0</v>
      </c>
      <c r="I672" s="3">
        <v>30122</v>
      </c>
      <c r="J672" s="3">
        <v>42505</v>
      </c>
      <c r="K672" s="3">
        <v>0</v>
      </c>
      <c r="L672" s="3">
        <v>42505</v>
      </c>
      <c r="M672" s="3">
        <v>23027</v>
      </c>
      <c r="N672" s="3">
        <v>0</v>
      </c>
      <c r="O672" s="3">
        <v>23027</v>
      </c>
      <c r="P672" s="3">
        <v>32870</v>
      </c>
      <c r="Q672" s="3">
        <v>0</v>
      </c>
      <c r="R672" s="3">
        <v>32870</v>
      </c>
      <c r="S672" s="3">
        <v>35915</v>
      </c>
      <c r="T672" s="3">
        <v>0</v>
      </c>
      <c r="U672" s="3">
        <v>35915</v>
      </c>
      <c r="V672" s="3">
        <v>0</v>
      </c>
      <c r="W672" s="3">
        <v>17783</v>
      </c>
      <c r="X672" s="3">
        <v>17783</v>
      </c>
      <c r="Y672" s="3">
        <f>[1]february!D634</f>
        <v>0</v>
      </c>
      <c r="Z672" s="3">
        <f>[1]february!E634</f>
        <v>0</v>
      </c>
      <c r="AA672" s="3">
        <f>[1]february!F634</f>
        <v>0</v>
      </c>
      <c r="AB672" s="3">
        <f>[1]march!D634</f>
        <v>0</v>
      </c>
      <c r="AC672" s="3">
        <f>[1]march!E634</f>
        <v>0</v>
      </c>
      <c r="AD672" s="3">
        <f>[1]march!F634</f>
        <v>0</v>
      </c>
      <c r="AE672" s="3">
        <f>[1]april!D634</f>
        <v>0</v>
      </c>
      <c r="AF672" s="3">
        <f>[1]april!E634</f>
        <v>0</v>
      </c>
      <c r="AG672" s="3">
        <f>[1]april!F634</f>
        <v>0</v>
      </c>
      <c r="AH672" s="3">
        <f>[1]may!D634</f>
        <v>0</v>
      </c>
      <c r="AI672" s="3">
        <f>[1]may!E634</f>
        <v>0</v>
      </c>
      <c r="AJ672" s="3">
        <f>[1]may!F634</f>
        <v>0</v>
      </c>
      <c r="AK672" s="3">
        <f>[1]june!D634</f>
        <v>0</v>
      </c>
      <c r="AL672" s="3">
        <f>[1]june!E634</f>
        <v>0</v>
      </c>
      <c r="AM672" s="3">
        <f>[1]june!F634</f>
        <v>0</v>
      </c>
      <c r="AN672" s="3">
        <f>'[1]13thmo'!D634</f>
        <v>0</v>
      </c>
      <c r="AO672" s="3">
        <f>'[1]13thmo'!E634</f>
        <v>0</v>
      </c>
      <c r="AP672" s="3">
        <f>'[1]13thmo'!F634</f>
        <v>0</v>
      </c>
      <c r="AQ672" s="10">
        <f t="shared" si="21"/>
        <v>173943</v>
      </c>
      <c r="AR672" s="10">
        <f t="shared" si="21"/>
        <v>17783</v>
      </c>
      <c r="AS672" s="10">
        <f t="shared" si="21"/>
        <v>191726</v>
      </c>
      <c r="AT672" s="10"/>
      <c r="AU672" s="10"/>
      <c r="AV672" s="10"/>
    </row>
    <row r="673" spans="1:48" x14ac:dyDescent="0.2">
      <c r="A673" s="54">
        <v>28</v>
      </c>
      <c r="B673" s="2" t="s">
        <v>29</v>
      </c>
      <c r="C673" s="2" t="s">
        <v>30</v>
      </c>
      <c r="D673" s="3">
        <v>523441</v>
      </c>
      <c r="E673" s="3">
        <v>32835</v>
      </c>
      <c r="F673" s="3">
        <v>556276</v>
      </c>
      <c r="G673" s="3">
        <v>-107564</v>
      </c>
      <c r="H673" s="3">
        <v>34416</v>
      </c>
      <c r="I673" s="3">
        <v>-73148</v>
      </c>
      <c r="J673" s="3">
        <v>279654</v>
      </c>
      <c r="K673" s="3">
        <v>25845</v>
      </c>
      <c r="L673" s="3">
        <v>305499</v>
      </c>
      <c r="M673" s="3">
        <v>755703</v>
      </c>
      <c r="N673" s="3">
        <v>37703</v>
      </c>
      <c r="O673" s="3">
        <v>793406</v>
      </c>
      <c r="P673" s="3">
        <v>467310</v>
      </c>
      <c r="Q673" s="3">
        <v>-209668</v>
      </c>
      <c r="R673" s="3">
        <v>257642</v>
      </c>
      <c r="S673" s="3">
        <v>424918</v>
      </c>
      <c r="T673" s="3">
        <v>0</v>
      </c>
      <c r="U673" s="3">
        <v>424918</v>
      </c>
      <c r="V673" s="3">
        <v>-1434</v>
      </c>
      <c r="W673" s="3">
        <v>0</v>
      </c>
      <c r="X673" s="3">
        <v>-1434</v>
      </c>
      <c r="Y673" s="3">
        <f>[1]february!D635</f>
        <v>0</v>
      </c>
      <c r="Z673" s="3">
        <f>[1]february!E635</f>
        <v>0</v>
      </c>
      <c r="AA673" s="3">
        <f>[1]february!F635</f>
        <v>0</v>
      </c>
      <c r="AB673" s="3">
        <f>[1]march!D635</f>
        <v>0</v>
      </c>
      <c r="AC673" s="3">
        <f>[1]march!E635</f>
        <v>0</v>
      </c>
      <c r="AD673" s="3">
        <f>[1]march!F635</f>
        <v>0</v>
      </c>
      <c r="AE673" s="3">
        <f>[1]april!D635</f>
        <v>0</v>
      </c>
      <c r="AF673" s="3">
        <f>[1]april!E635</f>
        <v>0</v>
      </c>
      <c r="AG673" s="3">
        <f>[1]april!F635</f>
        <v>0</v>
      </c>
      <c r="AH673" s="3">
        <f>[1]may!D635</f>
        <v>0</v>
      </c>
      <c r="AI673" s="3">
        <f>[1]may!E635</f>
        <v>0</v>
      </c>
      <c r="AJ673" s="3">
        <f>[1]may!F635</f>
        <v>0</v>
      </c>
      <c r="AK673" s="3">
        <f>[1]june!D635</f>
        <v>0</v>
      </c>
      <c r="AL673" s="3">
        <f>[1]june!E635</f>
        <v>0</v>
      </c>
      <c r="AM673" s="3">
        <f>[1]june!F635</f>
        <v>0</v>
      </c>
      <c r="AN673" s="3">
        <f>'[1]13thmo'!D635</f>
        <v>0</v>
      </c>
      <c r="AO673" s="3">
        <f>'[1]13thmo'!E635</f>
        <v>0</v>
      </c>
      <c r="AP673" s="3">
        <f>'[1]13thmo'!F635</f>
        <v>0</v>
      </c>
      <c r="AQ673" s="10">
        <f t="shared" si="21"/>
        <v>2342028</v>
      </c>
      <c r="AR673" s="10">
        <f t="shared" si="21"/>
        <v>-78869</v>
      </c>
      <c r="AS673" s="10">
        <f t="shared" si="21"/>
        <v>2263159</v>
      </c>
      <c r="AT673" s="10"/>
      <c r="AU673" s="10"/>
      <c r="AV673" s="10"/>
    </row>
    <row r="674" spans="1:48" x14ac:dyDescent="0.2">
      <c r="A674" s="54">
        <v>28</v>
      </c>
      <c r="B674" s="2" t="s">
        <v>31</v>
      </c>
      <c r="C674" s="2" t="s">
        <v>32</v>
      </c>
      <c r="D674" s="3">
        <v>7681</v>
      </c>
      <c r="E674" s="3">
        <v>0</v>
      </c>
      <c r="F674" s="3">
        <v>7681</v>
      </c>
      <c r="G674" s="3">
        <v>92521</v>
      </c>
      <c r="H674" s="3">
        <v>0</v>
      </c>
      <c r="I674" s="3">
        <v>92521</v>
      </c>
      <c r="J674" s="3">
        <v>132383</v>
      </c>
      <c r="K674" s="3">
        <v>0</v>
      </c>
      <c r="L674" s="3">
        <v>132383</v>
      </c>
      <c r="M674" s="3">
        <v>86914</v>
      </c>
      <c r="N674" s="3">
        <v>0</v>
      </c>
      <c r="O674" s="3">
        <v>86914</v>
      </c>
      <c r="P674" s="3">
        <v>98712</v>
      </c>
      <c r="Q674" s="3">
        <v>0</v>
      </c>
      <c r="R674" s="3">
        <v>98712</v>
      </c>
      <c r="S674" s="3">
        <v>92906</v>
      </c>
      <c r="T674" s="3">
        <v>0</v>
      </c>
      <c r="U674" s="3">
        <v>92906</v>
      </c>
      <c r="V674" s="3">
        <v>0</v>
      </c>
      <c r="W674" s="3">
        <v>109077</v>
      </c>
      <c r="X674" s="3">
        <v>109077</v>
      </c>
      <c r="Y674" s="3">
        <f>[1]february!D636</f>
        <v>0</v>
      </c>
      <c r="Z674" s="3">
        <f>[1]february!E636</f>
        <v>0</v>
      </c>
      <c r="AA674" s="3">
        <f>[1]february!F636</f>
        <v>0</v>
      </c>
      <c r="AB674" s="3">
        <f>[1]march!D636</f>
        <v>0</v>
      </c>
      <c r="AC674" s="3">
        <f>[1]march!E636</f>
        <v>0</v>
      </c>
      <c r="AD674" s="3">
        <f>[1]march!F636</f>
        <v>0</v>
      </c>
      <c r="AE674" s="3">
        <f>[1]april!D636</f>
        <v>0</v>
      </c>
      <c r="AF674" s="3">
        <f>[1]april!E636</f>
        <v>0</v>
      </c>
      <c r="AG674" s="3">
        <f>[1]april!F636</f>
        <v>0</v>
      </c>
      <c r="AH674" s="3">
        <f>[1]may!D636</f>
        <v>0</v>
      </c>
      <c r="AI674" s="3">
        <f>[1]may!E636</f>
        <v>0</v>
      </c>
      <c r="AJ674" s="3">
        <f>[1]may!F636</f>
        <v>0</v>
      </c>
      <c r="AK674" s="3">
        <f>[1]june!D636</f>
        <v>0</v>
      </c>
      <c r="AL674" s="3">
        <f>[1]june!E636</f>
        <v>0</v>
      </c>
      <c r="AM674" s="3">
        <f>[1]june!F636</f>
        <v>0</v>
      </c>
      <c r="AN674" s="3">
        <f>'[1]13thmo'!D636</f>
        <v>0</v>
      </c>
      <c r="AO674" s="3">
        <f>'[1]13thmo'!E636</f>
        <v>0</v>
      </c>
      <c r="AP674" s="3">
        <f>'[1]13thmo'!F636</f>
        <v>0</v>
      </c>
      <c r="AQ674" s="10">
        <f t="shared" si="21"/>
        <v>511117</v>
      </c>
      <c r="AR674" s="10">
        <f t="shared" si="21"/>
        <v>109077</v>
      </c>
      <c r="AS674" s="10">
        <f t="shared" si="21"/>
        <v>620194</v>
      </c>
      <c r="AT674" s="10"/>
      <c r="AU674" s="10"/>
      <c r="AV674" s="10"/>
    </row>
    <row r="675" spans="1:48" x14ac:dyDescent="0.2">
      <c r="A675" s="54">
        <v>28</v>
      </c>
      <c r="B675" s="2" t="s">
        <v>33</v>
      </c>
      <c r="C675" s="2" t="s">
        <v>34</v>
      </c>
      <c r="D675" s="3">
        <v>755429</v>
      </c>
      <c r="E675" s="3">
        <v>0</v>
      </c>
      <c r="F675" s="3">
        <v>755429</v>
      </c>
      <c r="G675" s="3">
        <v>-155071</v>
      </c>
      <c r="H675" s="3">
        <v>0</v>
      </c>
      <c r="I675" s="3">
        <v>-155071</v>
      </c>
      <c r="J675" s="3">
        <v>274421</v>
      </c>
      <c r="K675" s="3">
        <v>0</v>
      </c>
      <c r="L675" s="3">
        <v>274421</v>
      </c>
      <c r="M675" s="3">
        <v>534296</v>
      </c>
      <c r="N675" s="3">
        <v>0</v>
      </c>
      <c r="O675" s="3">
        <v>534296</v>
      </c>
      <c r="P675" s="3">
        <v>536965</v>
      </c>
      <c r="Q675" s="3">
        <v>0</v>
      </c>
      <c r="R675" s="3">
        <v>536965</v>
      </c>
      <c r="S675" s="3">
        <v>543462</v>
      </c>
      <c r="T675" s="3">
        <v>32</v>
      </c>
      <c r="U675" s="3">
        <v>543494</v>
      </c>
      <c r="V675" s="3">
        <v>-1743</v>
      </c>
      <c r="W675" s="3">
        <v>280860</v>
      </c>
      <c r="X675" s="3">
        <v>279117</v>
      </c>
      <c r="Y675" s="3">
        <f>[1]february!D637</f>
        <v>0</v>
      </c>
      <c r="Z675" s="3">
        <f>[1]february!E637</f>
        <v>0</v>
      </c>
      <c r="AA675" s="3">
        <f>[1]february!F637</f>
        <v>0</v>
      </c>
      <c r="AB675" s="3">
        <f>[1]march!D637</f>
        <v>0</v>
      </c>
      <c r="AC675" s="3">
        <f>[1]march!E637</f>
        <v>0</v>
      </c>
      <c r="AD675" s="3">
        <f>[1]march!F637</f>
        <v>0</v>
      </c>
      <c r="AE675" s="3">
        <f>[1]april!D637</f>
        <v>0</v>
      </c>
      <c r="AF675" s="3">
        <f>[1]april!E637</f>
        <v>0</v>
      </c>
      <c r="AG675" s="3">
        <f>[1]april!F637</f>
        <v>0</v>
      </c>
      <c r="AH675" s="3">
        <f>[1]may!D637</f>
        <v>0</v>
      </c>
      <c r="AI675" s="3">
        <f>[1]may!E637</f>
        <v>0</v>
      </c>
      <c r="AJ675" s="3">
        <f>[1]may!F637</f>
        <v>0</v>
      </c>
      <c r="AK675" s="3">
        <f>[1]june!D637</f>
        <v>0</v>
      </c>
      <c r="AL675" s="3">
        <f>[1]june!E637</f>
        <v>0</v>
      </c>
      <c r="AM675" s="3">
        <f>[1]june!F637</f>
        <v>0</v>
      </c>
      <c r="AN675" s="3">
        <f>'[1]13thmo'!D637</f>
        <v>0</v>
      </c>
      <c r="AO675" s="3">
        <f>'[1]13thmo'!E637</f>
        <v>0</v>
      </c>
      <c r="AP675" s="3">
        <f>'[1]13thmo'!F637</f>
        <v>0</v>
      </c>
      <c r="AQ675" s="10">
        <f t="shared" si="21"/>
        <v>2487759</v>
      </c>
      <c r="AR675" s="10">
        <f t="shared" si="21"/>
        <v>280892</v>
      </c>
      <c r="AS675" s="10">
        <f t="shared" si="21"/>
        <v>2768651</v>
      </c>
      <c r="AT675" s="10"/>
      <c r="AU675" s="10"/>
      <c r="AV675" s="10"/>
    </row>
    <row r="676" spans="1:48" x14ac:dyDescent="0.2">
      <c r="A676" s="54">
        <v>28</v>
      </c>
      <c r="B676" s="2" t="s">
        <v>35</v>
      </c>
      <c r="C676" s="2" t="s">
        <v>36</v>
      </c>
      <c r="D676" s="3">
        <v>767617</v>
      </c>
      <c r="E676" s="3">
        <v>0</v>
      </c>
      <c r="F676" s="3">
        <v>767617</v>
      </c>
      <c r="G676" s="3">
        <v>492784</v>
      </c>
      <c r="H676" s="3">
        <v>0</v>
      </c>
      <c r="I676" s="3">
        <v>492784</v>
      </c>
      <c r="J676" s="3">
        <v>595171</v>
      </c>
      <c r="K676" s="3">
        <v>0</v>
      </c>
      <c r="L676" s="3">
        <v>595171</v>
      </c>
      <c r="M676" s="3">
        <v>640888</v>
      </c>
      <c r="N676" s="3">
        <v>0</v>
      </c>
      <c r="O676" s="3">
        <v>640888</v>
      </c>
      <c r="P676" s="3">
        <v>576493</v>
      </c>
      <c r="Q676" s="3">
        <v>0</v>
      </c>
      <c r="R676" s="3">
        <v>576493</v>
      </c>
      <c r="S676" s="3">
        <v>470059</v>
      </c>
      <c r="T676" s="3">
        <v>0</v>
      </c>
      <c r="U676" s="3">
        <v>470059</v>
      </c>
      <c r="V676" s="3">
        <v>126455</v>
      </c>
      <c r="W676" s="3">
        <v>0</v>
      </c>
      <c r="X676" s="3">
        <v>126455</v>
      </c>
      <c r="Y676" s="3">
        <f>[1]february!D638</f>
        <v>0</v>
      </c>
      <c r="Z676" s="3">
        <f>[1]february!E638</f>
        <v>0</v>
      </c>
      <c r="AA676" s="3">
        <f>[1]february!F638</f>
        <v>0</v>
      </c>
      <c r="AB676" s="3">
        <f>[1]march!D638</f>
        <v>0</v>
      </c>
      <c r="AC676" s="3">
        <f>[1]march!E638</f>
        <v>0</v>
      </c>
      <c r="AD676" s="3">
        <f>[1]march!F638</f>
        <v>0</v>
      </c>
      <c r="AE676" s="3">
        <f>[1]april!D638</f>
        <v>0</v>
      </c>
      <c r="AF676" s="3">
        <f>[1]april!E638</f>
        <v>0</v>
      </c>
      <c r="AG676" s="3">
        <f>[1]april!F638</f>
        <v>0</v>
      </c>
      <c r="AH676" s="3">
        <f>[1]may!D638</f>
        <v>0</v>
      </c>
      <c r="AI676" s="3">
        <f>[1]may!E638</f>
        <v>0</v>
      </c>
      <c r="AJ676" s="3">
        <f>[1]may!F638</f>
        <v>0</v>
      </c>
      <c r="AK676" s="3">
        <f>[1]june!D638</f>
        <v>0</v>
      </c>
      <c r="AL676" s="3">
        <f>[1]june!E638</f>
        <v>0</v>
      </c>
      <c r="AM676" s="3">
        <f>[1]june!F638</f>
        <v>0</v>
      </c>
      <c r="AN676" s="3">
        <f>'[1]13thmo'!D638</f>
        <v>0</v>
      </c>
      <c r="AO676" s="3">
        <f>'[1]13thmo'!E638</f>
        <v>0</v>
      </c>
      <c r="AP676" s="3">
        <f>'[1]13thmo'!F638</f>
        <v>0</v>
      </c>
      <c r="AQ676" s="10">
        <f t="shared" si="21"/>
        <v>3669467</v>
      </c>
      <c r="AR676" s="10">
        <f t="shared" si="21"/>
        <v>0</v>
      </c>
      <c r="AS676" s="10">
        <f t="shared" si="21"/>
        <v>3669467</v>
      </c>
      <c r="AT676" s="10"/>
      <c r="AU676" s="10"/>
      <c r="AV676" s="10"/>
    </row>
    <row r="677" spans="1:48" x14ac:dyDescent="0.2">
      <c r="A677" s="54">
        <v>28</v>
      </c>
      <c r="B677" s="2" t="s">
        <v>37</v>
      </c>
      <c r="C677" s="2" t="s">
        <v>38</v>
      </c>
      <c r="D677" s="3">
        <v>-61633</v>
      </c>
      <c r="E677" s="3">
        <v>0</v>
      </c>
      <c r="F677" s="3">
        <v>-61633</v>
      </c>
      <c r="G677" s="3">
        <v>118284</v>
      </c>
      <c r="H677" s="3">
        <v>0</v>
      </c>
      <c r="I677" s="3">
        <v>118284</v>
      </c>
      <c r="J677" s="3">
        <v>70753</v>
      </c>
      <c r="K677" s="3">
        <v>0</v>
      </c>
      <c r="L677" s="3">
        <v>70753</v>
      </c>
      <c r="M677" s="3">
        <v>107754</v>
      </c>
      <c r="N677" s="3">
        <v>0</v>
      </c>
      <c r="O677" s="3">
        <v>107754</v>
      </c>
      <c r="P677" s="3">
        <v>96743</v>
      </c>
      <c r="Q677" s="3">
        <v>0</v>
      </c>
      <c r="R677" s="3">
        <v>96743</v>
      </c>
      <c r="S677" s="3">
        <v>176764</v>
      </c>
      <c r="T677" s="3">
        <v>0</v>
      </c>
      <c r="U677" s="3">
        <v>176764</v>
      </c>
      <c r="V677" s="3">
        <v>0</v>
      </c>
      <c r="W677" s="3">
        <v>131162</v>
      </c>
      <c r="X677" s="3">
        <v>131162</v>
      </c>
      <c r="Y677" s="3">
        <f>[1]february!D639</f>
        <v>0</v>
      </c>
      <c r="Z677" s="3">
        <f>[1]february!E639</f>
        <v>0</v>
      </c>
      <c r="AA677" s="3">
        <f>[1]february!F639</f>
        <v>0</v>
      </c>
      <c r="AB677" s="3">
        <f>[1]march!D639</f>
        <v>0</v>
      </c>
      <c r="AC677" s="3">
        <f>[1]march!E639</f>
        <v>0</v>
      </c>
      <c r="AD677" s="3">
        <f>[1]march!F639</f>
        <v>0</v>
      </c>
      <c r="AE677" s="3">
        <f>[1]april!D639</f>
        <v>0</v>
      </c>
      <c r="AF677" s="3">
        <f>[1]april!E639</f>
        <v>0</v>
      </c>
      <c r="AG677" s="3">
        <f>[1]april!F639</f>
        <v>0</v>
      </c>
      <c r="AH677" s="3">
        <f>[1]may!D639</f>
        <v>0</v>
      </c>
      <c r="AI677" s="3">
        <f>[1]may!E639</f>
        <v>0</v>
      </c>
      <c r="AJ677" s="3">
        <f>[1]may!F639</f>
        <v>0</v>
      </c>
      <c r="AK677" s="3">
        <f>[1]june!D639</f>
        <v>0</v>
      </c>
      <c r="AL677" s="3">
        <f>[1]june!E639</f>
        <v>0</v>
      </c>
      <c r="AM677" s="3">
        <f>[1]june!F639</f>
        <v>0</v>
      </c>
      <c r="AN677" s="3">
        <f>'[1]13thmo'!D639</f>
        <v>0</v>
      </c>
      <c r="AO677" s="3">
        <f>'[1]13thmo'!E639</f>
        <v>0</v>
      </c>
      <c r="AP677" s="3">
        <f>'[1]13thmo'!F639</f>
        <v>0</v>
      </c>
      <c r="AQ677" s="10">
        <f t="shared" si="21"/>
        <v>508665</v>
      </c>
      <c r="AR677" s="10">
        <f t="shared" si="21"/>
        <v>131162</v>
      </c>
      <c r="AS677" s="10">
        <f t="shared" si="21"/>
        <v>639827</v>
      </c>
      <c r="AT677" s="10"/>
      <c r="AU677" s="10"/>
      <c r="AV677" s="10"/>
    </row>
    <row r="678" spans="1:48" x14ac:dyDescent="0.2">
      <c r="A678" s="54">
        <v>28</v>
      </c>
      <c r="B678" s="2" t="s">
        <v>39</v>
      </c>
      <c r="C678" s="2" t="s">
        <v>40</v>
      </c>
      <c r="D678" s="3">
        <v>585863</v>
      </c>
      <c r="E678" s="3">
        <v>85013</v>
      </c>
      <c r="F678" s="3">
        <v>670876</v>
      </c>
      <c r="G678" s="3">
        <v>1372515</v>
      </c>
      <c r="H678" s="3">
        <v>43007</v>
      </c>
      <c r="I678" s="3">
        <v>1415522</v>
      </c>
      <c r="J678" s="3">
        <v>-188290</v>
      </c>
      <c r="K678" s="3">
        <v>20018</v>
      </c>
      <c r="L678" s="3">
        <v>-168272</v>
      </c>
      <c r="M678" s="3">
        <v>693742</v>
      </c>
      <c r="N678" s="3">
        <v>-74266</v>
      </c>
      <c r="O678" s="3">
        <v>619476</v>
      </c>
      <c r="P678" s="3">
        <v>-437404</v>
      </c>
      <c r="Q678" s="3">
        <v>37050</v>
      </c>
      <c r="R678" s="3">
        <v>-400354</v>
      </c>
      <c r="S678" s="3">
        <v>-1698524</v>
      </c>
      <c r="T678" s="3">
        <v>20708</v>
      </c>
      <c r="U678" s="3">
        <v>-1677816</v>
      </c>
      <c r="V678" s="3">
        <v>-1572588</v>
      </c>
      <c r="W678" s="3">
        <v>752580</v>
      </c>
      <c r="X678" s="3">
        <v>-820008</v>
      </c>
      <c r="Y678" s="3">
        <f>[1]february!D640</f>
        <v>0</v>
      </c>
      <c r="Z678" s="3">
        <f>[1]february!E640</f>
        <v>0</v>
      </c>
      <c r="AA678" s="3">
        <f>[1]february!F640</f>
        <v>0</v>
      </c>
      <c r="AB678" s="3">
        <f>[1]march!D640</f>
        <v>0</v>
      </c>
      <c r="AC678" s="3">
        <f>[1]march!E640</f>
        <v>0</v>
      </c>
      <c r="AD678" s="3">
        <f>[1]march!F640</f>
        <v>0</v>
      </c>
      <c r="AE678" s="3">
        <f>[1]april!D640</f>
        <v>0</v>
      </c>
      <c r="AF678" s="3">
        <f>[1]april!E640</f>
        <v>0</v>
      </c>
      <c r="AG678" s="3">
        <f>[1]april!F640</f>
        <v>0</v>
      </c>
      <c r="AH678" s="3">
        <f>[1]may!D640</f>
        <v>0</v>
      </c>
      <c r="AI678" s="3">
        <f>[1]may!E640</f>
        <v>0</v>
      </c>
      <c r="AJ678" s="3">
        <f>[1]may!F640</f>
        <v>0</v>
      </c>
      <c r="AK678" s="3">
        <f>[1]june!D640</f>
        <v>0</v>
      </c>
      <c r="AL678" s="3">
        <f>[1]june!E640</f>
        <v>0</v>
      </c>
      <c r="AM678" s="3">
        <f>[1]june!F640</f>
        <v>0</v>
      </c>
      <c r="AN678" s="3">
        <f>'[1]13thmo'!D640</f>
        <v>0</v>
      </c>
      <c r="AO678" s="3">
        <f>'[1]13thmo'!E640</f>
        <v>0</v>
      </c>
      <c r="AP678" s="3">
        <f>'[1]13thmo'!F640</f>
        <v>0</v>
      </c>
      <c r="AQ678" s="10">
        <f t="shared" si="21"/>
        <v>-1244686</v>
      </c>
      <c r="AR678" s="10">
        <f t="shared" si="21"/>
        <v>884110</v>
      </c>
      <c r="AS678" s="10">
        <f t="shared" si="21"/>
        <v>-360576</v>
      </c>
      <c r="AT678" s="10"/>
      <c r="AU678" s="10"/>
      <c r="AV678" s="10"/>
    </row>
    <row r="679" spans="1:48" x14ac:dyDescent="0.2">
      <c r="A679" s="54">
        <v>28</v>
      </c>
      <c r="B679" s="2" t="s">
        <v>41</v>
      </c>
      <c r="C679" s="2" t="s">
        <v>42</v>
      </c>
      <c r="D679" s="3">
        <v>1087621</v>
      </c>
      <c r="E679" s="3">
        <v>0</v>
      </c>
      <c r="F679" s="3">
        <v>1087621</v>
      </c>
      <c r="G679" s="3">
        <v>372101</v>
      </c>
      <c r="H679" s="3">
        <v>0</v>
      </c>
      <c r="I679" s="3">
        <v>372101</v>
      </c>
      <c r="J679" s="3">
        <v>1044034</v>
      </c>
      <c r="K679" s="3">
        <v>0</v>
      </c>
      <c r="L679" s="3">
        <v>1044034</v>
      </c>
      <c r="M679" s="3">
        <v>590330</v>
      </c>
      <c r="N679" s="3">
        <v>0</v>
      </c>
      <c r="O679" s="3">
        <v>590330</v>
      </c>
      <c r="P679" s="3">
        <v>614931</v>
      </c>
      <c r="Q679" s="3">
        <v>0</v>
      </c>
      <c r="R679" s="3">
        <v>614931</v>
      </c>
      <c r="S679" s="3">
        <v>921144</v>
      </c>
      <c r="T679" s="3">
        <v>0</v>
      </c>
      <c r="U679" s="3">
        <v>921144</v>
      </c>
      <c r="V679" s="3">
        <v>149084</v>
      </c>
      <c r="W679" s="3">
        <v>0</v>
      </c>
      <c r="X679" s="3">
        <v>149084</v>
      </c>
      <c r="Y679" s="3">
        <f>[1]february!D641</f>
        <v>0</v>
      </c>
      <c r="Z679" s="3">
        <f>[1]february!E641</f>
        <v>0</v>
      </c>
      <c r="AA679" s="3">
        <f>[1]february!F641</f>
        <v>0</v>
      </c>
      <c r="AB679" s="3">
        <f>[1]march!D641</f>
        <v>0</v>
      </c>
      <c r="AC679" s="3">
        <f>[1]march!E641</f>
        <v>0</v>
      </c>
      <c r="AD679" s="3">
        <f>[1]march!F641</f>
        <v>0</v>
      </c>
      <c r="AE679" s="3">
        <f>[1]april!D641</f>
        <v>0</v>
      </c>
      <c r="AF679" s="3">
        <f>[1]april!E641</f>
        <v>0</v>
      </c>
      <c r="AG679" s="3">
        <f>[1]april!F641</f>
        <v>0</v>
      </c>
      <c r="AH679" s="3">
        <f>[1]may!D641</f>
        <v>0</v>
      </c>
      <c r="AI679" s="3">
        <f>[1]may!E641</f>
        <v>0</v>
      </c>
      <c r="AJ679" s="3">
        <f>[1]may!F641</f>
        <v>0</v>
      </c>
      <c r="AK679" s="3">
        <f>[1]june!D641</f>
        <v>0</v>
      </c>
      <c r="AL679" s="3">
        <f>[1]june!E641</f>
        <v>0</v>
      </c>
      <c r="AM679" s="3">
        <f>[1]june!F641</f>
        <v>0</v>
      </c>
      <c r="AN679" s="3">
        <f>'[1]13thmo'!D641</f>
        <v>0</v>
      </c>
      <c r="AO679" s="3">
        <f>'[1]13thmo'!E641</f>
        <v>0</v>
      </c>
      <c r="AP679" s="3">
        <f>'[1]13thmo'!F641</f>
        <v>0</v>
      </c>
      <c r="AQ679" s="10">
        <f t="shared" si="21"/>
        <v>4779245</v>
      </c>
      <c r="AR679" s="10">
        <f t="shared" si="21"/>
        <v>0</v>
      </c>
      <c r="AS679" s="10">
        <f t="shared" si="21"/>
        <v>4779245</v>
      </c>
      <c r="AT679" s="10"/>
      <c r="AU679" s="10"/>
      <c r="AV679" s="10"/>
    </row>
    <row r="680" spans="1:48" x14ac:dyDescent="0.2">
      <c r="A680" s="54">
        <v>28</v>
      </c>
      <c r="B680" s="2" t="s">
        <v>43</v>
      </c>
      <c r="C680" s="2" t="s">
        <v>44</v>
      </c>
      <c r="D680" s="3">
        <v>355740</v>
      </c>
      <c r="E680" s="3">
        <v>54724</v>
      </c>
      <c r="F680" s="3">
        <v>410464</v>
      </c>
      <c r="G680" s="3">
        <v>-213368</v>
      </c>
      <c r="H680" s="3">
        <v>115</v>
      </c>
      <c r="I680" s="3">
        <v>-213253</v>
      </c>
      <c r="J680" s="3">
        <v>275515</v>
      </c>
      <c r="K680" s="3">
        <v>0</v>
      </c>
      <c r="L680" s="3">
        <v>275515</v>
      </c>
      <c r="M680" s="3">
        <v>169999</v>
      </c>
      <c r="N680" s="3">
        <v>0</v>
      </c>
      <c r="O680" s="3">
        <v>169999</v>
      </c>
      <c r="P680" s="3">
        <v>240448</v>
      </c>
      <c r="Q680" s="3">
        <v>0</v>
      </c>
      <c r="R680" s="3">
        <v>240448</v>
      </c>
      <c r="S680" s="3">
        <v>72086</v>
      </c>
      <c r="T680" s="3">
        <v>0</v>
      </c>
      <c r="U680" s="3">
        <v>72086</v>
      </c>
      <c r="V680" s="3">
        <v>0</v>
      </c>
      <c r="W680" s="3">
        <v>184168</v>
      </c>
      <c r="X680" s="3">
        <v>184168</v>
      </c>
      <c r="Y680" s="3">
        <f>[1]february!D642</f>
        <v>0</v>
      </c>
      <c r="Z680" s="3">
        <f>[1]february!E642</f>
        <v>0</v>
      </c>
      <c r="AA680" s="3">
        <f>[1]february!F642</f>
        <v>0</v>
      </c>
      <c r="AB680" s="3">
        <f>[1]march!D642</f>
        <v>0</v>
      </c>
      <c r="AC680" s="3">
        <f>[1]march!E642</f>
        <v>0</v>
      </c>
      <c r="AD680" s="3">
        <f>[1]march!F642</f>
        <v>0</v>
      </c>
      <c r="AE680" s="3">
        <f>[1]april!D642</f>
        <v>0</v>
      </c>
      <c r="AF680" s="3">
        <f>[1]april!E642</f>
        <v>0</v>
      </c>
      <c r="AG680" s="3">
        <f>[1]april!F642</f>
        <v>0</v>
      </c>
      <c r="AH680" s="3">
        <f>[1]may!D642</f>
        <v>0</v>
      </c>
      <c r="AI680" s="3">
        <f>[1]may!E642</f>
        <v>0</v>
      </c>
      <c r="AJ680" s="3">
        <f>[1]may!F642</f>
        <v>0</v>
      </c>
      <c r="AK680" s="3">
        <f>[1]june!D642</f>
        <v>0</v>
      </c>
      <c r="AL680" s="3">
        <f>[1]june!E642</f>
        <v>0</v>
      </c>
      <c r="AM680" s="3">
        <f>[1]june!F642</f>
        <v>0</v>
      </c>
      <c r="AN680" s="3">
        <f>'[1]13thmo'!D642</f>
        <v>0</v>
      </c>
      <c r="AO680" s="3">
        <f>'[1]13thmo'!E642</f>
        <v>0</v>
      </c>
      <c r="AP680" s="3">
        <f>'[1]13thmo'!F642</f>
        <v>0</v>
      </c>
      <c r="AQ680" s="10">
        <f t="shared" ref="AQ680:AS743" si="22">D680+G680+J680+M680+P680+S680+V680+Y680+AB680+AE680+AH680+AK680+AN680</f>
        <v>900420</v>
      </c>
      <c r="AR680" s="10">
        <f t="shared" si="22"/>
        <v>239007</v>
      </c>
      <c r="AS680" s="10">
        <f t="shared" si="22"/>
        <v>1139427</v>
      </c>
      <c r="AT680" s="10"/>
      <c r="AU680" s="10"/>
      <c r="AV680" s="10"/>
    </row>
    <row r="681" spans="1:48" x14ac:dyDescent="0.2">
      <c r="A681" s="54">
        <v>28</v>
      </c>
      <c r="B681" s="2" t="s">
        <v>45</v>
      </c>
      <c r="C681" s="2" t="s">
        <v>46</v>
      </c>
      <c r="D681" s="3">
        <v>549588</v>
      </c>
      <c r="E681" s="3">
        <v>58965</v>
      </c>
      <c r="F681" s="3">
        <v>608553</v>
      </c>
      <c r="G681" s="3">
        <v>1904286</v>
      </c>
      <c r="H681" s="3">
        <v>84494</v>
      </c>
      <c r="I681" s="3">
        <v>1988780</v>
      </c>
      <c r="J681" s="3">
        <v>-356349</v>
      </c>
      <c r="K681" s="3">
        <v>47597</v>
      </c>
      <c r="L681" s="3">
        <v>-308752</v>
      </c>
      <c r="M681" s="3">
        <v>628857</v>
      </c>
      <c r="N681" s="3">
        <v>-90804</v>
      </c>
      <c r="O681" s="3">
        <v>538053</v>
      </c>
      <c r="P681" s="3">
        <v>-634777</v>
      </c>
      <c r="Q681" s="3">
        <v>115274</v>
      </c>
      <c r="R681" s="3">
        <v>-519503</v>
      </c>
      <c r="S681" s="3">
        <v>-2269150</v>
      </c>
      <c r="T681" s="3">
        <v>60890</v>
      </c>
      <c r="U681" s="3">
        <v>-2208260</v>
      </c>
      <c r="V681" s="3">
        <v>-1973505</v>
      </c>
      <c r="W681" s="3">
        <v>1072619</v>
      </c>
      <c r="X681" s="3">
        <v>-900886</v>
      </c>
      <c r="Y681" s="3">
        <f>[1]february!D643</f>
        <v>0</v>
      </c>
      <c r="Z681" s="3">
        <f>[1]february!E643</f>
        <v>0</v>
      </c>
      <c r="AA681" s="3">
        <f>[1]february!F643</f>
        <v>0</v>
      </c>
      <c r="AB681" s="3">
        <f>[1]march!D643</f>
        <v>0</v>
      </c>
      <c r="AC681" s="3">
        <f>[1]march!E643</f>
        <v>0</v>
      </c>
      <c r="AD681" s="3">
        <f>[1]march!F643</f>
        <v>0</v>
      </c>
      <c r="AE681" s="3">
        <f>[1]april!D643</f>
        <v>0</v>
      </c>
      <c r="AF681" s="3">
        <f>[1]april!E643</f>
        <v>0</v>
      </c>
      <c r="AG681" s="3">
        <f>[1]april!F643</f>
        <v>0</v>
      </c>
      <c r="AH681" s="3">
        <f>[1]may!D643</f>
        <v>0</v>
      </c>
      <c r="AI681" s="3">
        <f>[1]may!E643</f>
        <v>0</v>
      </c>
      <c r="AJ681" s="3">
        <f>[1]may!F643</f>
        <v>0</v>
      </c>
      <c r="AK681" s="3">
        <f>[1]june!D643</f>
        <v>0</v>
      </c>
      <c r="AL681" s="3">
        <f>[1]june!E643</f>
        <v>0</v>
      </c>
      <c r="AM681" s="3">
        <f>[1]june!F643</f>
        <v>0</v>
      </c>
      <c r="AN681" s="3">
        <f>'[1]13thmo'!D643</f>
        <v>0</v>
      </c>
      <c r="AO681" s="3">
        <f>'[1]13thmo'!E643</f>
        <v>0</v>
      </c>
      <c r="AP681" s="3">
        <f>'[1]13thmo'!F643</f>
        <v>0</v>
      </c>
      <c r="AQ681" s="10">
        <f t="shared" si="22"/>
        <v>-2151050</v>
      </c>
      <c r="AR681" s="10">
        <f t="shared" si="22"/>
        <v>1349035</v>
      </c>
      <c r="AS681" s="10">
        <f t="shared" si="22"/>
        <v>-802015</v>
      </c>
      <c r="AT681" s="10"/>
      <c r="AU681" s="10"/>
      <c r="AV681" s="10"/>
    </row>
    <row r="682" spans="1:48" x14ac:dyDescent="0.2">
      <c r="A682" s="54">
        <v>28</v>
      </c>
      <c r="B682" s="2" t="s">
        <v>47</v>
      </c>
      <c r="C682" s="2" t="s">
        <v>48</v>
      </c>
      <c r="D682" s="3">
        <v>3284796</v>
      </c>
      <c r="E682" s="3">
        <v>198702</v>
      </c>
      <c r="F682" s="3">
        <v>3483498</v>
      </c>
      <c r="G682" s="3">
        <v>4046602</v>
      </c>
      <c r="H682" s="3">
        <v>127616</v>
      </c>
      <c r="I682" s="3">
        <v>4174218</v>
      </c>
      <c r="J682" s="3">
        <v>1440834</v>
      </c>
      <c r="K682" s="3">
        <v>67615</v>
      </c>
      <c r="L682" s="3">
        <v>1508449</v>
      </c>
      <c r="M682" s="3">
        <v>2831570</v>
      </c>
      <c r="N682" s="3">
        <v>-165070</v>
      </c>
      <c r="O682" s="3">
        <v>2666500</v>
      </c>
      <c r="P682" s="3">
        <v>456434</v>
      </c>
      <c r="Q682" s="3">
        <v>152324</v>
      </c>
      <c r="R682" s="3">
        <v>608758</v>
      </c>
      <c r="S682" s="3">
        <v>-2327621</v>
      </c>
      <c r="T682" s="3">
        <v>81598</v>
      </c>
      <c r="U682" s="3">
        <v>-2246023</v>
      </c>
      <c r="V682" s="3">
        <v>-3270554</v>
      </c>
      <c r="W682" s="3">
        <v>2140529</v>
      </c>
      <c r="X682" s="3">
        <v>-1130025</v>
      </c>
      <c r="Y682" s="3">
        <f>[1]february!D644</f>
        <v>0</v>
      </c>
      <c r="Z682" s="3">
        <f>[1]february!E644</f>
        <v>0</v>
      </c>
      <c r="AA682" s="3">
        <f>[1]february!F644</f>
        <v>0</v>
      </c>
      <c r="AB682" s="3">
        <f>[1]march!D644</f>
        <v>0</v>
      </c>
      <c r="AC682" s="3">
        <f>[1]march!E644</f>
        <v>0</v>
      </c>
      <c r="AD682" s="3">
        <f>[1]march!F644</f>
        <v>0</v>
      </c>
      <c r="AE682" s="3">
        <f>[1]april!D644</f>
        <v>0</v>
      </c>
      <c r="AF682" s="3">
        <f>[1]april!E644</f>
        <v>0</v>
      </c>
      <c r="AG682" s="3">
        <f>[1]april!F644</f>
        <v>0</v>
      </c>
      <c r="AH682" s="3">
        <f>[1]may!D644</f>
        <v>0</v>
      </c>
      <c r="AI682" s="3">
        <f>[1]may!E644</f>
        <v>0</v>
      </c>
      <c r="AJ682" s="3">
        <f>[1]may!F644</f>
        <v>0</v>
      </c>
      <c r="AK682" s="3">
        <f>[1]june!D644</f>
        <v>0</v>
      </c>
      <c r="AL682" s="3">
        <f>[1]june!E644</f>
        <v>0</v>
      </c>
      <c r="AM682" s="3">
        <f>[1]june!F644</f>
        <v>0</v>
      </c>
      <c r="AN682" s="3">
        <f>'[1]13thmo'!D644</f>
        <v>0</v>
      </c>
      <c r="AO682" s="3">
        <f>'[1]13thmo'!E644</f>
        <v>0</v>
      </c>
      <c r="AP682" s="3">
        <f>'[1]13thmo'!F644</f>
        <v>0</v>
      </c>
      <c r="AQ682" s="10">
        <f t="shared" si="22"/>
        <v>6462061</v>
      </c>
      <c r="AR682" s="10">
        <f t="shared" si="22"/>
        <v>2603314</v>
      </c>
      <c r="AS682" s="10">
        <f t="shared" si="22"/>
        <v>9065375</v>
      </c>
      <c r="AT682" s="10"/>
      <c r="AU682" s="10"/>
      <c r="AV682" s="10"/>
    </row>
    <row r="683" spans="1:48" x14ac:dyDescent="0.2">
      <c r="A683" s="54">
        <v>28</v>
      </c>
      <c r="B683" s="2" t="s">
        <v>49</v>
      </c>
      <c r="C683" s="2" t="s">
        <v>50</v>
      </c>
      <c r="D683" s="3">
        <v>4580851</v>
      </c>
      <c r="E683" s="3">
        <v>231537</v>
      </c>
      <c r="F683" s="3">
        <v>4812388</v>
      </c>
      <c r="G683" s="3">
        <v>3906610</v>
      </c>
      <c r="H683" s="3">
        <v>162032</v>
      </c>
      <c r="I683" s="3">
        <v>4068642</v>
      </c>
      <c r="J683" s="3">
        <v>2169797</v>
      </c>
      <c r="K683" s="3">
        <v>93460</v>
      </c>
      <c r="L683" s="3">
        <v>2263257</v>
      </c>
      <c r="M683" s="3">
        <v>4231510</v>
      </c>
      <c r="N683" s="3">
        <v>-127367</v>
      </c>
      <c r="O683" s="3">
        <v>4104143</v>
      </c>
      <c r="P683" s="3">
        <v>1592291</v>
      </c>
      <c r="Q683" s="3">
        <v>-57344</v>
      </c>
      <c r="R683" s="3">
        <v>1534947</v>
      </c>
      <c r="S683" s="3">
        <v>-1230420</v>
      </c>
      <c r="T683" s="3">
        <v>81630</v>
      </c>
      <c r="U683" s="3">
        <v>-1148790</v>
      </c>
      <c r="V683" s="3">
        <v>-3273731</v>
      </c>
      <c r="W683" s="3">
        <v>2548249</v>
      </c>
      <c r="X683" s="3">
        <v>-725482</v>
      </c>
      <c r="Y683" s="3">
        <f>[1]february!D645</f>
        <v>0</v>
      </c>
      <c r="Z683" s="3">
        <f>[1]february!E645</f>
        <v>0</v>
      </c>
      <c r="AA683" s="3">
        <f>[1]february!F645</f>
        <v>0</v>
      </c>
      <c r="AB683" s="3">
        <f>[1]march!D645</f>
        <v>0</v>
      </c>
      <c r="AC683" s="3">
        <f>[1]march!E645</f>
        <v>0</v>
      </c>
      <c r="AD683" s="3">
        <f>[1]march!F645</f>
        <v>0</v>
      </c>
      <c r="AE683" s="3">
        <f>[1]april!D645</f>
        <v>0</v>
      </c>
      <c r="AF683" s="3">
        <f>[1]april!E645</f>
        <v>0</v>
      </c>
      <c r="AG683" s="3">
        <f>[1]april!F645</f>
        <v>0</v>
      </c>
      <c r="AH683" s="3">
        <f>[1]may!D645</f>
        <v>0</v>
      </c>
      <c r="AI683" s="3">
        <f>[1]may!E645</f>
        <v>0</v>
      </c>
      <c r="AJ683" s="3">
        <f>[1]may!F645</f>
        <v>0</v>
      </c>
      <c r="AK683" s="3">
        <f>[1]june!D645</f>
        <v>0</v>
      </c>
      <c r="AL683" s="3">
        <f>[1]june!E645</f>
        <v>0</v>
      </c>
      <c r="AM683" s="3">
        <f>[1]june!F645</f>
        <v>0</v>
      </c>
      <c r="AN683" s="3">
        <f>'[1]13thmo'!D645</f>
        <v>0</v>
      </c>
      <c r="AO683" s="3">
        <f>'[1]13thmo'!E645</f>
        <v>0</v>
      </c>
      <c r="AP683" s="3">
        <f>'[1]13thmo'!F645</f>
        <v>0</v>
      </c>
      <c r="AQ683" s="10">
        <f t="shared" si="22"/>
        <v>11976908</v>
      </c>
      <c r="AR683" s="10">
        <f t="shared" si="22"/>
        <v>2932197</v>
      </c>
      <c r="AS683" s="10">
        <f t="shared" si="22"/>
        <v>14909105</v>
      </c>
      <c r="AT683" s="10"/>
      <c r="AU683" s="10"/>
      <c r="AV683" s="10"/>
    </row>
    <row r="684" spans="1:48" x14ac:dyDescent="0.2">
      <c r="A684" s="54">
        <v>28</v>
      </c>
      <c r="B684" s="2" t="s">
        <v>51</v>
      </c>
      <c r="C684" s="2" t="s">
        <v>52</v>
      </c>
      <c r="D684" s="3">
        <v>11701690</v>
      </c>
      <c r="E684" s="3">
        <v>576224</v>
      </c>
      <c r="F684" s="3">
        <v>12277914</v>
      </c>
      <c r="G684" s="3">
        <v>13706235</v>
      </c>
      <c r="H684" s="3">
        <v>592571</v>
      </c>
      <c r="I684" s="3">
        <v>14298806</v>
      </c>
      <c r="J684" s="3">
        <v>11667880</v>
      </c>
      <c r="K684" s="3">
        <v>610823</v>
      </c>
      <c r="L684" s="3">
        <v>12278703</v>
      </c>
      <c r="M684" s="3">
        <v>11960944</v>
      </c>
      <c r="N684" s="3">
        <v>844473</v>
      </c>
      <c r="O684" s="3">
        <v>12805417</v>
      </c>
      <c r="P684" s="3">
        <v>11607669</v>
      </c>
      <c r="Q684" s="3">
        <v>1018494</v>
      </c>
      <c r="R684" s="3">
        <v>12626163</v>
      </c>
      <c r="S684" s="3">
        <v>12061115</v>
      </c>
      <c r="T684" s="3">
        <v>818183</v>
      </c>
      <c r="U684" s="3">
        <v>12879298</v>
      </c>
      <c r="V684" s="3">
        <v>14830454</v>
      </c>
      <c r="W684" s="3">
        <v>-1767533</v>
      </c>
      <c r="X684" s="3">
        <v>13062921</v>
      </c>
      <c r="Y684" s="3">
        <f>[1]february!D646</f>
        <v>0</v>
      </c>
      <c r="Z684" s="3">
        <f>[1]february!E646</f>
        <v>0</v>
      </c>
      <c r="AA684" s="3">
        <f>[1]february!F646</f>
        <v>0</v>
      </c>
      <c r="AB684" s="3">
        <f>[1]march!D646</f>
        <v>0</v>
      </c>
      <c r="AC684" s="3">
        <f>[1]march!E646</f>
        <v>0</v>
      </c>
      <c r="AD684" s="3">
        <f>[1]march!F646</f>
        <v>0</v>
      </c>
      <c r="AE684" s="3">
        <f>[1]april!D646</f>
        <v>0</v>
      </c>
      <c r="AF684" s="3">
        <f>[1]april!E646</f>
        <v>0</v>
      </c>
      <c r="AG684" s="3">
        <f>[1]april!F646</f>
        <v>0</v>
      </c>
      <c r="AH684" s="3">
        <f>[1]may!D646</f>
        <v>0</v>
      </c>
      <c r="AI684" s="3">
        <f>[1]may!E646</f>
        <v>0</v>
      </c>
      <c r="AJ684" s="3">
        <f>[1]may!F646</f>
        <v>0</v>
      </c>
      <c r="AK684" s="3">
        <f>[1]june!D646</f>
        <v>0</v>
      </c>
      <c r="AL684" s="3">
        <f>[1]june!E646</f>
        <v>0</v>
      </c>
      <c r="AM684" s="3">
        <f>[1]june!F646</f>
        <v>0</v>
      </c>
      <c r="AN684" s="3">
        <f>'[1]13thmo'!D646</f>
        <v>0</v>
      </c>
      <c r="AO684" s="3">
        <f>'[1]13thmo'!E646</f>
        <v>0</v>
      </c>
      <c r="AP684" s="3">
        <f>'[1]13thmo'!F646</f>
        <v>0</v>
      </c>
      <c r="AQ684" s="10">
        <f t="shared" si="22"/>
        <v>87535987</v>
      </c>
      <c r="AR684" s="10">
        <f t="shared" si="22"/>
        <v>2693235</v>
      </c>
      <c r="AS684" s="10">
        <f t="shared" si="22"/>
        <v>90229222</v>
      </c>
      <c r="AT684" s="10"/>
      <c r="AU684" s="10"/>
      <c r="AV684" s="10"/>
    </row>
    <row r="685" spans="1:48" x14ac:dyDescent="0.2">
      <c r="A685" s="54">
        <v>28</v>
      </c>
      <c r="B685" s="2" t="s">
        <v>53</v>
      </c>
      <c r="C685" s="2" t="s">
        <v>54</v>
      </c>
      <c r="D685" s="3">
        <v>49995</v>
      </c>
      <c r="E685" s="3">
        <v>178145</v>
      </c>
      <c r="F685" s="3">
        <v>228140</v>
      </c>
      <c r="G685" s="3">
        <v>70048</v>
      </c>
      <c r="H685" s="3">
        <v>109710</v>
      </c>
      <c r="I685" s="3">
        <v>179758</v>
      </c>
      <c r="J685" s="3">
        <v>145137</v>
      </c>
      <c r="K685" s="3">
        <v>143489</v>
      </c>
      <c r="L685" s="3">
        <v>288626</v>
      </c>
      <c r="M685" s="3">
        <v>-21603</v>
      </c>
      <c r="N685" s="3">
        <v>127710</v>
      </c>
      <c r="O685" s="3">
        <v>106107</v>
      </c>
      <c r="P685" s="3">
        <v>58224</v>
      </c>
      <c r="Q685" s="3">
        <v>147606</v>
      </c>
      <c r="R685" s="3">
        <v>205830</v>
      </c>
      <c r="S685" s="3">
        <v>198071</v>
      </c>
      <c r="T685" s="3">
        <v>131657</v>
      </c>
      <c r="U685" s="3">
        <v>329728</v>
      </c>
      <c r="V685" s="3">
        <v>-971249</v>
      </c>
      <c r="W685" s="3">
        <v>86250</v>
      </c>
      <c r="X685" s="3">
        <v>-884999</v>
      </c>
      <c r="Y685" s="3">
        <f>[1]february!D647</f>
        <v>0</v>
      </c>
      <c r="Z685" s="3">
        <f>[1]february!E647</f>
        <v>0</v>
      </c>
      <c r="AA685" s="3">
        <f>[1]february!F647</f>
        <v>0</v>
      </c>
      <c r="AB685" s="3">
        <f>[1]march!D647</f>
        <v>0</v>
      </c>
      <c r="AC685" s="3">
        <f>[1]march!E647</f>
        <v>0</v>
      </c>
      <c r="AD685" s="3">
        <f>[1]march!F647</f>
        <v>0</v>
      </c>
      <c r="AE685" s="3">
        <f>[1]april!D647</f>
        <v>0</v>
      </c>
      <c r="AF685" s="3">
        <f>[1]april!E647</f>
        <v>0</v>
      </c>
      <c r="AG685" s="3">
        <f>[1]april!F647</f>
        <v>0</v>
      </c>
      <c r="AH685" s="3">
        <f>[1]may!D647</f>
        <v>0</v>
      </c>
      <c r="AI685" s="3">
        <f>[1]may!E647</f>
        <v>0</v>
      </c>
      <c r="AJ685" s="3">
        <f>[1]may!F647</f>
        <v>0</v>
      </c>
      <c r="AK685" s="3">
        <f>[1]june!D647</f>
        <v>0</v>
      </c>
      <c r="AL685" s="3">
        <f>[1]june!E647</f>
        <v>0</v>
      </c>
      <c r="AM685" s="3">
        <f>[1]june!F647</f>
        <v>0</v>
      </c>
      <c r="AN685" s="3">
        <f>'[1]13thmo'!D647</f>
        <v>0</v>
      </c>
      <c r="AO685" s="3">
        <f>'[1]13thmo'!E647</f>
        <v>0</v>
      </c>
      <c r="AP685" s="3">
        <f>'[1]13thmo'!F647</f>
        <v>0</v>
      </c>
      <c r="AQ685" s="10">
        <f t="shared" si="22"/>
        <v>-471377</v>
      </c>
      <c r="AR685" s="10">
        <f t="shared" si="22"/>
        <v>924567</v>
      </c>
      <c r="AS685" s="10">
        <f t="shared" si="22"/>
        <v>453190</v>
      </c>
      <c r="AT685" s="10"/>
      <c r="AU685" s="10"/>
      <c r="AV685" s="10"/>
    </row>
    <row r="686" spans="1:48" x14ac:dyDescent="0.2">
      <c r="A686" s="54">
        <v>28</v>
      </c>
      <c r="B686" s="2" t="s">
        <v>55</v>
      </c>
      <c r="C686" s="2" t="s">
        <v>56</v>
      </c>
      <c r="D686" s="3">
        <v>11751685</v>
      </c>
      <c r="E686" s="3">
        <v>754369</v>
      </c>
      <c r="F686" s="3">
        <v>12506054</v>
      </c>
      <c r="G686" s="3">
        <v>13776283</v>
      </c>
      <c r="H686" s="3">
        <v>702281</v>
      </c>
      <c r="I686" s="3">
        <v>14478564</v>
      </c>
      <c r="J686" s="3">
        <v>11813017</v>
      </c>
      <c r="K686" s="3">
        <v>754312</v>
      </c>
      <c r="L686" s="3">
        <v>12567329</v>
      </c>
      <c r="M686" s="3">
        <v>11939341</v>
      </c>
      <c r="N686" s="3">
        <v>972183</v>
      </c>
      <c r="O686" s="3">
        <v>12911524</v>
      </c>
      <c r="P686" s="3">
        <v>11665893</v>
      </c>
      <c r="Q686" s="3">
        <v>1166100</v>
      </c>
      <c r="R686" s="3">
        <v>12831993</v>
      </c>
      <c r="S686" s="3">
        <v>12259186</v>
      </c>
      <c r="T686" s="3">
        <v>949840</v>
      </c>
      <c r="U686" s="3">
        <v>13209026</v>
      </c>
      <c r="V686" s="3">
        <v>13859205</v>
      </c>
      <c r="W686" s="3">
        <v>-1681283</v>
      </c>
      <c r="X686" s="3">
        <v>12177922</v>
      </c>
      <c r="Y686" s="3">
        <f>[1]february!D648</f>
        <v>0</v>
      </c>
      <c r="Z686" s="3">
        <f>[1]february!E648</f>
        <v>0</v>
      </c>
      <c r="AA686" s="3">
        <f>[1]february!F648</f>
        <v>0</v>
      </c>
      <c r="AB686" s="3">
        <f>[1]march!D648</f>
        <v>0</v>
      </c>
      <c r="AC686" s="3">
        <f>[1]march!E648</f>
        <v>0</v>
      </c>
      <c r="AD686" s="3">
        <f>[1]march!F648</f>
        <v>0</v>
      </c>
      <c r="AE686" s="3">
        <f>[1]april!D648</f>
        <v>0</v>
      </c>
      <c r="AF686" s="3">
        <f>[1]april!E648</f>
        <v>0</v>
      </c>
      <c r="AG686" s="3">
        <f>[1]april!F648</f>
        <v>0</v>
      </c>
      <c r="AH686" s="3">
        <f>[1]may!D648</f>
        <v>0</v>
      </c>
      <c r="AI686" s="3">
        <f>[1]may!E648</f>
        <v>0</v>
      </c>
      <c r="AJ686" s="3">
        <f>[1]may!F648</f>
        <v>0</v>
      </c>
      <c r="AK686" s="3">
        <f>[1]june!D648</f>
        <v>0</v>
      </c>
      <c r="AL686" s="3">
        <f>[1]june!E648</f>
        <v>0</v>
      </c>
      <c r="AM686" s="3">
        <f>[1]june!F648</f>
        <v>0</v>
      </c>
      <c r="AN686" s="3">
        <f>'[1]13thmo'!D648</f>
        <v>0</v>
      </c>
      <c r="AO686" s="3">
        <f>'[1]13thmo'!E648</f>
        <v>0</v>
      </c>
      <c r="AP686" s="3">
        <f>'[1]13thmo'!F648</f>
        <v>0</v>
      </c>
      <c r="AQ686" s="10">
        <f t="shared" si="22"/>
        <v>87064610</v>
      </c>
      <c r="AR686" s="10">
        <f t="shared" si="22"/>
        <v>3617802</v>
      </c>
      <c r="AS686" s="10">
        <f t="shared" si="22"/>
        <v>90682412</v>
      </c>
      <c r="AT686" s="10"/>
      <c r="AU686" s="10"/>
      <c r="AV686" s="10"/>
    </row>
    <row r="687" spans="1:48" x14ac:dyDescent="0.2">
      <c r="A687" s="54">
        <v>28</v>
      </c>
      <c r="B687" s="2" t="s">
        <v>58</v>
      </c>
      <c r="C687" s="2" t="s">
        <v>59</v>
      </c>
      <c r="D687" s="3">
        <v>4774947</v>
      </c>
      <c r="E687" s="3">
        <v>668827</v>
      </c>
      <c r="F687" s="3">
        <v>5443774</v>
      </c>
      <c r="G687" s="3">
        <v>4789142</v>
      </c>
      <c r="H687" s="3">
        <v>698082</v>
      </c>
      <c r="I687" s="3">
        <v>5487224</v>
      </c>
      <c r="J687" s="3">
        <v>4603634</v>
      </c>
      <c r="K687" s="3">
        <v>794769</v>
      </c>
      <c r="L687" s="3">
        <v>5398403</v>
      </c>
      <c r="M687" s="3">
        <v>4681851</v>
      </c>
      <c r="N687" s="3">
        <v>643444</v>
      </c>
      <c r="O687" s="3">
        <v>5325295</v>
      </c>
      <c r="P687" s="3">
        <v>4900204</v>
      </c>
      <c r="Q687" s="3">
        <v>500770</v>
      </c>
      <c r="R687" s="3">
        <v>5400974</v>
      </c>
      <c r="S687" s="3">
        <v>4360143</v>
      </c>
      <c r="T687" s="3">
        <v>600429</v>
      </c>
      <c r="U687" s="3">
        <v>4960572</v>
      </c>
      <c r="V687" s="3">
        <v>4846747</v>
      </c>
      <c r="W687" s="3">
        <v>646625</v>
      </c>
      <c r="X687" s="3">
        <v>5493372</v>
      </c>
      <c r="Y687" s="3">
        <f>[1]february!D649</f>
        <v>0</v>
      </c>
      <c r="Z687" s="3">
        <f>[1]february!E649</f>
        <v>0</v>
      </c>
      <c r="AA687" s="3">
        <f>[1]february!F649</f>
        <v>0</v>
      </c>
      <c r="AB687" s="3">
        <f>[1]march!D649</f>
        <v>0</v>
      </c>
      <c r="AC687" s="3">
        <f>[1]march!E649</f>
        <v>0</v>
      </c>
      <c r="AD687" s="3">
        <f>[1]march!F649</f>
        <v>0</v>
      </c>
      <c r="AE687" s="3">
        <f>[1]april!D649</f>
        <v>0</v>
      </c>
      <c r="AF687" s="3">
        <f>[1]april!E649</f>
        <v>0</v>
      </c>
      <c r="AG687" s="3">
        <f>[1]april!F649</f>
        <v>0</v>
      </c>
      <c r="AH687" s="3">
        <f>[1]may!D649</f>
        <v>0</v>
      </c>
      <c r="AI687" s="3">
        <f>[1]may!E649</f>
        <v>0</v>
      </c>
      <c r="AJ687" s="3">
        <f>[1]may!F649</f>
        <v>0</v>
      </c>
      <c r="AK687" s="3">
        <f>[1]june!D649</f>
        <v>0</v>
      </c>
      <c r="AL687" s="3">
        <f>[1]june!E649</f>
        <v>0</v>
      </c>
      <c r="AM687" s="3">
        <f>[1]june!F649</f>
        <v>0</v>
      </c>
      <c r="AN687" s="3">
        <f>'[1]13thmo'!D649</f>
        <v>0</v>
      </c>
      <c r="AO687" s="3">
        <f>'[1]13thmo'!E649</f>
        <v>0</v>
      </c>
      <c r="AP687" s="3">
        <f>'[1]13thmo'!F649</f>
        <v>0</v>
      </c>
      <c r="AQ687" s="10">
        <f t="shared" si="22"/>
        <v>32956668</v>
      </c>
      <c r="AR687" s="10">
        <f t="shared" si="22"/>
        <v>4552946</v>
      </c>
      <c r="AS687" s="10">
        <f t="shared" si="22"/>
        <v>37509614</v>
      </c>
      <c r="AT687" s="10"/>
      <c r="AU687" s="10"/>
      <c r="AV687" s="10"/>
    </row>
    <row r="688" spans="1:48" x14ac:dyDescent="0.2">
      <c r="A688" s="54">
        <v>28</v>
      </c>
      <c r="B688" s="2" t="s">
        <v>60</v>
      </c>
      <c r="C688" s="2" t="s">
        <v>61</v>
      </c>
      <c r="D688" s="3">
        <v>821060</v>
      </c>
      <c r="E688" s="3">
        <v>38224</v>
      </c>
      <c r="F688" s="3">
        <v>859284</v>
      </c>
      <c r="G688" s="3">
        <v>838095</v>
      </c>
      <c r="H688" s="3">
        <v>17189</v>
      </c>
      <c r="I688" s="3">
        <v>855284</v>
      </c>
      <c r="J688" s="3">
        <v>809772</v>
      </c>
      <c r="K688" s="3">
        <v>17064</v>
      </c>
      <c r="L688" s="3">
        <v>826836</v>
      </c>
      <c r="M688" s="3">
        <v>789073</v>
      </c>
      <c r="N688" s="3">
        <v>20278</v>
      </c>
      <c r="O688" s="3">
        <v>809351</v>
      </c>
      <c r="P688" s="3">
        <v>1048945</v>
      </c>
      <c r="Q688" s="3">
        <v>28601</v>
      </c>
      <c r="R688" s="3">
        <v>1077546</v>
      </c>
      <c r="S688" s="3">
        <v>875431</v>
      </c>
      <c r="T688" s="3">
        <v>99766</v>
      </c>
      <c r="U688" s="3">
        <v>975197</v>
      </c>
      <c r="V688" s="3">
        <v>959356</v>
      </c>
      <c r="W688" s="3">
        <v>-26658</v>
      </c>
      <c r="X688" s="3">
        <v>932698</v>
      </c>
      <c r="Y688" s="3">
        <f>[1]february!D650</f>
        <v>0</v>
      </c>
      <c r="Z688" s="3">
        <f>[1]february!E650</f>
        <v>0</v>
      </c>
      <c r="AA688" s="3">
        <f>[1]february!F650</f>
        <v>0</v>
      </c>
      <c r="AB688" s="3">
        <f>[1]march!D650</f>
        <v>0</v>
      </c>
      <c r="AC688" s="3">
        <f>[1]march!E650</f>
        <v>0</v>
      </c>
      <c r="AD688" s="3">
        <f>[1]march!F650</f>
        <v>0</v>
      </c>
      <c r="AE688" s="3">
        <f>[1]april!D650</f>
        <v>0</v>
      </c>
      <c r="AF688" s="3">
        <f>[1]april!E650</f>
        <v>0</v>
      </c>
      <c r="AG688" s="3">
        <f>[1]april!F650</f>
        <v>0</v>
      </c>
      <c r="AH688" s="3">
        <f>[1]may!D650</f>
        <v>0</v>
      </c>
      <c r="AI688" s="3">
        <f>[1]may!E650</f>
        <v>0</v>
      </c>
      <c r="AJ688" s="3">
        <f>[1]may!F650</f>
        <v>0</v>
      </c>
      <c r="AK688" s="3">
        <f>[1]june!D650</f>
        <v>0</v>
      </c>
      <c r="AL688" s="3">
        <f>[1]june!E650</f>
        <v>0</v>
      </c>
      <c r="AM688" s="3">
        <f>[1]june!F650</f>
        <v>0</v>
      </c>
      <c r="AN688" s="3">
        <f>'[1]13thmo'!D650</f>
        <v>0</v>
      </c>
      <c r="AO688" s="3">
        <f>'[1]13thmo'!E650</f>
        <v>0</v>
      </c>
      <c r="AP688" s="3">
        <f>'[1]13thmo'!F650</f>
        <v>0</v>
      </c>
      <c r="AQ688" s="10">
        <f t="shared" si="22"/>
        <v>6141732</v>
      </c>
      <c r="AR688" s="10">
        <f t="shared" si="22"/>
        <v>194464</v>
      </c>
      <c r="AS688" s="10">
        <f t="shared" si="22"/>
        <v>6336196</v>
      </c>
      <c r="AT688" s="10"/>
      <c r="AU688" s="10"/>
      <c r="AV688" s="10"/>
    </row>
    <row r="689" spans="1:48" x14ac:dyDescent="0.2">
      <c r="A689" s="54">
        <v>28</v>
      </c>
      <c r="B689" s="2" t="s">
        <v>62</v>
      </c>
      <c r="C689" s="2" t="s">
        <v>63</v>
      </c>
      <c r="D689" s="3">
        <v>4580081</v>
      </c>
      <c r="E689" s="3">
        <v>864961</v>
      </c>
      <c r="F689" s="3">
        <v>5445042</v>
      </c>
      <c r="G689" s="3">
        <v>4850074</v>
      </c>
      <c r="H689" s="3">
        <v>634729</v>
      </c>
      <c r="I689" s="3">
        <v>5484803</v>
      </c>
      <c r="J689" s="3">
        <v>5155112</v>
      </c>
      <c r="K689" s="3">
        <v>801729</v>
      </c>
      <c r="L689" s="3">
        <v>5956841</v>
      </c>
      <c r="M689" s="3">
        <v>4882326</v>
      </c>
      <c r="N689" s="3">
        <v>722459</v>
      </c>
      <c r="O689" s="3">
        <v>5604785</v>
      </c>
      <c r="P689" s="3">
        <v>4799354</v>
      </c>
      <c r="Q689" s="3">
        <v>838131</v>
      </c>
      <c r="R689" s="3">
        <v>5637485</v>
      </c>
      <c r="S689" s="3">
        <v>4972531</v>
      </c>
      <c r="T689" s="3">
        <v>873565</v>
      </c>
      <c r="U689" s="3">
        <v>5846096</v>
      </c>
      <c r="V689" s="3">
        <v>4944896</v>
      </c>
      <c r="W689" s="3">
        <v>894569</v>
      </c>
      <c r="X689" s="3">
        <v>5839465</v>
      </c>
      <c r="Y689" s="3">
        <f>[1]february!D651</f>
        <v>0</v>
      </c>
      <c r="Z689" s="3">
        <f>[1]february!E651</f>
        <v>0</v>
      </c>
      <c r="AA689" s="3">
        <f>[1]february!F651</f>
        <v>0</v>
      </c>
      <c r="AB689" s="3">
        <f>[1]march!D651</f>
        <v>0</v>
      </c>
      <c r="AC689" s="3">
        <f>[1]march!E651</f>
        <v>0</v>
      </c>
      <c r="AD689" s="3">
        <f>[1]march!F651</f>
        <v>0</v>
      </c>
      <c r="AE689" s="3">
        <f>[1]april!D651</f>
        <v>0</v>
      </c>
      <c r="AF689" s="3">
        <f>[1]april!E651</f>
        <v>0</v>
      </c>
      <c r="AG689" s="3">
        <f>[1]april!F651</f>
        <v>0</v>
      </c>
      <c r="AH689" s="3">
        <f>[1]may!D651</f>
        <v>0</v>
      </c>
      <c r="AI689" s="3">
        <f>[1]may!E651</f>
        <v>0</v>
      </c>
      <c r="AJ689" s="3">
        <f>[1]may!F651</f>
        <v>0</v>
      </c>
      <c r="AK689" s="3">
        <f>[1]june!D651</f>
        <v>0</v>
      </c>
      <c r="AL689" s="3">
        <f>[1]june!E651</f>
        <v>0</v>
      </c>
      <c r="AM689" s="3">
        <f>[1]june!F651</f>
        <v>0</v>
      </c>
      <c r="AN689" s="3">
        <f>'[1]13thmo'!D651</f>
        <v>0</v>
      </c>
      <c r="AO689" s="3">
        <f>'[1]13thmo'!E651</f>
        <v>0</v>
      </c>
      <c r="AP689" s="3">
        <f>'[1]13thmo'!F651</f>
        <v>0</v>
      </c>
      <c r="AQ689" s="10">
        <f t="shared" si="22"/>
        <v>34184374</v>
      </c>
      <c r="AR689" s="10">
        <f t="shared" si="22"/>
        <v>5630143</v>
      </c>
      <c r="AS689" s="10">
        <f t="shared" si="22"/>
        <v>39814517</v>
      </c>
      <c r="AT689" s="10"/>
      <c r="AU689" s="10"/>
      <c r="AV689" s="10"/>
    </row>
    <row r="690" spans="1:48" x14ac:dyDescent="0.2">
      <c r="A690" s="54">
        <v>28</v>
      </c>
      <c r="B690" s="2" t="s">
        <v>64</v>
      </c>
      <c r="C690" s="2" t="s">
        <v>65</v>
      </c>
      <c r="D690" s="3">
        <v>10176088</v>
      </c>
      <c r="E690" s="3">
        <v>1572012</v>
      </c>
      <c r="F690" s="3">
        <v>11748100</v>
      </c>
      <c r="G690" s="3">
        <v>10477311</v>
      </c>
      <c r="H690" s="3">
        <v>1350000</v>
      </c>
      <c r="I690" s="3">
        <v>11827311</v>
      </c>
      <c r="J690" s="3">
        <v>10568518</v>
      </c>
      <c r="K690" s="3">
        <v>1613562</v>
      </c>
      <c r="L690" s="3">
        <v>12182080</v>
      </c>
      <c r="M690" s="3">
        <v>10353250</v>
      </c>
      <c r="N690" s="3">
        <v>1386181</v>
      </c>
      <c r="O690" s="3">
        <v>11739431</v>
      </c>
      <c r="P690" s="3">
        <v>10748503</v>
      </c>
      <c r="Q690" s="3">
        <v>1367502</v>
      </c>
      <c r="R690" s="3">
        <v>12116005</v>
      </c>
      <c r="S690" s="3">
        <v>10208105</v>
      </c>
      <c r="T690" s="3">
        <v>1573760</v>
      </c>
      <c r="U690" s="3">
        <v>11781865</v>
      </c>
      <c r="V690" s="3">
        <v>10750999</v>
      </c>
      <c r="W690" s="3">
        <v>1514536</v>
      </c>
      <c r="X690" s="3">
        <v>12265535</v>
      </c>
      <c r="Y690" s="3">
        <f>[1]february!D652</f>
        <v>0</v>
      </c>
      <c r="Z690" s="3">
        <f>[1]february!E652</f>
        <v>0</v>
      </c>
      <c r="AA690" s="3">
        <f>[1]february!F652</f>
        <v>0</v>
      </c>
      <c r="AB690" s="3">
        <f>[1]march!D652</f>
        <v>0</v>
      </c>
      <c r="AC690" s="3">
        <f>[1]march!E652</f>
        <v>0</v>
      </c>
      <c r="AD690" s="3">
        <f>[1]march!F652</f>
        <v>0</v>
      </c>
      <c r="AE690" s="3">
        <f>[1]april!D652</f>
        <v>0</v>
      </c>
      <c r="AF690" s="3">
        <f>[1]april!E652</f>
        <v>0</v>
      </c>
      <c r="AG690" s="3">
        <f>[1]april!F652</f>
        <v>0</v>
      </c>
      <c r="AH690" s="3">
        <f>[1]may!D652</f>
        <v>0</v>
      </c>
      <c r="AI690" s="3">
        <f>[1]may!E652</f>
        <v>0</v>
      </c>
      <c r="AJ690" s="3">
        <f>[1]may!F652</f>
        <v>0</v>
      </c>
      <c r="AK690" s="3">
        <f>[1]june!D652</f>
        <v>0</v>
      </c>
      <c r="AL690" s="3">
        <f>[1]june!E652</f>
        <v>0</v>
      </c>
      <c r="AM690" s="3">
        <f>[1]june!F652</f>
        <v>0</v>
      </c>
      <c r="AN690" s="3">
        <f>'[1]13thmo'!D652</f>
        <v>0</v>
      </c>
      <c r="AO690" s="3">
        <f>'[1]13thmo'!E652</f>
        <v>0</v>
      </c>
      <c r="AP690" s="3">
        <f>'[1]13thmo'!F652</f>
        <v>0</v>
      </c>
      <c r="AQ690" s="10">
        <f t="shared" si="22"/>
        <v>73282774</v>
      </c>
      <c r="AR690" s="10">
        <f t="shared" si="22"/>
        <v>10377553</v>
      </c>
      <c r="AS690" s="10">
        <f t="shared" si="22"/>
        <v>83660327</v>
      </c>
      <c r="AT690" s="10"/>
      <c r="AU690" s="10"/>
      <c r="AV690" s="10"/>
    </row>
    <row r="691" spans="1:48" x14ac:dyDescent="0.2">
      <c r="A691" s="54">
        <v>28</v>
      </c>
      <c r="B691" s="2" t="s">
        <v>66</v>
      </c>
      <c r="C691" s="2" t="s">
        <v>67</v>
      </c>
      <c r="D691" s="3">
        <v>68916</v>
      </c>
      <c r="E691" s="3">
        <v>0</v>
      </c>
      <c r="F691" s="3">
        <v>68916</v>
      </c>
      <c r="G691" s="3">
        <v>70973</v>
      </c>
      <c r="H691" s="3">
        <v>0</v>
      </c>
      <c r="I691" s="3">
        <v>70973</v>
      </c>
      <c r="J691" s="3">
        <v>68591</v>
      </c>
      <c r="K691" s="3">
        <v>0</v>
      </c>
      <c r="L691" s="3">
        <v>68591</v>
      </c>
      <c r="M691" s="3">
        <v>70045</v>
      </c>
      <c r="N691" s="3">
        <v>0</v>
      </c>
      <c r="O691" s="3">
        <v>70045</v>
      </c>
      <c r="P691" s="3">
        <v>66371</v>
      </c>
      <c r="Q691" s="3">
        <v>0</v>
      </c>
      <c r="R691" s="3">
        <v>66371</v>
      </c>
      <c r="S691" s="3">
        <v>68635</v>
      </c>
      <c r="T691" s="3">
        <v>0</v>
      </c>
      <c r="U691" s="3">
        <v>68635</v>
      </c>
      <c r="V691" s="3">
        <v>67806</v>
      </c>
      <c r="W691" s="3">
        <v>0</v>
      </c>
      <c r="X691" s="3">
        <v>67806</v>
      </c>
      <c r="Y691" s="3">
        <f>[1]february!D653</f>
        <v>0</v>
      </c>
      <c r="Z691" s="3">
        <f>[1]february!E653</f>
        <v>0</v>
      </c>
      <c r="AA691" s="3">
        <f>[1]february!F653</f>
        <v>0</v>
      </c>
      <c r="AB691" s="3">
        <f>[1]march!D653</f>
        <v>0</v>
      </c>
      <c r="AC691" s="3">
        <f>[1]march!E653</f>
        <v>0</v>
      </c>
      <c r="AD691" s="3">
        <f>[1]march!F653</f>
        <v>0</v>
      </c>
      <c r="AE691" s="3">
        <f>[1]april!D653</f>
        <v>0</v>
      </c>
      <c r="AF691" s="3">
        <f>[1]april!E653</f>
        <v>0</v>
      </c>
      <c r="AG691" s="3">
        <f>[1]april!F653</f>
        <v>0</v>
      </c>
      <c r="AH691" s="3">
        <f>[1]may!D653</f>
        <v>0</v>
      </c>
      <c r="AI691" s="3">
        <f>[1]may!E653</f>
        <v>0</v>
      </c>
      <c r="AJ691" s="3">
        <f>[1]may!F653</f>
        <v>0</v>
      </c>
      <c r="AK691" s="3">
        <f>[1]june!D653</f>
        <v>0</v>
      </c>
      <c r="AL691" s="3">
        <f>[1]june!E653</f>
        <v>0</v>
      </c>
      <c r="AM691" s="3">
        <f>[1]june!F653</f>
        <v>0</v>
      </c>
      <c r="AN691" s="3">
        <f>'[1]13thmo'!D653</f>
        <v>0</v>
      </c>
      <c r="AO691" s="3">
        <f>'[1]13thmo'!E653</f>
        <v>0</v>
      </c>
      <c r="AP691" s="3">
        <f>'[1]13thmo'!F653</f>
        <v>0</v>
      </c>
      <c r="AQ691" s="10">
        <f t="shared" si="22"/>
        <v>481337</v>
      </c>
      <c r="AR691" s="10">
        <f t="shared" si="22"/>
        <v>0</v>
      </c>
      <c r="AS691" s="10">
        <f t="shared" si="22"/>
        <v>481337</v>
      </c>
      <c r="AT691" s="10"/>
      <c r="AU691" s="10"/>
      <c r="AV691" s="10"/>
    </row>
    <row r="692" spans="1:48" x14ac:dyDescent="0.2">
      <c r="A692" s="54">
        <v>28</v>
      </c>
      <c r="B692" s="2" t="s">
        <v>68</v>
      </c>
      <c r="C692" s="2" t="s">
        <v>69</v>
      </c>
      <c r="D692" s="3">
        <v>603174</v>
      </c>
      <c r="E692" s="3">
        <v>20744</v>
      </c>
      <c r="F692" s="3">
        <v>623918</v>
      </c>
      <c r="G692" s="3">
        <v>605955</v>
      </c>
      <c r="H692" s="3">
        <v>20744</v>
      </c>
      <c r="I692" s="3">
        <v>626699</v>
      </c>
      <c r="J692" s="3">
        <v>615089</v>
      </c>
      <c r="K692" s="3">
        <v>20783</v>
      </c>
      <c r="L692" s="3">
        <v>635872</v>
      </c>
      <c r="M692" s="3">
        <v>619884</v>
      </c>
      <c r="N692" s="3">
        <v>20319</v>
      </c>
      <c r="O692" s="3">
        <v>640203</v>
      </c>
      <c r="P692" s="3">
        <v>620540</v>
      </c>
      <c r="Q692" s="3">
        <v>20319</v>
      </c>
      <c r="R692" s="3">
        <v>640859</v>
      </c>
      <c r="S692" s="3">
        <v>491369</v>
      </c>
      <c r="T692" s="3">
        <v>23161</v>
      </c>
      <c r="U692" s="3">
        <v>514530</v>
      </c>
      <c r="V692" s="3">
        <v>605587</v>
      </c>
      <c r="W692" s="3">
        <v>23233</v>
      </c>
      <c r="X692" s="3">
        <v>628820</v>
      </c>
      <c r="Y692" s="3">
        <f>[1]february!D654</f>
        <v>0</v>
      </c>
      <c r="Z692" s="3">
        <f>[1]february!E654</f>
        <v>0</v>
      </c>
      <c r="AA692" s="3">
        <f>[1]february!F654</f>
        <v>0</v>
      </c>
      <c r="AB692" s="3">
        <f>[1]march!D654</f>
        <v>0</v>
      </c>
      <c r="AC692" s="3">
        <f>[1]march!E654</f>
        <v>0</v>
      </c>
      <c r="AD692" s="3">
        <f>[1]march!F654</f>
        <v>0</v>
      </c>
      <c r="AE692" s="3">
        <f>[1]april!D654</f>
        <v>0</v>
      </c>
      <c r="AF692" s="3">
        <f>[1]april!E654</f>
        <v>0</v>
      </c>
      <c r="AG692" s="3">
        <f>[1]april!F654</f>
        <v>0</v>
      </c>
      <c r="AH692" s="3">
        <f>[1]may!D654</f>
        <v>0</v>
      </c>
      <c r="AI692" s="3">
        <f>[1]may!E654</f>
        <v>0</v>
      </c>
      <c r="AJ692" s="3">
        <f>[1]may!F654</f>
        <v>0</v>
      </c>
      <c r="AK692" s="3">
        <f>[1]june!D654</f>
        <v>0</v>
      </c>
      <c r="AL692" s="3">
        <f>[1]june!E654</f>
        <v>0</v>
      </c>
      <c r="AM692" s="3">
        <f>[1]june!F654</f>
        <v>0</v>
      </c>
      <c r="AN692" s="3">
        <f>'[1]13thmo'!D654</f>
        <v>0</v>
      </c>
      <c r="AO692" s="3">
        <f>'[1]13thmo'!E654</f>
        <v>0</v>
      </c>
      <c r="AP692" s="3">
        <f>'[1]13thmo'!F654</f>
        <v>0</v>
      </c>
      <c r="AQ692" s="10">
        <f t="shared" si="22"/>
        <v>4161598</v>
      </c>
      <c r="AR692" s="10">
        <f t="shared" si="22"/>
        <v>149303</v>
      </c>
      <c r="AS692" s="10">
        <f t="shared" si="22"/>
        <v>4310901</v>
      </c>
      <c r="AT692" s="10"/>
      <c r="AU692" s="10"/>
      <c r="AV692" s="10"/>
    </row>
    <row r="693" spans="1:48" x14ac:dyDescent="0.2">
      <c r="A693" s="54">
        <v>28</v>
      </c>
      <c r="B693" s="2" t="s">
        <v>70</v>
      </c>
      <c r="C693" s="2" t="s">
        <v>71</v>
      </c>
      <c r="D693" s="3">
        <v>10848178</v>
      </c>
      <c r="E693" s="3">
        <v>1592756</v>
      </c>
      <c r="F693" s="3">
        <v>12440934</v>
      </c>
      <c r="G693" s="3">
        <v>11154239</v>
      </c>
      <c r="H693" s="3">
        <v>1370744</v>
      </c>
      <c r="I693" s="3">
        <v>12524983</v>
      </c>
      <c r="J693" s="3">
        <v>11252198</v>
      </c>
      <c r="K693" s="3">
        <v>1634345</v>
      </c>
      <c r="L693" s="3">
        <v>12886543</v>
      </c>
      <c r="M693" s="3">
        <v>11043179</v>
      </c>
      <c r="N693" s="3">
        <v>1406500</v>
      </c>
      <c r="O693" s="3">
        <v>12449679</v>
      </c>
      <c r="P693" s="3">
        <v>11435414</v>
      </c>
      <c r="Q693" s="3">
        <v>1387821</v>
      </c>
      <c r="R693" s="3">
        <v>12823235</v>
      </c>
      <c r="S693" s="3">
        <v>10768109</v>
      </c>
      <c r="T693" s="3">
        <v>1596921</v>
      </c>
      <c r="U693" s="3">
        <v>12365030</v>
      </c>
      <c r="V693" s="3">
        <v>11424392</v>
      </c>
      <c r="W693" s="3">
        <v>1537769</v>
      </c>
      <c r="X693" s="3">
        <v>12962161</v>
      </c>
      <c r="Y693" s="3">
        <f>[1]february!D655</f>
        <v>0</v>
      </c>
      <c r="Z693" s="3">
        <f>[1]february!E655</f>
        <v>0</v>
      </c>
      <c r="AA693" s="3">
        <f>[1]february!F655</f>
        <v>0</v>
      </c>
      <c r="AB693" s="3">
        <f>[1]march!D655</f>
        <v>0</v>
      </c>
      <c r="AC693" s="3">
        <f>[1]march!E655</f>
        <v>0</v>
      </c>
      <c r="AD693" s="3">
        <f>[1]march!F655</f>
        <v>0</v>
      </c>
      <c r="AE693" s="3">
        <f>[1]april!D655</f>
        <v>0</v>
      </c>
      <c r="AF693" s="3">
        <f>[1]april!E655</f>
        <v>0</v>
      </c>
      <c r="AG693" s="3">
        <f>[1]april!F655</f>
        <v>0</v>
      </c>
      <c r="AH693" s="3">
        <f>[1]may!D655</f>
        <v>0</v>
      </c>
      <c r="AI693" s="3">
        <f>[1]may!E655</f>
        <v>0</v>
      </c>
      <c r="AJ693" s="3">
        <f>[1]may!F655</f>
        <v>0</v>
      </c>
      <c r="AK693" s="3">
        <f>[1]june!D655</f>
        <v>0</v>
      </c>
      <c r="AL693" s="3">
        <f>[1]june!E655</f>
        <v>0</v>
      </c>
      <c r="AM693" s="3">
        <f>[1]june!F655</f>
        <v>0</v>
      </c>
      <c r="AN693" s="3">
        <f>'[1]13thmo'!D655</f>
        <v>0</v>
      </c>
      <c r="AO693" s="3">
        <f>'[1]13thmo'!E655</f>
        <v>0</v>
      </c>
      <c r="AP693" s="3">
        <f>'[1]13thmo'!F655</f>
        <v>0</v>
      </c>
      <c r="AQ693" s="10">
        <f t="shared" si="22"/>
        <v>77925709</v>
      </c>
      <c r="AR693" s="10">
        <f t="shared" si="22"/>
        <v>10526856</v>
      </c>
      <c r="AS693" s="10">
        <f t="shared" si="22"/>
        <v>88452565</v>
      </c>
      <c r="AT693" s="10"/>
      <c r="AU693" s="10"/>
      <c r="AV693" s="10"/>
    </row>
    <row r="694" spans="1:48" x14ac:dyDescent="0.2">
      <c r="A694" s="54">
        <v>28</v>
      </c>
      <c r="B694" s="2" t="s">
        <v>72</v>
      </c>
      <c r="C694" s="2" t="s">
        <v>73</v>
      </c>
      <c r="D694" s="3">
        <v>903507</v>
      </c>
      <c r="E694" s="3">
        <v>-838387</v>
      </c>
      <c r="F694" s="3">
        <v>65120</v>
      </c>
      <c r="G694" s="3">
        <v>2622044</v>
      </c>
      <c r="H694" s="3">
        <v>-668463</v>
      </c>
      <c r="I694" s="3">
        <v>1953581</v>
      </c>
      <c r="J694" s="3">
        <v>560819</v>
      </c>
      <c r="K694" s="3">
        <v>-880033</v>
      </c>
      <c r="L694" s="3">
        <v>-319214</v>
      </c>
      <c r="M694" s="3">
        <v>896162</v>
      </c>
      <c r="N694" s="3">
        <v>-434317</v>
      </c>
      <c r="O694" s="3">
        <v>461845</v>
      </c>
      <c r="P694" s="3">
        <v>230479</v>
      </c>
      <c r="Q694" s="3">
        <v>-221721</v>
      </c>
      <c r="R694" s="3">
        <v>8758</v>
      </c>
      <c r="S694" s="3">
        <v>1491077</v>
      </c>
      <c r="T694" s="3">
        <v>-647081</v>
      </c>
      <c r="U694" s="3">
        <v>843996</v>
      </c>
      <c r="V694" s="3">
        <v>2434813</v>
      </c>
      <c r="W694" s="3">
        <v>-3219052</v>
      </c>
      <c r="X694" s="3">
        <v>-784239</v>
      </c>
      <c r="Y694" s="3">
        <f>[1]february!D656</f>
        <v>0</v>
      </c>
      <c r="Z694" s="3">
        <f>[1]february!E656</f>
        <v>0</v>
      </c>
      <c r="AA694" s="3">
        <f>[1]february!F656</f>
        <v>0</v>
      </c>
      <c r="AB694" s="3">
        <f>[1]march!D656</f>
        <v>0</v>
      </c>
      <c r="AC694" s="3">
        <f>[1]march!E656</f>
        <v>0</v>
      </c>
      <c r="AD694" s="3">
        <f>[1]march!F656</f>
        <v>0</v>
      </c>
      <c r="AE694" s="3">
        <f>[1]april!D656</f>
        <v>0</v>
      </c>
      <c r="AF694" s="3">
        <f>[1]april!E656</f>
        <v>0</v>
      </c>
      <c r="AG694" s="3">
        <f>[1]april!F656</f>
        <v>0</v>
      </c>
      <c r="AH694" s="3">
        <f>[1]may!D656</f>
        <v>0</v>
      </c>
      <c r="AI694" s="3">
        <f>[1]may!E656</f>
        <v>0</v>
      </c>
      <c r="AJ694" s="3">
        <f>[1]may!F656</f>
        <v>0</v>
      </c>
      <c r="AK694" s="3">
        <f>[1]june!D656</f>
        <v>0</v>
      </c>
      <c r="AL694" s="3">
        <f>[1]june!E656</f>
        <v>0</v>
      </c>
      <c r="AM694" s="3">
        <f>[1]june!F656</f>
        <v>0</v>
      </c>
      <c r="AN694" s="3">
        <f>'[1]13thmo'!D656</f>
        <v>0</v>
      </c>
      <c r="AO694" s="3">
        <f>'[1]13thmo'!E656</f>
        <v>0</v>
      </c>
      <c r="AP694" s="3">
        <f>'[1]13thmo'!F656</f>
        <v>0</v>
      </c>
      <c r="AQ694" s="10">
        <f t="shared" si="22"/>
        <v>9138901</v>
      </c>
      <c r="AR694" s="10">
        <f t="shared" si="22"/>
        <v>-6909054</v>
      </c>
      <c r="AS694" s="10">
        <f t="shared" si="22"/>
        <v>2229847</v>
      </c>
      <c r="AT694" s="10"/>
      <c r="AU694" s="10"/>
      <c r="AV694" s="10"/>
    </row>
    <row r="695" spans="1:48" x14ac:dyDescent="0.2">
      <c r="A695" s="54">
        <v>28</v>
      </c>
      <c r="B695" s="2" t="s">
        <v>74</v>
      </c>
      <c r="C695" s="2" t="s">
        <v>75</v>
      </c>
      <c r="D695" s="3">
        <v>0</v>
      </c>
      <c r="E695" s="3">
        <v>14429</v>
      </c>
      <c r="F695" s="3">
        <v>14429</v>
      </c>
      <c r="G695" s="3">
        <v>0</v>
      </c>
      <c r="H695" s="3">
        <v>-15243</v>
      </c>
      <c r="I695" s="3">
        <v>-15243</v>
      </c>
      <c r="J695" s="3">
        <v>0</v>
      </c>
      <c r="K695" s="3">
        <v>-143</v>
      </c>
      <c r="L695" s="3">
        <v>-143</v>
      </c>
      <c r="M695" s="3">
        <v>0</v>
      </c>
      <c r="N695" s="3">
        <v>4919</v>
      </c>
      <c r="O695" s="3">
        <v>4919</v>
      </c>
      <c r="P695" s="3">
        <v>0</v>
      </c>
      <c r="Q695" s="3">
        <v>-206</v>
      </c>
      <c r="R695" s="3">
        <v>-206</v>
      </c>
      <c r="S695" s="3">
        <v>0</v>
      </c>
      <c r="T695" s="3">
        <v>-1214</v>
      </c>
      <c r="U695" s="3">
        <v>-1214</v>
      </c>
      <c r="V695" s="3">
        <v>0</v>
      </c>
      <c r="W695" s="3">
        <v>352</v>
      </c>
      <c r="X695" s="3">
        <v>352</v>
      </c>
      <c r="Y695" s="3">
        <f>[1]february!D657</f>
        <v>0</v>
      </c>
      <c r="Z695" s="3">
        <f>[1]february!E657</f>
        <v>0</v>
      </c>
      <c r="AA695" s="3">
        <f>[1]february!F657</f>
        <v>0</v>
      </c>
      <c r="AB695" s="3">
        <f>[1]march!D657</f>
        <v>0</v>
      </c>
      <c r="AC695" s="3">
        <f>[1]march!E657</f>
        <v>0</v>
      </c>
      <c r="AD695" s="3">
        <f>[1]march!F657</f>
        <v>0</v>
      </c>
      <c r="AE695" s="3">
        <f>[1]april!D657</f>
        <v>0</v>
      </c>
      <c r="AF695" s="3">
        <f>[1]april!E657</f>
        <v>0</v>
      </c>
      <c r="AG695" s="3">
        <f>[1]april!F657</f>
        <v>0</v>
      </c>
      <c r="AH695" s="3">
        <f>[1]may!D657</f>
        <v>0</v>
      </c>
      <c r="AI695" s="3">
        <f>[1]may!E657</f>
        <v>0</v>
      </c>
      <c r="AJ695" s="3">
        <f>[1]may!F657</f>
        <v>0</v>
      </c>
      <c r="AK695" s="3">
        <f>[1]june!D657</f>
        <v>0</v>
      </c>
      <c r="AL695" s="3">
        <f>[1]june!E657</f>
        <v>0</v>
      </c>
      <c r="AM695" s="3">
        <f>[1]june!F657</f>
        <v>0</v>
      </c>
      <c r="AN695" s="3">
        <f>'[1]13thmo'!D657</f>
        <v>0</v>
      </c>
      <c r="AO695" s="3">
        <f>'[1]13thmo'!E657</f>
        <v>0</v>
      </c>
      <c r="AP695" s="3">
        <f>'[1]13thmo'!F657</f>
        <v>0</v>
      </c>
      <c r="AQ695" s="10">
        <f t="shared" si="22"/>
        <v>0</v>
      </c>
      <c r="AR695" s="10">
        <f t="shared" si="22"/>
        <v>2894</v>
      </c>
      <c r="AS695" s="10">
        <f t="shared" si="22"/>
        <v>2894</v>
      </c>
      <c r="AT695" s="10"/>
      <c r="AU695" s="10"/>
      <c r="AV695" s="10"/>
    </row>
    <row r="696" spans="1:48" x14ac:dyDescent="0.2">
      <c r="A696" s="54">
        <v>28</v>
      </c>
      <c r="B696" s="2" t="s">
        <v>76</v>
      </c>
      <c r="C696" s="2" t="s">
        <v>77</v>
      </c>
      <c r="D696" s="3">
        <v>0</v>
      </c>
      <c r="E696" s="3">
        <v>0</v>
      </c>
      <c r="F696" s="3">
        <v>0</v>
      </c>
      <c r="G696" s="3">
        <v>0</v>
      </c>
      <c r="H696" s="3">
        <v>0</v>
      </c>
      <c r="I696" s="3">
        <v>0</v>
      </c>
      <c r="J696" s="3">
        <v>0</v>
      </c>
      <c r="K696" s="3">
        <v>0</v>
      </c>
      <c r="L696" s="3">
        <v>0</v>
      </c>
      <c r="M696" s="3">
        <v>0</v>
      </c>
      <c r="N696" s="3">
        <v>0</v>
      </c>
      <c r="O696" s="3">
        <v>0</v>
      </c>
      <c r="P696" s="3">
        <v>0</v>
      </c>
      <c r="Q696" s="3">
        <v>0</v>
      </c>
      <c r="R696" s="3">
        <v>0</v>
      </c>
      <c r="S696" s="3">
        <v>0</v>
      </c>
      <c r="T696" s="3">
        <v>0</v>
      </c>
      <c r="U696" s="3">
        <v>0</v>
      </c>
      <c r="V696" s="3">
        <v>0</v>
      </c>
      <c r="W696" s="3">
        <v>0</v>
      </c>
      <c r="X696" s="3">
        <v>0</v>
      </c>
      <c r="Y696" s="3">
        <f>[1]february!D658</f>
        <v>0</v>
      </c>
      <c r="Z696" s="3">
        <f>[1]february!E658</f>
        <v>0</v>
      </c>
      <c r="AA696" s="3">
        <f>[1]february!F658</f>
        <v>0</v>
      </c>
      <c r="AB696" s="3">
        <f>[1]march!D658</f>
        <v>0</v>
      </c>
      <c r="AC696" s="3">
        <f>[1]march!E658</f>
        <v>0</v>
      </c>
      <c r="AD696" s="3">
        <f>[1]march!F658</f>
        <v>0</v>
      </c>
      <c r="AE696" s="3">
        <f>[1]april!D658</f>
        <v>0</v>
      </c>
      <c r="AF696" s="3">
        <f>[1]april!E658</f>
        <v>0</v>
      </c>
      <c r="AG696" s="3">
        <f>[1]april!F658</f>
        <v>0</v>
      </c>
      <c r="AH696" s="3">
        <f>[1]may!D658</f>
        <v>0</v>
      </c>
      <c r="AI696" s="3">
        <f>[1]may!E658</f>
        <v>0</v>
      </c>
      <c r="AJ696" s="3">
        <f>[1]may!F658</f>
        <v>0</v>
      </c>
      <c r="AK696" s="3">
        <f>[1]june!D658</f>
        <v>0</v>
      </c>
      <c r="AL696" s="3">
        <f>[1]june!E658</f>
        <v>0</v>
      </c>
      <c r="AM696" s="3">
        <f>[1]june!F658</f>
        <v>0</v>
      </c>
      <c r="AN696" s="3">
        <f>'[1]13thmo'!D658</f>
        <v>0</v>
      </c>
      <c r="AO696" s="3">
        <f>'[1]13thmo'!E658</f>
        <v>0</v>
      </c>
      <c r="AP696" s="3">
        <f>'[1]13thmo'!F658</f>
        <v>0</v>
      </c>
      <c r="AQ696" s="10">
        <f t="shared" si="22"/>
        <v>0</v>
      </c>
      <c r="AR696" s="10">
        <f t="shared" si="22"/>
        <v>0</v>
      </c>
      <c r="AS696" s="10">
        <f t="shared" si="22"/>
        <v>0</v>
      </c>
      <c r="AT696" s="10"/>
      <c r="AU696" s="10"/>
      <c r="AV696" s="10"/>
    </row>
    <row r="697" spans="1:48" x14ac:dyDescent="0.2">
      <c r="A697" s="54">
        <v>28</v>
      </c>
      <c r="B697" s="2" t="s">
        <v>78</v>
      </c>
      <c r="C697" s="2" t="s">
        <v>79</v>
      </c>
      <c r="D697" s="3">
        <v>903507</v>
      </c>
      <c r="E697" s="3">
        <v>-823958</v>
      </c>
      <c r="F697" s="3">
        <v>79549</v>
      </c>
      <c r="G697" s="3">
        <v>2622044</v>
      </c>
      <c r="H697" s="3">
        <v>-683706</v>
      </c>
      <c r="I697" s="3">
        <v>1938338</v>
      </c>
      <c r="J697" s="3">
        <v>560819</v>
      </c>
      <c r="K697" s="3">
        <v>-880176</v>
      </c>
      <c r="L697" s="3">
        <v>-319357</v>
      </c>
      <c r="M697" s="3">
        <v>896162</v>
      </c>
      <c r="N697" s="3">
        <v>-429398</v>
      </c>
      <c r="O697" s="3">
        <v>466764</v>
      </c>
      <c r="P697" s="3">
        <v>230479</v>
      </c>
      <c r="Q697" s="3">
        <v>-221927</v>
      </c>
      <c r="R697" s="3">
        <v>8552</v>
      </c>
      <c r="S697" s="3">
        <v>1491077</v>
      </c>
      <c r="T697" s="3">
        <v>-648295</v>
      </c>
      <c r="U697" s="3">
        <v>842782</v>
      </c>
      <c r="V697" s="3">
        <v>2434813</v>
      </c>
      <c r="W697" s="3">
        <v>-3218700</v>
      </c>
      <c r="X697" s="3">
        <v>-783887</v>
      </c>
      <c r="Y697" s="3">
        <f>[1]february!D659</f>
        <v>0</v>
      </c>
      <c r="Z697" s="3">
        <f>[1]february!E659</f>
        <v>0</v>
      </c>
      <c r="AA697" s="3">
        <f>[1]february!F659</f>
        <v>0</v>
      </c>
      <c r="AB697" s="3">
        <f>[1]march!D659</f>
        <v>0</v>
      </c>
      <c r="AC697" s="3">
        <f>[1]march!E659</f>
        <v>0</v>
      </c>
      <c r="AD697" s="3">
        <f>[1]march!F659</f>
        <v>0</v>
      </c>
      <c r="AE697" s="3">
        <f>[1]april!D659</f>
        <v>0</v>
      </c>
      <c r="AF697" s="3">
        <f>[1]april!E659</f>
        <v>0</v>
      </c>
      <c r="AG697" s="3">
        <f>[1]april!F659</f>
        <v>0</v>
      </c>
      <c r="AH697" s="3">
        <f>[1]may!D659</f>
        <v>0</v>
      </c>
      <c r="AI697" s="3">
        <f>[1]may!E659</f>
        <v>0</v>
      </c>
      <c r="AJ697" s="3">
        <f>[1]may!F659</f>
        <v>0</v>
      </c>
      <c r="AK697" s="3">
        <f>[1]june!D659</f>
        <v>0</v>
      </c>
      <c r="AL697" s="3">
        <f>[1]june!E659</f>
        <v>0</v>
      </c>
      <c r="AM697" s="3">
        <f>[1]june!F659</f>
        <v>0</v>
      </c>
      <c r="AN697" s="3">
        <f>'[1]13thmo'!D659</f>
        <v>0</v>
      </c>
      <c r="AO697" s="3">
        <f>'[1]13thmo'!E659</f>
        <v>0</v>
      </c>
      <c r="AP697" s="3">
        <f>'[1]13thmo'!F659</f>
        <v>0</v>
      </c>
      <c r="AQ697" s="10">
        <f t="shared" si="22"/>
        <v>9138901</v>
      </c>
      <c r="AR697" s="10">
        <f t="shared" si="22"/>
        <v>-6906160</v>
      </c>
      <c r="AS697" s="10">
        <f t="shared" si="22"/>
        <v>2232741</v>
      </c>
      <c r="AT697" s="10"/>
      <c r="AU697" s="10"/>
      <c r="AV697" s="10"/>
    </row>
    <row r="698" spans="1:48" x14ac:dyDescent="0.2">
      <c r="C698" s="2" t="s">
        <v>102</v>
      </c>
      <c r="D698" s="3">
        <v>29</v>
      </c>
      <c r="E698" s="3">
        <v>29</v>
      </c>
      <c r="F698" s="3">
        <v>29</v>
      </c>
      <c r="G698" s="3">
        <v>29</v>
      </c>
      <c r="H698" s="3">
        <v>29</v>
      </c>
      <c r="I698" s="3">
        <v>29</v>
      </c>
      <c r="J698" s="3">
        <v>29</v>
      </c>
      <c r="K698" s="3">
        <v>29</v>
      </c>
      <c r="L698" s="3">
        <v>29</v>
      </c>
      <c r="M698" s="3">
        <v>29</v>
      </c>
      <c r="N698" s="3">
        <v>29</v>
      </c>
      <c r="O698" s="3">
        <v>29</v>
      </c>
      <c r="P698" s="3">
        <v>29</v>
      </c>
      <c r="Q698" s="3">
        <v>29</v>
      </c>
      <c r="R698" s="3">
        <v>29</v>
      </c>
      <c r="S698" s="3">
        <v>29</v>
      </c>
      <c r="T698" s="3">
        <v>29</v>
      </c>
      <c r="U698" s="3">
        <v>29</v>
      </c>
      <c r="V698" s="3">
        <v>29</v>
      </c>
      <c r="W698" s="3">
        <v>29</v>
      </c>
      <c r="X698" s="3">
        <v>29</v>
      </c>
      <c r="Y698" s="3">
        <f>[1]february!D660</f>
        <v>0</v>
      </c>
      <c r="Z698" s="3">
        <f>[1]february!E660</f>
        <v>0</v>
      </c>
      <c r="AA698" s="3">
        <f>[1]february!F660</f>
        <v>0</v>
      </c>
      <c r="AB698" s="3">
        <f>[1]march!D660</f>
        <v>0</v>
      </c>
      <c r="AC698" s="3">
        <f>[1]march!E660</f>
        <v>0</v>
      </c>
      <c r="AD698" s="3">
        <f>[1]march!F660</f>
        <v>0</v>
      </c>
      <c r="AE698" s="3">
        <f>[1]april!D660</f>
        <v>0</v>
      </c>
      <c r="AF698" s="3">
        <f>[1]april!E660</f>
        <v>0</v>
      </c>
      <c r="AG698" s="3">
        <f>[1]april!F660</f>
        <v>0</v>
      </c>
      <c r="AH698" s="3">
        <f>[1]may!D660</f>
        <v>0</v>
      </c>
      <c r="AI698" s="3">
        <f>[1]may!E660</f>
        <v>0</v>
      </c>
      <c r="AJ698" s="3">
        <f>[1]may!F660</f>
        <v>0</v>
      </c>
      <c r="AK698" s="3">
        <f>[1]june!D660</f>
        <v>0</v>
      </c>
      <c r="AL698" s="3">
        <f>[1]june!E660</f>
        <v>0</v>
      </c>
      <c r="AM698" s="3">
        <f>[1]june!F660</f>
        <v>0</v>
      </c>
      <c r="AN698" s="3">
        <f>'[1]13thmo'!D660</f>
        <v>0</v>
      </c>
      <c r="AO698" s="3">
        <f>'[1]13thmo'!E660</f>
        <v>0</v>
      </c>
      <c r="AP698" s="3">
        <f>'[1]13thmo'!F660</f>
        <v>0</v>
      </c>
      <c r="AQ698" s="10">
        <f t="shared" si="22"/>
        <v>203</v>
      </c>
      <c r="AR698" s="10">
        <f t="shared" si="22"/>
        <v>203</v>
      </c>
      <c r="AS698" s="10">
        <f t="shared" si="22"/>
        <v>203</v>
      </c>
    </row>
    <row r="699" spans="1:48" x14ac:dyDescent="0.2">
      <c r="A699" s="54">
        <v>29</v>
      </c>
      <c r="B699" s="2" t="s">
        <v>21</v>
      </c>
      <c r="C699" s="2" t="s">
        <v>22</v>
      </c>
      <c r="D699" s="3">
        <v>30551000</v>
      </c>
      <c r="E699" s="3">
        <v>0</v>
      </c>
      <c r="F699" s="3">
        <v>30551000</v>
      </c>
      <c r="G699" s="3">
        <v>30078000</v>
      </c>
      <c r="H699" s="3">
        <v>0</v>
      </c>
      <c r="I699" s="3">
        <v>30078000</v>
      </c>
      <c r="J699" s="3">
        <v>29813000</v>
      </c>
      <c r="K699" s="3">
        <v>0</v>
      </c>
      <c r="L699" s="3">
        <v>29813000</v>
      </c>
      <c r="M699" s="3">
        <v>30224000</v>
      </c>
      <c r="N699" s="3">
        <v>0</v>
      </c>
      <c r="O699" s="3">
        <v>30224000</v>
      </c>
      <c r="P699" s="3">
        <v>29314000</v>
      </c>
      <c r="Q699" s="3">
        <v>0</v>
      </c>
      <c r="R699" s="3">
        <v>29314000</v>
      </c>
      <c r="S699" s="3">
        <v>30683000</v>
      </c>
      <c r="T699" s="3">
        <v>0</v>
      </c>
      <c r="U699" s="3">
        <v>30683000</v>
      </c>
      <c r="V699" s="3">
        <v>30750000</v>
      </c>
      <c r="W699" s="3">
        <v>0</v>
      </c>
      <c r="X699" s="3">
        <v>30750000</v>
      </c>
      <c r="Y699" s="3">
        <f>[1]february!D661</f>
        <v>0</v>
      </c>
      <c r="Z699" s="3">
        <f>[1]february!E661</f>
        <v>0</v>
      </c>
      <c r="AA699" s="3">
        <f>[1]february!F661</f>
        <v>0</v>
      </c>
      <c r="AB699" s="3">
        <f>[1]march!D661</f>
        <v>0</v>
      </c>
      <c r="AC699" s="3">
        <f>[1]march!E661</f>
        <v>0</v>
      </c>
      <c r="AD699" s="3">
        <f>[1]march!F661</f>
        <v>0</v>
      </c>
      <c r="AE699" s="3">
        <f>[1]april!D661</f>
        <v>0</v>
      </c>
      <c r="AF699" s="3">
        <f>[1]april!E661</f>
        <v>0</v>
      </c>
      <c r="AG699" s="3">
        <f>[1]april!F661</f>
        <v>0</v>
      </c>
      <c r="AH699" s="3">
        <f>[1]may!D661</f>
        <v>0</v>
      </c>
      <c r="AI699" s="3">
        <f>[1]may!E661</f>
        <v>0</v>
      </c>
      <c r="AJ699" s="3">
        <f>[1]may!F661</f>
        <v>0</v>
      </c>
      <c r="AK699" s="3">
        <f>[1]june!D661</f>
        <v>0</v>
      </c>
      <c r="AL699" s="3">
        <f>[1]june!E661</f>
        <v>0</v>
      </c>
      <c r="AM699" s="3">
        <f>[1]june!F661</f>
        <v>0</v>
      </c>
      <c r="AN699" s="3">
        <f>'[1]13thmo'!D661</f>
        <v>0</v>
      </c>
      <c r="AO699" s="3">
        <f>'[1]13thmo'!E661</f>
        <v>0</v>
      </c>
      <c r="AP699" s="3">
        <f>'[1]13thmo'!F661</f>
        <v>0</v>
      </c>
      <c r="AQ699" s="10">
        <f t="shared" si="22"/>
        <v>211413000</v>
      </c>
      <c r="AR699" s="10">
        <f t="shared" si="22"/>
        <v>0</v>
      </c>
      <c r="AS699" s="10">
        <f t="shared" si="22"/>
        <v>211413000</v>
      </c>
    </row>
    <row r="700" spans="1:48" x14ac:dyDescent="0.2">
      <c r="A700" s="54">
        <v>29</v>
      </c>
      <c r="B700" s="2" t="s">
        <v>23</v>
      </c>
      <c r="C700" s="2" t="s">
        <v>24</v>
      </c>
      <c r="D700" s="3">
        <v>24263000</v>
      </c>
      <c r="E700" s="3">
        <v>280000</v>
      </c>
      <c r="F700" s="3">
        <v>24543000</v>
      </c>
      <c r="G700" s="3">
        <v>24182000</v>
      </c>
      <c r="H700" s="3">
        <v>256000</v>
      </c>
      <c r="I700" s="3">
        <v>24438000</v>
      </c>
      <c r="J700" s="3">
        <v>24582000</v>
      </c>
      <c r="K700" s="3">
        <v>258000</v>
      </c>
      <c r="L700" s="3">
        <v>24840000</v>
      </c>
      <c r="M700" s="3">
        <v>25057000</v>
      </c>
      <c r="N700" s="3">
        <v>305000</v>
      </c>
      <c r="O700" s="3">
        <v>25362000</v>
      </c>
      <c r="P700" s="3">
        <v>24336000</v>
      </c>
      <c r="Q700" s="3">
        <v>328000</v>
      </c>
      <c r="R700" s="3">
        <v>24664000</v>
      </c>
      <c r="S700" s="3">
        <v>24444000</v>
      </c>
      <c r="T700" s="3">
        <v>297000</v>
      </c>
      <c r="U700" s="3">
        <v>24741000</v>
      </c>
      <c r="V700" s="3">
        <v>23574000</v>
      </c>
      <c r="W700" s="3">
        <v>295000</v>
      </c>
      <c r="X700" s="3">
        <v>23869000</v>
      </c>
      <c r="Y700" s="3">
        <f>[1]february!D662</f>
        <v>0</v>
      </c>
      <c r="Z700" s="3">
        <f>[1]february!E662</f>
        <v>0</v>
      </c>
      <c r="AA700" s="3">
        <f>[1]february!F662</f>
        <v>0</v>
      </c>
      <c r="AB700" s="3">
        <f>[1]march!D662</f>
        <v>0</v>
      </c>
      <c r="AC700" s="3">
        <f>[1]march!E662</f>
        <v>0</v>
      </c>
      <c r="AD700" s="3">
        <f>[1]march!F662</f>
        <v>0</v>
      </c>
      <c r="AE700" s="3">
        <f>[1]april!D662</f>
        <v>0</v>
      </c>
      <c r="AF700" s="3">
        <f>[1]april!E662</f>
        <v>0</v>
      </c>
      <c r="AG700" s="3">
        <f>[1]april!F662</f>
        <v>0</v>
      </c>
      <c r="AH700" s="3">
        <f>[1]may!D662</f>
        <v>0</v>
      </c>
      <c r="AI700" s="3">
        <f>[1]may!E662</f>
        <v>0</v>
      </c>
      <c r="AJ700" s="3">
        <f>[1]may!F662</f>
        <v>0</v>
      </c>
      <c r="AK700" s="3">
        <f>[1]june!D662</f>
        <v>0</v>
      </c>
      <c r="AL700" s="3">
        <f>[1]june!E662</f>
        <v>0</v>
      </c>
      <c r="AM700" s="3">
        <f>[1]june!F662</f>
        <v>0</v>
      </c>
      <c r="AN700" s="3">
        <f>'[1]13thmo'!D662</f>
        <v>0</v>
      </c>
      <c r="AO700" s="3">
        <f>'[1]13thmo'!E662</f>
        <v>0</v>
      </c>
      <c r="AP700" s="3">
        <f>'[1]13thmo'!F662</f>
        <v>0</v>
      </c>
      <c r="AQ700" s="10">
        <f t="shared" si="22"/>
        <v>170438000</v>
      </c>
      <c r="AR700" s="10">
        <f t="shared" si="22"/>
        <v>2019000</v>
      </c>
      <c r="AS700" s="10">
        <f t="shared" si="22"/>
        <v>172457000</v>
      </c>
    </row>
    <row r="701" spans="1:48" x14ac:dyDescent="0.2">
      <c r="A701" s="54">
        <v>29</v>
      </c>
      <c r="B701" s="2" t="s">
        <v>25</v>
      </c>
      <c r="C701" s="2" t="s">
        <v>26</v>
      </c>
      <c r="D701" s="3">
        <v>54814000</v>
      </c>
      <c r="E701" s="3">
        <v>280000</v>
      </c>
      <c r="F701" s="3">
        <v>55094000</v>
      </c>
      <c r="G701" s="3">
        <v>54260000</v>
      </c>
      <c r="H701" s="3">
        <v>256000</v>
      </c>
      <c r="I701" s="3">
        <v>54516000</v>
      </c>
      <c r="J701" s="3">
        <v>54395000</v>
      </c>
      <c r="K701" s="3">
        <v>258000</v>
      </c>
      <c r="L701" s="3">
        <v>54653000</v>
      </c>
      <c r="M701" s="3">
        <v>55281000</v>
      </c>
      <c r="N701" s="3">
        <v>305000</v>
      </c>
      <c r="O701" s="3">
        <v>55586000</v>
      </c>
      <c r="P701" s="3">
        <v>53650000</v>
      </c>
      <c r="Q701" s="3">
        <v>328000</v>
      </c>
      <c r="R701" s="3">
        <v>53978000</v>
      </c>
      <c r="S701" s="3">
        <v>55127000</v>
      </c>
      <c r="T701" s="3">
        <v>297000</v>
      </c>
      <c r="U701" s="3">
        <v>55424000</v>
      </c>
      <c r="V701" s="3">
        <v>54324000</v>
      </c>
      <c r="W701" s="3">
        <v>295000</v>
      </c>
      <c r="X701" s="3">
        <v>54619000</v>
      </c>
      <c r="Y701" s="3">
        <f>[1]february!D663</f>
        <v>0</v>
      </c>
      <c r="Z701" s="3">
        <f>[1]february!E663</f>
        <v>0</v>
      </c>
      <c r="AA701" s="3">
        <f>[1]february!F663</f>
        <v>0</v>
      </c>
      <c r="AB701" s="3">
        <f>[1]march!D663</f>
        <v>0</v>
      </c>
      <c r="AC701" s="3">
        <f>[1]march!E663</f>
        <v>0</v>
      </c>
      <c r="AD701" s="3">
        <f>[1]march!F663</f>
        <v>0</v>
      </c>
      <c r="AE701" s="3">
        <f>[1]april!D663</f>
        <v>0</v>
      </c>
      <c r="AF701" s="3">
        <f>[1]april!E663</f>
        <v>0</v>
      </c>
      <c r="AG701" s="3">
        <f>[1]april!F663</f>
        <v>0</v>
      </c>
      <c r="AH701" s="3">
        <f>[1]may!D663</f>
        <v>0</v>
      </c>
      <c r="AI701" s="3">
        <f>[1]may!E663</f>
        <v>0</v>
      </c>
      <c r="AJ701" s="3">
        <f>[1]may!F663</f>
        <v>0</v>
      </c>
      <c r="AK701" s="3">
        <f>[1]june!D663</f>
        <v>0</v>
      </c>
      <c r="AL701" s="3">
        <f>[1]june!E663</f>
        <v>0</v>
      </c>
      <c r="AM701" s="3">
        <f>[1]june!F663</f>
        <v>0</v>
      </c>
      <c r="AN701" s="3">
        <f>'[1]13thmo'!D663</f>
        <v>0</v>
      </c>
      <c r="AO701" s="3">
        <f>'[1]13thmo'!E663</f>
        <v>0</v>
      </c>
      <c r="AP701" s="3">
        <f>'[1]13thmo'!F663</f>
        <v>0</v>
      </c>
      <c r="AQ701" s="10">
        <f t="shared" si="22"/>
        <v>381851000</v>
      </c>
      <c r="AR701" s="10">
        <f t="shared" si="22"/>
        <v>2019000</v>
      </c>
      <c r="AS701" s="10">
        <f t="shared" si="22"/>
        <v>383870000</v>
      </c>
    </row>
    <row r="702" spans="1:48" x14ac:dyDescent="0.2">
      <c r="A702" s="54">
        <v>29</v>
      </c>
      <c r="B702" s="2" t="s">
        <v>27</v>
      </c>
      <c r="C702" s="2" t="s">
        <v>28</v>
      </c>
      <c r="D702" s="3">
        <v>350000</v>
      </c>
      <c r="E702" s="3">
        <v>0</v>
      </c>
      <c r="F702" s="3">
        <v>350000</v>
      </c>
      <c r="G702" s="3">
        <v>214000</v>
      </c>
      <c r="H702" s="3">
        <v>0</v>
      </c>
      <c r="I702" s="3">
        <v>214000</v>
      </c>
      <c r="J702" s="3">
        <v>313000</v>
      </c>
      <c r="K702" s="3">
        <v>0</v>
      </c>
      <c r="L702" s="3">
        <v>313000</v>
      </c>
      <c r="M702" s="3">
        <v>366000</v>
      </c>
      <c r="N702" s="3">
        <v>0</v>
      </c>
      <c r="O702" s="3">
        <v>366000</v>
      </c>
      <c r="P702" s="3">
        <v>406000</v>
      </c>
      <c r="Q702" s="3">
        <v>0</v>
      </c>
      <c r="R702" s="3">
        <v>406000</v>
      </c>
      <c r="S702" s="3">
        <v>411000</v>
      </c>
      <c r="T702" s="3">
        <v>0</v>
      </c>
      <c r="U702" s="3">
        <v>411000</v>
      </c>
      <c r="V702" s="3">
        <v>289000</v>
      </c>
      <c r="W702" s="3">
        <v>0</v>
      </c>
      <c r="X702" s="3">
        <v>289000</v>
      </c>
      <c r="Y702" s="3">
        <f>[1]february!D664</f>
        <v>0</v>
      </c>
      <c r="Z702" s="3">
        <f>[1]february!E664</f>
        <v>0</v>
      </c>
      <c r="AA702" s="3">
        <f>[1]february!F664</f>
        <v>0</v>
      </c>
      <c r="AB702" s="3">
        <f>[1]march!D664</f>
        <v>0</v>
      </c>
      <c r="AC702" s="3">
        <f>[1]march!E664</f>
        <v>0</v>
      </c>
      <c r="AD702" s="3">
        <f>[1]march!F664</f>
        <v>0</v>
      </c>
      <c r="AE702" s="3">
        <f>[1]april!D664</f>
        <v>0</v>
      </c>
      <c r="AF702" s="3">
        <f>[1]april!E664</f>
        <v>0</v>
      </c>
      <c r="AG702" s="3">
        <f>[1]april!F664</f>
        <v>0</v>
      </c>
      <c r="AH702" s="3">
        <f>[1]may!D664</f>
        <v>0</v>
      </c>
      <c r="AI702" s="3">
        <f>[1]may!E664</f>
        <v>0</v>
      </c>
      <c r="AJ702" s="3">
        <f>[1]may!F664</f>
        <v>0</v>
      </c>
      <c r="AK702" s="3">
        <f>[1]june!D664</f>
        <v>0</v>
      </c>
      <c r="AL702" s="3">
        <f>[1]june!E664</f>
        <v>0</v>
      </c>
      <c r="AM702" s="3">
        <f>[1]june!F664</f>
        <v>0</v>
      </c>
      <c r="AN702" s="3">
        <f>'[1]13thmo'!D664</f>
        <v>0</v>
      </c>
      <c r="AO702" s="3">
        <f>'[1]13thmo'!E664</f>
        <v>0</v>
      </c>
      <c r="AP702" s="3">
        <f>'[1]13thmo'!F664</f>
        <v>0</v>
      </c>
      <c r="AQ702" s="10">
        <f t="shared" si="22"/>
        <v>2349000</v>
      </c>
      <c r="AR702" s="10">
        <f t="shared" si="22"/>
        <v>0</v>
      </c>
      <c r="AS702" s="10">
        <f t="shared" si="22"/>
        <v>2349000</v>
      </c>
    </row>
    <row r="703" spans="1:48" x14ac:dyDescent="0.2">
      <c r="A703" s="54">
        <v>29</v>
      </c>
      <c r="B703" s="2" t="s">
        <v>29</v>
      </c>
      <c r="C703" s="2" t="s">
        <v>30</v>
      </c>
      <c r="D703" s="3">
        <v>1294000</v>
      </c>
      <c r="E703" s="3">
        <v>0</v>
      </c>
      <c r="F703" s="3">
        <v>1294000</v>
      </c>
      <c r="G703" s="3">
        <v>792000</v>
      </c>
      <c r="H703" s="3">
        <v>0</v>
      </c>
      <c r="I703" s="3">
        <v>792000</v>
      </c>
      <c r="J703" s="3">
        <v>1157000</v>
      </c>
      <c r="K703" s="3">
        <v>0</v>
      </c>
      <c r="L703" s="3">
        <v>1157000</v>
      </c>
      <c r="M703" s="3">
        <v>1355000</v>
      </c>
      <c r="N703" s="3">
        <v>0</v>
      </c>
      <c r="O703" s="3">
        <v>1355000</v>
      </c>
      <c r="P703" s="3">
        <v>1504000</v>
      </c>
      <c r="Q703" s="3">
        <v>0</v>
      </c>
      <c r="R703" s="3">
        <v>1504000</v>
      </c>
      <c r="S703" s="3">
        <v>1520000</v>
      </c>
      <c r="T703" s="3">
        <v>0</v>
      </c>
      <c r="U703" s="3">
        <v>1520000</v>
      </c>
      <c r="V703" s="3">
        <v>1070000</v>
      </c>
      <c r="W703" s="3">
        <v>0</v>
      </c>
      <c r="X703" s="3">
        <v>1070000</v>
      </c>
      <c r="Y703" s="3">
        <f>[1]february!D665</f>
        <v>0</v>
      </c>
      <c r="Z703" s="3">
        <f>[1]february!E665</f>
        <v>0</v>
      </c>
      <c r="AA703" s="3">
        <f>[1]february!F665</f>
        <v>0</v>
      </c>
      <c r="AB703" s="3">
        <f>[1]march!D665</f>
        <v>0</v>
      </c>
      <c r="AC703" s="3">
        <f>[1]march!E665</f>
        <v>0</v>
      </c>
      <c r="AD703" s="3">
        <f>[1]march!F665</f>
        <v>0</v>
      </c>
      <c r="AE703" s="3">
        <f>[1]april!D665</f>
        <v>0</v>
      </c>
      <c r="AF703" s="3">
        <f>[1]april!E665</f>
        <v>0</v>
      </c>
      <c r="AG703" s="3">
        <f>[1]april!F665</f>
        <v>0</v>
      </c>
      <c r="AH703" s="3">
        <f>[1]may!D665</f>
        <v>0</v>
      </c>
      <c r="AI703" s="3">
        <f>[1]may!E665</f>
        <v>0</v>
      </c>
      <c r="AJ703" s="3">
        <f>[1]may!F665</f>
        <v>0</v>
      </c>
      <c r="AK703" s="3">
        <f>[1]june!D665</f>
        <v>0</v>
      </c>
      <c r="AL703" s="3">
        <f>[1]june!E665</f>
        <v>0</v>
      </c>
      <c r="AM703" s="3">
        <f>[1]june!F665</f>
        <v>0</v>
      </c>
      <c r="AN703" s="3">
        <f>'[1]13thmo'!D665</f>
        <v>0</v>
      </c>
      <c r="AO703" s="3">
        <f>'[1]13thmo'!E665</f>
        <v>0</v>
      </c>
      <c r="AP703" s="3">
        <f>'[1]13thmo'!F665</f>
        <v>0</v>
      </c>
      <c r="AQ703" s="10">
        <f t="shared" si="22"/>
        <v>8692000</v>
      </c>
      <c r="AR703" s="10">
        <f t="shared" si="22"/>
        <v>0</v>
      </c>
      <c r="AS703" s="10">
        <f t="shared" si="22"/>
        <v>8692000</v>
      </c>
    </row>
    <row r="704" spans="1:48" x14ac:dyDescent="0.2">
      <c r="A704" s="54">
        <v>29</v>
      </c>
      <c r="B704" s="2" t="s">
        <v>31</v>
      </c>
      <c r="C704" s="2" t="s">
        <v>32</v>
      </c>
      <c r="D704" s="3">
        <v>484000</v>
      </c>
      <c r="E704" s="3">
        <v>0</v>
      </c>
      <c r="F704" s="3">
        <v>484000</v>
      </c>
      <c r="G704" s="3">
        <v>296000</v>
      </c>
      <c r="H704" s="3">
        <v>0</v>
      </c>
      <c r="I704" s="3">
        <v>296000</v>
      </c>
      <c r="J704" s="3">
        <v>433000</v>
      </c>
      <c r="K704" s="3">
        <v>0</v>
      </c>
      <c r="L704" s="3">
        <v>433000</v>
      </c>
      <c r="M704" s="3">
        <v>507000</v>
      </c>
      <c r="N704" s="3">
        <v>0</v>
      </c>
      <c r="O704" s="3">
        <v>507000</v>
      </c>
      <c r="P704" s="3">
        <v>562000</v>
      </c>
      <c r="Q704" s="3">
        <v>0</v>
      </c>
      <c r="R704" s="3">
        <v>562000</v>
      </c>
      <c r="S704" s="3">
        <v>569000</v>
      </c>
      <c r="T704" s="3">
        <v>0</v>
      </c>
      <c r="U704" s="3">
        <v>569000</v>
      </c>
      <c r="V704" s="3">
        <v>400000</v>
      </c>
      <c r="W704" s="3">
        <v>0</v>
      </c>
      <c r="X704" s="3">
        <v>400000</v>
      </c>
      <c r="Y704" s="3">
        <f>[1]february!D666</f>
        <v>0</v>
      </c>
      <c r="Z704" s="3">
        <f>[1]february!E666</f>
        <v>0</v>
      </c>
      <c r="AA704" s="3">
        <f>[1]february!F666</f>
        <v>0</v>
      </c>
      <c r="AB704" s="3">
        <f>[1]march!D666</f>
        <v>0</v>
      </c>
      <c r="AC704" s="3">
        <f>[1]march!E666</f>
        <v>0</v>
      </c>
      <c r="AD704" s="3">
        <f>[1]march!F666</f>
        <v>0</v>
      </c>
      <c r="AE704" s="3">
        <f>[1]april!D666</f>
        <v>0</v>
      </c>
      <c r="AF704" s="3">
        <f>[1]april!E666</f>
        <v>0</v>
      </c>
      <c r="AG704" s="3">
        <f>[1]april!F666</f>
        <v>0</v>
      </c>
      <c r="AH704" s="3">
        <f>[1]may!D666</f>
        <v>0</v>
      </c>
      <c r="AI704" s="3">
        <f>[1]may!E666</f>
        <v>0</v>
      </c>
      <c r="AJ704" s="3">
        <f>[1]may!F666</f>
        <v>0</v>
      </c>
      <c r="AK704" s="3">
        <f>[1]june!D666</f>
        <v>0</v>
      </c>
      <c r="AL704" s="3">
        <f>[1]june!E666</f>
        <v>0</v>
      </c>
      <c r="AM704" s="3">
        <f>[1]june!F666</f>
        <v>0</v>
      </c>
      <c r="AN704" s="3">
        <f>'[1]13thmo'!D666</f>
        <v>0</v>
      </c>
      <c r="AO704" s="3">
        <f>'[1]13thmo'!E666</f>
        <v>0</v>
      </c>
      <c r="AP704" s="3">
        <f>'[1]13thmo'!F666</f>
        <v>0</v>
      </c>
      <c r="AQ704" s="10">
        <f t="shared" si="22"/>
        <v>3251000</v>
      </c>
      <c r="AR704" s="10">
        <f t="shared" si="22"/>
        <v>0</v>
      </c>
      <c r="AS704" s="10">
        <f t="shared" si="22"/>
        <v>3251000</v>
      </c>
    </row>
    <row r="705" spans="1:45" x14ac:dyDescent="0.2">
      <c r="A705" s="54">
        <v>29</v>
      </c>
      <c r="B705" s="2" t="s">
        <v>33</v>
      </c>
      <c r="C705" s="2" t="s">
        <v>34</v>
      </c>
      <c r="D705" s="3">
        <v>1294000</v>
      </c>
      <c r="E705" s="3">
        <v>4000</v>
      </c>
      <c r="F705" s="3">
        <v>1298000</v>
      </c>
      <c r="G705" s="3">
        <v>792000</v>
      </c>
      <c r="H705" s="3">
        <v>4000</v>
      </c>
      <c r="I705" s="3">
        <v>796000</v>
      </c>
      <c r="J705" s="3">
        <v>1158000</v>
      </c>
      <c r="K705" s="3">
        <v>4000</v>
      </c>
      <c r="L705" s="3">
        <v>1162000</v>
      </c>
      <c r="M705" s="3">
        <v>1356000</v>
      </c>
      <c r="N705" s="3">
        <v>4000</v>
      </c>
      <c r="O705" s="3">
        <v>1360000</v>
      </c>
      <c r="P705" s="3">
        <v>1505000</v>
      </c>
      <c r="Q705" s="3">
        <v>4000</v>
      </c>
      <c r="R705" s="3">
        <v>1509000</v>
      </c>
      <c r="S705" s="3">
        <v>1522000</v>
      </c>
      <c r="T705" s="3">
        <v>4000</v>
      </c>
      <c r="U705" s="3">
        <v>1526000</v>
      </c>
      <c r="V705" s="3">
        <v>1070000</v>
      </c>
      <c r="W705" s="3">
        <v>4000</v>
      </c>
      <c r="X705" s="3">
        <v>1074000</v>
      </c>
      <c r="Y705" s="3">
        <f>[1]february!D667</f>
        <v>0</v>
      </c>
      <c r="Z705" s="3">
        <f>[1]february!E667</f>
        <v>0</v>
      </c>
      <c r="AA705" s="3">
        <f>[1]february!F667</f>
        <v>0</v>
      </c>
      <c r="AB705" s="3">
        <f>[1]march!D667</f>
        <v>0</v>
      </c>
      <c r="AC705" s="3">
        <f>[1]march!E667</f>
        <v>0</v>
      </c>
      <c r="AD705" s="3">
        <f>[1]march!F667</f>
        <v>0</v>
      </c>
      <c r="AE705" s="3">
        <f>[1]april!D667</f>
        <v>0</v>
      </c>
      <c r="AF705" s="3">
        <f>[1]april!E667</f>
        <v>0</v>
      </c>
      <c r="AG705" s="3">
        <f>[1]april!F667</f>
        <v>0</v>
      </c>
      <c r="AH705" s="3">
        <f>[1]may!D667</f>
        <v>0</v>
      </c>
      <c r="AI705" s="3">
        <f>[1]may!E667</f>
        <v>0</v>
      </c>
      <c r="AJ705" s="3">
        <f>[1]may!F667</f>
        <v>0</v>
      </c>
      <c r="AK705" s="3">
        <f>[1]june!D667</f>
        <v>0</v>
      </c>
      <c r="AL705" s="3">
        <f>[1]june!E667</f>
        <v>0</v>
      </c>
      <c r="AM705" s="3">
        <f>[1]june!F667</f>
        <v>0</v>
      </c>
      <c r="AN705" s="3">
        <f>'[1]13thmo'!D667</f>
        <v>0</v>
      </c>
      <c r="AO705" s="3">
        <f>'[1]13thmo'!E667</f>
        <v>0</v>
      </c>
      <c r="AP705" s="3">
        <f>'[1]13thmo'!F667</f>
        <v>0</v>
      </c>
      <c r="AQ705" s="10">
        <f t="shared" si="22"/>
        <v>8697000</v>
      </c>
      <c r="AR705" s="10">
        <f t="shared" si="22"/>
        <v>28000</v>
      </c>
      <c r="AS705" s="10">
        <f t="shared" si="22"/>
        <v>8725000</v>
      </c>
    </row>
    <row r="706" spans="1:45" x14ac:dyDescent="0.2">
      <c r="A706" s="54">
        <v>29</v>
      </c>
      <c r="B706" s="2" t="s">
        <v>35</v>
      </c>
      <c r="C706" s="2" t="s">
        <v>36</v>
      </c>
      <c r="D706" s="3">
        <v>3559000</v>
      </c>
      <c r="E706" s="3">
        <v>0</v>
      </c>
      <c r="F706" s="3">
        <v>3559000</v>
      </c>
      <c r="G706" s="3">
        <v>3676000</v>
      </c>
      <c r="H706" s="3">
        <v>0</v>
      </c>
      <c r="I706" s="3">
        <v>3676000</v>
      </c>
      <c r="J706" s="3">
        <v>3317000</v>
      </c>
      <c r="K706" s="3">
        <v>0</v>
      </c>
      <c r="L706" s="3">
        <v>3317000</v>
      </c>
      <c r="M706" s="3">
        <v>3520000</v>
      </c>
      <c r="N706" s="3">
        <v>0</v>
      </c>
      <c r="O706" s="3">
        <v>3520000</v>
      </c>
      <c r="P706" s="3">
        <v>3041000</v>
      </c>
      <c r="Q706" s="3">
        <v>0</v>
      </c>
      <c r="R706" s="3">
        <v>3041000</v>
      </c>
      <c r="S706" s="3">
        <v>2896000</v>
      </c>
      <c r="T706" s="3">
        <v>0</v>
      </c>
      <c r="U706" s="3">
        <v>2896000</v>
      </c>
      <c r="V706" s="3">
        <v>3752000</v>
      </c>
      <c r="W706" s="3">
        <v>0</v>
      </c>
      <c r="X706" s="3">
        <v>3752000</v>
      </c>
      <c r="Y706" s="3">
        <f>[1]february!D668</f>
        <v>0</v>
      </c>
      <c r="Z706" s="3">
        <f>[1]february!E668</f>
        <v>0</v>
      </c>
      <c r="AA706" s="3">
        <f>[1]february!F668</f>
        <v>0</v>
      </c>
      <c r="AB706" s="3">
        <f>[1]march!D668</f>
        <v>0</v>
      </c>
      <c r="AC706" s="3">
        <f>[1]march!E668</f>
        <v>0</v>
      </c>
      <c r="AD706" s="3">
        <f>[1]march!F668</f>
        <v>0</v>
      </c>
      <c r="AE706" s="3">
        <f>[1]april!D668</f>
        <v>0</v>
      </c>
      <c r="AF706" s="3">
        <f>[1]april!E668</f>
        <v>0</v>
      </c>
      <c r="AG706" s="3">
        <f>[1]april!F668</f>
        <v>0</v>
      </c>
      <c r="AH706" s="3">
        <f>[1]may!D668</f>
        <v>0</v>
      </c>
      <c r="AI706" s="3">
        <f>[1]may!E668</f>
        <v>0</v>
      </c>
      <c r="AJ706" s="3">
        <f>[1]may!F668</f>
        <v>0</v>
      </c>
      <c r="AK706" s="3">
        <f>[1]june!D668</f>
        <v>0</v>
      </c>
      <c r="AL706" s="3">
        <f>[1]june!E668</f>
        <v>0</v>
      </c>
      <c r="AM706" s="3">
        <f>[1]june!F668</f>
        <v>0</v>
      </c>
      <c r="AN706" s="3">
        <f>'[1]13thmo'!D668</f>
        <v>0</v>
      </c>
      <c r="AO706" s="3">
        <f>'[1]13thmo'!E668</f>
        <v>0</v>
      </c>
      <c r="AP706" s="3">
        <f>'[1]13thmo'!F668</f>
        <v>0</v>
      </c>
      <c r="AQ706" s="10">
        <f t="shared" si="22"/>
        <v>23761000</v>
      </c>
      <c r="AR706" s="10">
        <f t="shared" si="22"/>
        <v>0</v>
      </c>
      <c r="AS706" s="10">
        <f t="shared" si="22"/>
        <v>23761000</v>
      </c>
    </row>
    <row r="707" spans="1:45" x14ac:dyDescent="0.2">
      <c r="A707" s="54">
        <v>29</v>
      </c>
      <c r="B707" s="2" t="s">
        <v>37</v>
      </c>
      <c r="C707" s="2" t="s">
        <v>38</v>
      </c>
      <c r="D707" s="3">
        <v>253000</v>
      </c>
      <c r="E707" s="3">
        <v>0</v>
      </c>
      <c r="F707" s="3">
        <v>253000</v>
      </c>
      <c r="G707" s="3">
        <v>261000</v>
      </c>
      <c r="H707" s="3">
        <v>0</v>
      </c>
      <c r="I707" s="3">
        <v>261000</v>
      </c>
      <c r="J707" s="3">
        <v>236000</v>
      </c>
      <c r="K707" s="3">
        <v>0</v>
      </c>
      <c r="L707" s="3">
        <v>236000</v>
      </c>
      <c r="M707" s="3">
        <v>250000</v>
      </c>
      <c r="N707" s="3">
        <v>0</v>
      </c>
      <c r="O707" s="3">
        <v>250000</v>
      </c>
      <c r="P707" s="3">
        <v>216000</v>
      </c>
      <c r="Q707" s="3">
        <v>0</v>
      </c>
      <c r="R707" s="3">
        <v>216000</v>
      </c>
      <c r="S707" s="3">
        <v>206000</v>
      </c>
      <c r="T707" s="3">
        <v>0</v>
      </c>
      <c r="U707" s="3">
        <v>206000</v>
      </c>
      <c r="V707" s="3">
        <v>267000</v>
      </c>
      <c r="W707" s="3">
        <v>0</v>
      </c>
      <c r="X707" s="3">
        <v>267000</v>
      </c>
      <c r="Y707" s="3">
        <f>[1]february!D669</f>
        <v>0</v>
      </c>
      <c r="Z707" s="3">
        <f>[1]february!E669</f>
        <v>0</v>
      </c>
      <c r="AA707" s="3">
        <f>[1]february!F669</f>
        <v>0</v>
      </c>
      <c r="AB707" s="3">
        <f>[1]march!D669</f>
        <v>0</v>
      </c>
      <c r="AC707" s="3">
        <f>[1]march!E669</f>
        <v>0</v>
      </c>
      <c r="AD707" s="3">
        <f>[1]march!F669</f>
        <v>0</v>
      </c>
      <c r="AE707" s="3">
        <f>[1]april!D669</f>
        <v>0</v>
      </c>
      <c r="AF707" s="3">
        <f>[1]april!E669</f>
        <v>0</v>
      </c>
      <c r="AG707" s="3">
        <f>[1]april!F669</f>
        <v>0</v>
      </c>
      <c r="AH707" s="3">
        <f>[1]may!D669</f>
        <v>0</v>
      </c>
      <c r="AI707" s="3">
        <f>[1]may!E669</f>
        <v>0</v>
      </c>
      <c r="AJ707" s="3">
        <f>[1]may!F669</f>
        <v>0</v>
      </c>
      <c r="AK707" s="3">
        <f>[1]june!D669</f>
        <v>0</v>
      </c>
      <c r="AL707" s="3">
        <f>[1]june!E669</f>
        <v>0</v>
      </c>
      <c r="AM707" s="3">
        <f>[1]june!F669</f>
        <v>0</v>
      </c>
      <c r="AN707" s="3">
        <f>'[1]13thmo'!D669</f>
        <v>0</v>
      </c>
      <c r="AO707" s="3">
        <f>'[1]13thmo'!E669</f>
        <v>0</v>
      </c>
      <c r="AP707" s="3">
        <f>'[1]13thmo'!F669</f>
        <v>0</v>
      </c>
      <c r="AQ707" s="10">
        <f t="shared" si="22"/>
        <v>1689000</v>
      </c>
      <c r="AR707" s="10">
        <f t="shared" si="22"/>
        <v>0</v>
      </c>
      <c r="AS707" s="10">
        <f t="shared" si="22"/>
        <v>1689000</v>
      </c>
    </row>
    <row r="708" spans="1:45" x14ac:dyDescent="0.2">
      <c r="A708" s="54">
        <v>29</v>
      </c>
      <c r="B708" s="2" t="s">
        <v>39</v>
      </c>
      <c r="C708" s="2" t="s">
        <v>40</v>
      </c>
      <c r="D708" s="3">
        <v>48000</v>
      </c>
      <c r="E708" s="3">
        <v>0</v>
      </c>
      <c r="F708" s="3">
        <v>48000</v>
      </c>
      <c r="G708" s="3">
        <v>50000</v>
      </c>
      <c r="H708" s="3">
        <v>0</v>
      </c>
      <c r="I708" s="3">
        <v>50000</v>
      </c>
      <c r="J708" s="3">
        <v>45000</v>
      </c>
      <c r="K708" s="3">
        <v>0</v>
      </c>
      <c r="L708" s="3">
        <v>45000</v>
      </c>
      <c r="M708" s="3">
        <v>48000</v>
      </c>
      <c r="N708" s="3">
        <v>0</v>
      </c>
      <c r="O708" s="3">
        <v>48000</v>
      </c>
      <c r="P708" s="3">
        <v>41000</v>
      </c>
      <c r="Q708" s="3">
        <v>0</v>
      </c>
      <c r="R708" s="3">
        <v>41000</v>
      </c>
      <c r="S708" s="3">
        <v>39000</v>
      </c>
      <c r="T708" s="3">
        <v>0</v>
      </c>
      <c r="U708" s="3">
        <v>39000</v>
      </c>
      <c r="V708" s="3">
        <v>51000</v>
      </c>
      <c r="W708" s="3">
        <v>0</v>
      </c>
      <c r="X708" s="3">
        <v>51000</v>
      </c>
      <c r="Y708" s="3">
        <f>[1]february!D670</f>
        <v>0</v>
      </c>
      <c r="Z708" s="3">
        <f>[1]february!E670</f>
        <v>0</v>
      </c>
      <c r="AA708" s="3">
        <f>[1]february!F670</f>
        <v>0</v>
      </c>
      <c r="AB708" s="3">
        <f>[1]march!D670</f>
        <v>0</v>
      </c>
      <c r="AC708" s="3">
        <f>[1]march!E670</f>
        <v>0</v>
      </c>
      <c r="AD708" s="3">
        <f>[1]march!F670</f>
        <v>0</v>
      </c>
      <c r="AE708" s="3">
        <f>[1]april!D670</f>
        <v>0</v>
      </c>
      <c r="AF708" s="3">
        <f>[1]april!E670</f>
        <v>0</v>
      </c>
      <c r="AG708" s="3">
        <f>[1]april!F670</f>
        <v>0</v>
      </c>
      <c r="AH708" s="3">
        <f>[1]may!D670</f>
        <v>0</v>
      </c>
      <c r="AI708" s="3">
        <f>[1]may!E670</f>
        <v>0</v>
      </c>
      <c r="AJ708" s="3">
        <f>[1]may!F670</f>
        <v>0</v>
      </c>
      <c r="AK708" s="3">
        <f>[1]june!D670</f>
        <v>0</v>
      </c>
      <c r="AL708" s="3">
        <f>[1]june!E670</f>
        <v>0</v>
      </c>
      <c r="AM708" s="3">
        <f>[1]june!F670</f>
        <v>0</v>
      </c>
      <c r="AN708" s="3">
        <f>'[1]13thmo'!D670</f>
        <v>0</v>
      </c>
      <c r="AO708" s="3">
        <f>'[1]13thmo'!E670</f>
        <v>0</v>
      </c>
      <c r="AP708" s="3">
        <f>'[1]13thmo'!F670</f>
        <v>0</v>
      </c>
      <c r="AQ708" s="10">
        <f t="shared" si="22"/>
        <v>322000</v>
      </c>
      <c r="AR708" s="10">
        <f t="shared" si="22"/>
        <v>0</v>
      </c>
      <c r="AS708" s="10">
        <f t="shared" si="22"/>
        <v>322000</v>
      </c>
    </row>
    <row r="709" spans="1:45" x14ac:dyDescent="0.2">
      <c r="A709" s="54">
        <v>29</v>
      </c>
      <c r="B709" s="2" t="s">
        <v>41</v>
      </c>
      <c r="C709" s="2" t="s">
        <v>42</v>
      </c>
      <c r="D709" s="3">
        <v>1814000</v>
      </c>
      <c r="E709" s="3">
        <v>0</v>
      </c>
      <c r="F709" s="3">
        <v>1814000</v>
      </c>
      <c r="G709" s="3">
        <v>1874000</v>
      </c>
      <c r="H709" s="3">
        <v>0</v>
      </c>
      <c r="I709" s="3">
        <v>1874000</v>
      </c>
      <c r="J709" s="3">
        <v>1691000</v>
      </c>
      <c r="K709" s="3">
        <v>0</v>
      </c>
      <c r="L709" s="3">
        <v>1691000</v>
      </c>
      <c r="M709" s="3">
        <v>1794000</v>
      </c>
      <c r="N709" s="3">
        <v>0</v>
      </c>
      <c r="O709" s="3">
        <v>1794000</v>
      </c>
      <c r="P709" s="3">
        <v>1550000</v>
      </c>
      <c r="Q709" s="3">
        <v>0</v>
      </c>
      <c r="R709" s="3">
        <v>1550000</v>
      </c>
      <c r="S709" s="3">
        <v>1476000</v>
      </c>
      <c r="T709" s="3">
        <v>0</v>
      </c>
      <c r="U709" s="3">
        <v>1476000</v>
      </c>
      <c r="V709" s="3">
        <v>1912000</v>
      </c>
      <c r="W709" s="3">
        <v>0</v>
      </c>
      <c r="X709" s="3">
        <v>1912000</v>
      </c>
      <c r="Y709" s="3">
        <f>[1]february!D671</f>
        <v>0</v>
      </c>
      <c r="Z709" s="3">
        <f>[1]february!E671</f>
        <v>0</v>
      </c>
      <c r="AA709" s="3">
        <f>[1]february!F671</f>
        <v>0</v>
      </c>
      <c r="AB709" s="3">
        <f>[1]march!D671</f>
        <v>0</v>
      </c>
      <c r="AC709" s="3">
        <f>[1]march!E671</f>
        <v>0</v>
      </c>
      <c r="AD709" s="3">
        <f>[1]march!F671</f>
        <v>0</v>
      </c>
      <c r="AE709" s="3">
        <f>[1]april!D671</f>
        <v>0</v>
      </c>
      <c r="AF709" s="3">
        <f>[1]april!E671</f>
        <v>0</v>
      </c>
      <c r="AG709" s="3">
        <f>[1]april!F671</f>
        <v>0</v>
      </c>
      <c r="AH709" s="3">
        <f>[1]may!D671</f>
        <v>0</v>
      </c>
      <c r="AI709" s="3">
        <f>[1]may!E671</f>
        <v>0</v>
      </c>
      <c r="AJ709" s="3">
        <f>[1]may!F671</f>
        <v>0</v>
      </c>
      <c r="AK709" s="3">
        <f>[1]june!D671</f>
        <v>0</v>
      </c>
      <c r="AL709" s="3">
        <f>[1]june!E671</f>
        <v>0</v>
      </c>
      <c r="AM709" s="3">
        <f>[1]june!F671</f>
        <v>0</v>
      </c>
      <c r="AN709" s="3">
        <f>'[1]13thmo'!D671</f>
        <v>0</v>
      </c>
      <c r="AO709" s="3">
        <f>'[1]13thmo'!E671</f>
        <v>0</v>
      </c>
      <c r="AP709" s="3">
        <f>'[1]13thmo'!F671</f>
        <v>0</v>
      </c>
      <c r="AQ709" s="10">
        <f t="shared" si="22"/>
        <v>12111000</v>
      </c>
      <c r="AR709" s="10">
        <f t="shared" si="22"/>
        <v>0</v>
      </c>
      <c r="AS709" s="10">
        <f t="shared" si="22"/>
        <v>12111000</v>
      </c>
    </row>
    <row r="710" spans="1:45" x14ac:dyDescent="0.2">
      <c r="A710" s="54">
        <v>29</v>
      </c>
      <c r="B710" s="2" t="s">
        <v>43</v>
      </c>
      <c r="C710" s="2" t="s">
        <v>44</v>
      </c>
      <c r="D710" s="3">
        <v>497000</v>
      </c>
      <c r="E710" s="3">
        <v>0</v>
      </c>
      <c r="F710" s="3">
        <v>497000</v>
      </c>
      <c r="G710" s="3">
        <v>513000</v>
      </c>
      <c r="H710" s="3">
        <v>0</v>
      </c>
      <c r="I710" s="3">
        <v>513000</v>
      </c>
      <c r="J710" s="3">
        <v>463000</v>
      </c>
      <c r="K710" s="3">
        <v>0</v>
      </c>
      <c r="L710" s="3">
        <v>463000</v>
      </c>
      <c r="M710" s="3">
        <v>491000</v>
      </c>
      <c r="N710" s="3">
        <v>0</v>
      </c>
      <c r="O710" s="3">
        <v>491000</v>
      </c>
      <c r="P710" s="3">
        <v>424000</v>
      </c>
      <c r="Q710" s="3">
        <v>0</v>
      </c>
      <c r="R710" s="3">
        <v>424000</v>
      </c>
      <c r="S710" s="3">
        <v>404000</v>
      </c>
      <c r="T710" s="3">
        <v>0</v>
      </c>
      <c r="U710" s="3">
        <v>404000</v>
      </c>
      <c r="V710" s="3">
        <v>523000</v>
      </c>
      <c r="W710" s="3">
        <v>0</v>
      </c>
      <c r="X710" s="3">
        <v>523000</v>
      </c>
      <c r="Y710" s="3">
        <f>[1]february!D672</f>
        <v>0</v>
      </c>
      <c r="Z710" s="3">
        <f>[1]february!E672</f>
        <v>0</v>
      </c>
      <c r="AA710" s="3">
        <f>[1]february!F672</f>
        <v>0</v>
      </c>
      <c r="AB710" s="3">
        <f>[1]march!D672</f>
        <v>0</v>
      </c>
      <c r="AC710" s="3">
        <f>[1]march!E672</f>
        <v>0</v>
      </c>
      <c r="AD710" s="3">
        <f>[1]march!F672</f>
        <v>0</v>
      </c>
      <c r="AE710" s="3">
        <f>[1]april!D672</f>
        <v>0</v>
      </c>
      <c r="AF710" s="3">
        <f>[1]april!E672</f>
        <v>0</v>
      </c>
      <c r="AG710" s="3">
        <f>[1]april!F672</f>
        <v>0</v>
      </c>
      <c r="AH710" s="3">
        <f>[1]may!D672</f>
        <v>0</v>
      </c>
      <c r="AI710" s="3">
        <f>[1]may!E672</f>
        <v>0</v>
      </c>
      <c r="AJ710" s="3">
        <f>[1]may!F672</f>
        <v>0</v>
      </c>
      <c r="AK710" s="3">
        <f>[1]june!D672</f>
        <v>0</v>
      </c>
      <c r="AL710" s="3">
        <f>[1]june!E672</f>
        <v>0</v>
      </c>
      <c r="AM710" s="3">
        <f>[1]june!F672</f>
        <v>0</v>
      </c>
      <c r="AN710" s="3">
        <f>'[1]13thmo'!D672</f>
        <v>0</v>
      </c>
      <c r="AO710" s="3">
        <f>'[1]13thmo'!E672</f>
        <v>0</v>
      </c>
      <c r="AP710" s="3">
        <f>'[1]13thmo'!F672</f>
        <v>0</v>
      </c>
      <c r="AQ710" s="10">
        <f t="shared" si="22"/>
        <v>3315000</v>
      </c>
      <c r="AR710" s="10">
        <f t="shared" si="22"/>
        <v>0</v>
      </c>
      <c r="AS710" s="10">
        <f t="shared" si="22"/>
        <v>3315000</v>
      </c>
    </row>
    <row r="711" spans="1:45" x14ac:dyDescent="0.2">
      <c r="A711" s="54">
        <v>29</v>
      </c>
      <c r="B711" s="2" t="s">
        <v>45</v>
      </c>
      <c r="C711" s="2" t="s">
        <v>46</v>
      </c>
      <c r="D711" s="3">
        <v>260000</v>
      </c>
      <c r="E711" s="3">
        <v>22000</v>
      </c>
      <c r="F711" s="3">
        <v>282000</v>
      </c>
      <c r="G711" s="3">
        <v>269000</v>
      </c>
      <c r="H711" s="3">
        <v>22000</v>
      </c>
      <c r="I711" s="3">
        <v>291000</v>
      </c>
      <c r="J711" s="3">
        <v>240000</v>
      </c>
      <c r="K711" s="3">
        <v>22000</v>
      </c>
      <c r="L711" s="3">
        <v>262000</v>
      </c>
      <c r="M711" s="3">
        <v>257000</v>
      </c>
      <c r="N711" s="3">
        <v>22000</v>
      </c>
      <c r="O711" s="3">
        <v>279000</v>
      </c>
      <c r="P711" s="3">
        <v>220000</v>
      </c>
      <c r="Q711" s="3">
        <v>22000</v>
      </c>
      <c r="R711" s="3">
        <v>242000</v>
      </c>
      <c r="S711" s="3">
        <v>185000</v>
      </c>
      <c r="T711" s="3">
        <v>22000</v>
      </c>
      <c r="U711" s="3">
        <v>207000</v>
      </c>
      <c r="V711" s="3">
        <v>271000</v>
      </c>
      <c r="W711" s="3">
        <v>22000</v>
      </c>
      <c r="X711" s="3">
        <v>293000</v>
      </c>
      <c r="Y711" s="3">
        <f>[1]february!D673</f>
        <v>0</v>
      </c>
      <c r="Z711" s="3">
        <f>[1]february!E673</f>
        <v>0</v>
      </c>
      <c r="AA711" s="3">
        <f>[1]february!F673</f>
        <v>0</v>
      </c>
      <c r="AB711" s="3">
        <f>[1]march!D673</f>
        <v>0</v>
      </c>
      <c r="AC711" s="3">
        <f>[1]march!E673</f>
        <v>0</v>
      </c>
      <c r="AD711" s="3">
        <f>[1]march!F673</f>
        <v>0</v>
      </c>
      <c r="AE711" s="3">
        <f>[1]april!D673</f>
        <v>0</v>
      </c>
      <c r="AF711" s="3">
        <f>[1]april!E673</f>
        <v>0</v>
      </c>
      <c r="AG711" s="3">
        <f>[1]april!F673</f>
        <v>0</v>
      </c>
      <c r="AH711" s="3">
        <f>[1]may!D673</f>
        <v>0</v>
      </c>
      <c r="AI711" s="3">
        <f>[1]may!E673</f>
        <v>0</v>
      </c>
      <c r="AJ711" s="3">
        <f>[1]may!F673</f>
        <v>0</v>
      </c>
      <c r="AK711" s="3">
        <f>[1]june!D673</f>
        <v>0</v>
      </c>
      <c r="AL711" s="3">
        <f>[1]june!E673</f>
        <v>0</v>
      </c>
      <c r="AM711" s="3">
        <f>[1]june!F673</f>
        <v>0</v>
      </c>
      <c r="AN711" s="3">
        <f>'[1]13thmo'!D673</f>
        <v>0</v>
      </c>
      <c r="AO711" s="3">
        <f>'[1]13thmo'!E673</f>
        <v>0</v>
      </c>
      <c r="AP711" s="3">
        <f>'[1]13thmo'!F673</f>
        <v>0</v>
      </c>
      <c r="AQ711" s="10">
        <f t="shared" si="22"/>
        <v>1702000</v>
      </c>
      <c r="AR711" s="10">
        <f t="shared" si="22"/>
        <v>154000</v>
      </c>
      <c r="AS711" s="10">
        <f t="shared" si="22"/>
        <v>1856000</v>
      </c>
    </row>
    <row r="712" spans="1:45" x14ac:dyDescent="0.2">
      <c r="A712" s="54">
        <v>29</v>
      </c>
      <c r="B712" s="2" t="s">
        <v>47</v>
      </c>
      <c r="C712" s="2" t="s">
        <v>48</v>
      </c>
      <c r="D712" s="3">
        <v>6431000</v>
      </c>
      <c r="E712" s="3">
        <v>22000</v>
      </c>
      <c r="F712" s="3">
        <v>6453000</v>
      </c>
      <c r="G712" s="3">
        <v>6643000</v>
      </c>
      <c r="H712" s="3">
        <v>22000</v>
      </c>
      <c r="I712" s="3">
        <v>6665000</v>
      </c>
      <c r="J712" s="3">
        <v>5992000</v>
      </c>
      <c r="K712" s="3">
        <v>22000</v>
      </c>
      <c r="L712" s="3">
        <v>6014000</v>
      </c>
      <c r="M712" s="3">
        <v>6360000</v>
      </c>
      <c r="N712" s="3">
        <v>22000</v>
      </c>
      <c r="O712" s="3">
        <v>6382000</v>
      </c>
      <c r="P712" s="3">
        <v>5492000</v>
      </c>
      <c r="Q712" s="3">
        <v>22000</v>
      </c>
      <c r="R712" s="3">
        <v>5514000</v>
      </c>
      <c r="S712" s="3">
        <v>5206000</v>
      </c>
      <c r="T712" s="3">
        <v>22000</v>
      </c>
      <c r="U712" s="3">
        <v>5228000</v>
      </c>
      <c r="V712" s="3">
        <v>6776000</v>
      </c>
      <c r="W712" s="3">
        <v>22000</v>
      </c>
      <c r="X712" s="3">
        <v>6798000</v>
      </c>
      <c r="Y712" s="3">
        <f>[1]february!D674</f>
        <v>0</v>
      </c>
      <c r="Z712" s="3">
        <f>[1]february!E674</f>
        <v>0</v>
      </c>
      <c r="AA712" s="3">
        <f>[1]february!F674</f>
        <v>0</v>
      </c>
      <c r="AB712" s="3">
        <f>[1]march!D674</f>
        <v>0</v>
      </c>
      <c r="AC712" s="3">
        <f>[1]march!E674</f>
        <v>0</v>
      </c>
      <c r="AD712" s="3">
        <f>[1]march!F674</f>
        <v>0</v>
      </c>
      <c r="AE712" s="3">
        <f>[1]april!D674</f>
        <v>0</v>
      </c>
      <c r="AF712" s="3">
        <f>[1]april!E674</f>
        <v>0</v>
      </c>
      <c r="AG712" s="3">
        <f>[1]april!F674</f>
        <v>0</v>
      </c>
      <c r="AH712" s="3">
        <f>[1]may!D674</f>
        <v>0</v>
      </c>
      <c r="AI712" s="3">
        <f>[1]may!E674</f>
        <v>0</v>
      </c>
      <c r="AJ712" s="3">
        <f>[1]may!F674</f>
        <v>0</v>
      </c>
      <c r="AK712" s="3">
        <f>[1]june!D674</f>
        <v>0</v>
      </c>
      <c r="AL712" s="3">
        <f>[1]june!E674</f>
        <v>0</v>
      </c>
      <c r="AM712" s="3">
        <f>[1]june!F674</f>
        <v>0</v>
      </c>
      <c r="AN712" s="3">
        <f>'[1]13thmo'!D674</f>
        <v>0</v>
      </c>
      <c r="AO712" s="3">
        <f>'[1]13thmo'!E674</f>
        <v>0</v>
      </c>
      <c r="AP712" s="3">
        <f>'[1]13thmo'!F674</f>
        <v>0</v>
      </c>
      <c r="AQ712" s="10">
        <f t="shared" si="22"/>
        <v>42900000</v>
      </c>
      <c r="AR712" s="10">
        <f t="shared" si="22"/>
        <v>154000</v>
      </c>
      <c r="AS712" s="10">
        <f t="shared" si="22"/>
        <v>43054000</v>
      </c>
    </row>
    <row r="713" spans="1:45" x14ac:dyDescent="0.2">
      <c r="A713" s="54">
        <v>29</v>
      </c>
      <c r="B713" s="2" t="s">
        <v>49</v>
      </c>
      <c r="C713" s="2" t="s">
        <v>50</v>
      </c>
      <c r="D713" s="3">
        <v>9853000</v>
      </c>
      <c r="E713" s="3">
        <v>26000</v>
      </c>
      <c r="F713" s="3">
        <v>9879000</v>
      </c>
      <c r="G713" s="3">
        <v>8737000</v>
      </c>
      <c r="H713" s="3">
        <v>26000</v>
      </c>
      <c r="I713" s="3">
        <v>8763000</v>
      </c>
      <c r="J713" s="3">
        <v>9053000</v>
      </c>
      <c r="K713" s="3">
        <v>26000</v>
      </c>
      <c r="L713" s="3">
        <v>9079000</v>
      </c>
      <c r="M713" s="3">
        <v>9944000</v>
      </c>
      <c r="N713" s="3">
        <v>26000</v>
      </c>
      <c r="O713" s="3">
        <v>9970000</v>
      </c>
      <c r="P713" s="3">
        <v>9469000</v>
      </c>
      <c r="Q713" s="3">
        <v>26000</v>
      </c>
      <c r="R713" s="3">
        <v>9495000</v>
      </c>
      <c r="S713" s="3">
        <v>9228000</v>
      </c>
      <c r="T713" s="3">
        <v>26000</v>
      </c>
      <c r="U713" s="3">
        <v>9254000</v>
      </c>
      <c r="V713" s="3">
        <v>9605000</v>
      </c>
      <c r="W713" s="3">
        <v>26000</v>
      </c>
      <c r="X713" s="3">
        <v>9631000</v>
      </c>
      <c r="Y713" s="3">
        <f>[1]february!D675</f>
        <v>0</v>
      </c>
      <c r="Z713" s="3">
        <f>[1]february!E675</f>
        <v>0</v>
      </c>
      <c r="AA713" s="3">
        <f>[1]february!F675</f>
        <v>0</v>
      </c>
      <c r="AB713" s="3">
        <f>[1]march!D675</f>
        <v>0</v>
      </c>
      <c r="AC713" s="3">
        <f>[1]march!E675</f>
        <v>0</v>
      </c>
      <c r="AD713" s="3">
        <f>[1]march!F675</f>
        <v>0</v>
      </c>
      <c r="AE713" s="3">
        <f>[1]april!D675</f>
        <v>0</v>
      </c>
      <c r="AF713" s="3">
        <f>[1]april!E675</f>
        <v>0</v>
      </c>
      <c r="AG713" s="3">
        <f>[1]april!F675</f>
        <v>0</v>
      </c>
      <c r="AH713" s="3">
        <f>[1]may!D675</f>
        <v>0</v>
      </c>
      <c r="AI713" s="3">
        <f>[1]may!E675</f>
        <v>0</v>
      </c>
      <c r="AJ713" s="3">
        <f>[1]may!F675</f>
        <v>0</v>
      </c>
      <c r="AK713" s="3">
        <f>[1]june!D675</f>
        <v>0</v>
      </c>
      <c r="AL713" s="3">
        <f>[1]june!E675</f>
        <v>0</v>
      </c>
      <c r="AM713" s="3">
        <f>[1]june!F675</f>
        <v>0</v>
      </c>
      <c r="AN713" s="3">
        <f>'[1]13thmo'!D675</f>
        <v>0</v>
      </c>
      <c r="AO713" s="3">
        <f>'[1]13thmo'!E675</f>
        <v>0</v>
      </c>
      <c r="AP713" s="3">
        <f>'[1]13thmo'!F675</f>
        <v>0</v>
      </c>
      <c r="AQ713" s="10">
        <f t="shared" si="22"/>
        <v>65889000</v>
      </c>
      <c r="AR713" s="10">
        <f t="shared" si="22"/>
        <v>182000</v>
      </c>
      <c r="AS713" s="10">
        <f t="shared" si="22"/>
        <v>66071000</v>
      </c>
    </row>
    <row r="714" spans="1:45" x14ac:dyDescent="0.2">
      <c r="A714" s="54">
        <v>29</v>
      </c>
      <c r="B714" s="2" t="s">
        <v>51</v>
      </c>
      <c r="C714" s="2" t="s">
        <v>52</v>
      </c>
      <c r="D714" s="3">
        <v>44961000</v>
      </c>
      <c r="E714" s="3">
        <v>254000</v>
      </c>
      <c r="F714" s="3">
        <v>45215000</v>
      </c>
      <c r="G714" s="3">
        <v>45523000</v>
      </c>
      <c r="H714" s="3">
        <v>230000</v>
      </c>
      <c r="I714" s="3">
        <v>45753000</v>
      </c>
      <c r="J714" s="3">
        <v>45342000</v>
      </c>
      <c r="K714" s="3">
        <v>232000</v>
      </c>
      <c r="L714" s="3">
        <v>45574000</v>
      </c>
      <c r="M714" s="3">
        <v>45337000</v>
      </c>
      <c r="N714" s="3">
        <v>279000</v>
      </c>
      <c r="O714" s="3">
        <v>45616000</v>
      </c>
      <c r="P714" s="3">
        <v>44181000</v>
      </c>
      <c r="Q714" s="3">
        <v>302000</v>
      </c>
      <c r="R714" s="3">
        <v>44483000</v>
      </c>
      <c r="S714" s="3">
        <v>45899000</v>
      </c>
      <c r="T714" s="3">
        <v>271000</v>
      </c>
      <c r="U714" s="3">
        <v>46170000</v>
      </c>
      <c r="V714" s="3">
        <v>44719000</v>
      </c>
      <c r="W714" s="3">
        <v>269000</v>
      </c>
      <c r="X714" s="3">
        <v>44988000</v>
      </c>
      <c r="Y714" s="3">
        <f>[1]february!D676</f>
        <v>0</v>
      </c>
      <c r="Z714" s="3">
        <f>[1]february!E676</f>
        <v>0</v>
      </c>
      <c r="AA714" s="3">
        <f>[1]february!F676</f>
        <v>0</v>
      </c>
      <c r="AB714" s="3">
        <f>[1]march!D676</f>
        <v>0</v>
      </c>
      <c r="AC714" s="3">
        <f>[1]march!E676</f>
        <v>0</v>
      </c>
      <c r="AD714" s="3">
        <f>[1]march!F676</f>
        <v>0</v>
      </c>
      <c r="AE714" s="3">
        <f>[1]april!D676</f>
        <v>0</v>
      </c>
      <c r="AF714" s="3">
        <f>[1]april!E676</f>
        <v>0</v>
      </c>
      <c r="AG714" s="3">
        <f>[1]april!F676</f>
        <v>0</v>
      </c>
      <c r="AH714" s="3">
        <f>[1]may!D676</f>
        <v>0</v>
      </c>
      <c r="AI714" s="3">
        <f>[1]may!E676</f>
        <v>0</v>
      </c>
      <c r="AJ714" s="3">
        <f>[1]may!F676</f>
        <v>0</v>
      </c>
      <c r="AK714" s="3">
        <f>[1]june!D676</f>
        <v>0</v>
      </c>
      <c r="AL714" s="3">
        <f>[1]june!E676</f>
        <v>0</v>
      </c>
      <c r="AM714" s="3">
        <f>[1]june!F676</f>
        <v>0</v>
      </c>
      <c r="AN714" s="3">
        <f>'[1]13thmo'!D676</f>
        <v>0</v>
      </c>
      <c r="AO714" s="3">
        <f>'[1]13thmo'!E676</f>
        <v>0</v>
      </c>
      <c r="AP714" s="3">
        <f>'[1]13thmo'!F676</f>
        <v>0</v>
      </c>
      <c r="AQ714" s="10">
        <f t="shared" si="22"/>
        <v>315962000</v>
      </c>
      <c r="AR714" s="10">
        <f t="shared" si="22"/>
        <v>1837000</v>
      </c>
      <c r="AS714" s="10">
        <f t="shared" si="22"/>
        <v>317799000</v>
      </c>
    </row>
    <row r="715" spans="1:45" x14ac:dyDescent="0.2">
      <c r="A715" s="54">
        <v>29</v>
      </c>
      <c r="B715" s="2" t="s">
        <v>53</v>
      </c>
      <c r="C715" s="2" t="s">
        <v>54</v>
      </c>
      <c r="D715" s="3">
        <v>780000</v>
      </c>
      <c r="E715" s="3">
        <v>5284000</v>
      </c>
      <c r="F715" s="3">
        <v>6064000</v>
      </c>
      <c r="G715" s="3">
        <v>780000</v>
      </c>
      <c r="H715" s="3">
        <v>4997000</v>
      </c>
      <c r="I715" s="3">
        <v>5777000</v>
      </c>
      <c r="J715" s="3">
        <v>497000</v>
      </c>
      <c r="K715" s="3">
        <v>4956000</v>
      </c>
      <c r="L715" s="3">
        <v>5453000</v>
      </c>
      <c r="M715" s="3">
        <v>496000</v>
      </c>
      <c r="N715" s="3">
        <v>5061000</v>
      </c>
      <c r="O715" s="3">
        <v>5557000</v>
      </c>
      <c r="P715" s="3">
        <v>496000</v>
      </c>
      <c r="Q715" s="3">
        <v>4741000</v>
      </c>
      <c r="R715" s="3">
        <v>5237000</v>
      </c>
      <c r="S715" s="3">
        <v>526000</v>
      </c>
      <c r="T715" s="3">
        <v>5150000</v>
      </c>
      <c r="U715" s="3">
        <v>5676000</v>
      </c>
      <c r="V715" s="3">
        <v>526000</v>
      </c>
      <c r="W715" s="3">
        <v>4665000</v>
      </c>
      <c r="X715" s="3">
        <v>5191000</v>
      </c>
      <c r="Y715" s="3">
        <f>[1]february!D677</f>
        <v>0</v>
      </c>
      <c r="Z715" s="3">
        <f>[1]february!E677</f>
        <v>0</v>
      </c>
      <c r="AA715" s="3">
        <f>[1]february!F677</f>
        <v>0</v>
      </c>
      <c r="AB715" s="3">
        <f>[1]march!D677</f>
        <v>0</v>
      </c>
      <c r="AC715" s="3">
        <f>[1]march!E677</f>
        <v>0</v>
      </c>
      <c r="AD715" s="3">
        <f>[1]march!F677</f>
        <v>0</v>
      </c>
      <c r="AE715" s="3">
        <f>[1]april!D677</f>
        <v>0</v>
      </c>
      <c r="AF715" s="3">
        <f>[1]april!E677</f>
        <v>0</v>
      </c>
      <c r="AG715" s="3">
        <f>[1]april!F677</f>
        <v>0</v>
      </c>
      <c r="AH715" s="3">
        <f>[1]may!D677</f>
        <v>0</v>
      </c>
      <c r="AI715" s="3">
        <f>[1]may!E677</f>
        <v>0</v>
      </c>
      <c r="AJ715" s="3">
        <f>[1]may!F677</f>
        <v>0</v>
      </c>
      <c r="AK715" s="3">
        <f>[1]june!D677</f>
        <v>0</v>
      </c>
      <c r="AL715" s="3">
        <f>[1]june!E677</f>
        <v>0</v>
      </c>
      <c r="AM715" s="3">
        <f>[1]june!F677</f>
        <v>0</v>
      </c>
      <c r="AN715" s="3">
        <f>'[1]13thmo'!D677</f>
        <v>0</v>
      </c>
      <c r="AO715" s="3">
        <f>'[1]13thmo'!E677</f>
        <v>0</v>
      </c>
      <c r="AP715" s="3">
        <f>'[1]13thmo'!F677</f>
        <v>0</v>
      </c>
      <c r="AQ715" s="10">
        <f t="shared" si="22"/>
        <v>4101000</v>
      </c>
      <c r="AR715" s="10">
        <f t="shared" si="22"/>
        <v>34854000</v>
      </c>
      <c r="AS715" s="10">
        <f t="shared" si="22"/>
        <v>38955000</v>
      </c>
    </row>
    <row r="716" spans="1:45" x14ac:dyDescent="0.2">
      <c r="A716" s="54">
        <v>29</v>
      </c>
      <c r="B716" s="2" t="s">
        <v>55</v>
      </c>
      <c r="C716" s="2" t="s">
        <v>56</v>
      </c>
      <c r="D716" s="3">
        <v>45741000</v>
      </c>
      <c r="E716" s="3">
        <v>5538000</v>
      </c>
      <c r="F716" s="3">
        <v>51279000</v>
      </c>
      <c r="G716" s="3">
        <v>46303000</v>
      </c>
      <c r="H716" s="3">
        <v>5227000</v>
      </c>
      <c r="I716" s="3">
        <v>51530000</v>
      </c>
      <c r="J716" s="3">
        <v>45839000</v>
      </c>
      <c r="K716" s="3">
        <v>5188000</v>
      </c>
      <c r="L716" s="3">
        <v>51027000</v>
      </c>
      <c r="M716" s="3">
        <v>45833000</v>
      </c>
      <c r="N716" s="3">
        <v>5340000</v>
      </c>
      <c r="O716" s="3">
        <v>51173000</v>
      </c>
      <c r="P716" s="3">
        <v>44677000</v>
      </c>
      <c r="Q716" s="3">
        <v>5043000</v>
      </c>
      <c r="R716" s="3">
        <v>49720000</v>
      </c>
      <c r="S716" s="3">
        <v>46425000</v>
      </c>
      <c r="T716" s="3">
        <v>5421000</v>
      </c>
      <c r="U716" s="3">
        <v>51846000</v>
      </c>
      <c r="V716" s="3">
        <v>45245000</v>
      </c>
      <c r="W716" s="3">
        <v>4934000</v>
      </c>
      <c r="X716" s="3">
        <v>50179000</v>
      </c>
      <c r="Y716" s="3">
        <f>[1]february!D678</f>
        <v>0</v>
      </c>
      <c r="Z716" s="3">
        <f>[1]february!E678</f>
        <v>0</v>
      </c>
      <c r="AA716" s="3">
        <f>[1]february!F678</f>
        <v>0</v>
      </c>
      <c r="AB716" s="3">
        <f>[1]march!D678</f>
        <v>0</v>
      </c>
      <c r="AC716" s="3">
        <f>[1]march!E678</f>
        <v>0</v>
      </c>
      <c r="AD716" s="3">
        <f>[1]march!F678</f>
        <v>0</v>
      </c>
      <c r="AE716" s="3">
        <f>[1]april!D678</f>
        <v>0</v>
      </c>
      <c r="AF716" s="3">
        <f>[1]april!E678</f>
        <v>0</v>
      </c>
      <c r="AG716" s="3">
        <f>[1]april!F678</f>
        <v>0</v>
      </c>
      <c r="AH716" s="3">
        <f>[1]may!D678</f>
        <v>0</v>
      </c>
      <c r="AI716" s="3">
        <f>[1]may!E678</f>
        <v>0</v>
      </c>
      <c r="AJ716" s="3">
        <f>[1]may!F678</f>
        <v>0</v>
      </c>
      <c r="AK716" s="3">
        <f>[1]june!D678</f>
        <v>0</v>
      </c>
      <c r="AL716" s="3">
        <f>[1]june!E678</f>
        <v>0</v>
      </c>
      <c r="AM716" s="3">
        <f>[1]june!F678</f>
        <v>0</v>
      </c>
      <c r="AN716" s="3">
        <f>'[1]13thmo'!D678</f>
        <v>0</v>
      </c>
      <c r="AO716" s="3">
        <f>'[1]13thmo'!E678</f>
        <v>0</v>
      </c>
      <c r="AP716" s="3">
        <f>'[1]13thmo'!F678</f>
        <v>0</v>
      </c>
      <c r="AQ716" s="10">
        <f t="shared" si="22"/>
        <v>320063000</v>
      </c>
      <c r="AR716" s="10">
        <f t="shared" si="22"/>
        <v>36691000</v>
      </c>
      <c r="AS716" s="10">
        <f t="shared" si="22"/>
        <v>356754000</v>
      </c>
    </row>
    <row r="717" spans="1:45" x14ac:dyDescent="0.2">
      <c r="A717" s="54">
        <v>29</v>
      </c>
      <c r="B717" s="2" t="s">
        <v>58</v>
      </c>
      <c r="C717" s="2" t="s">
        <v>59</v>
      </c>
      <c r="D717" s="3">
        <v>14920000</v>
      </c>
      <c r="E717" s="3">
        <v>740000</v>
      </c>
      <c r="F717" s="3">
        <v>15660000</v>
      </c>
      <c r="G717" s="3">
        <v>14880000</v>
      </c>
      <c r="H717" s="3">
        <v>700000</v>
      </c>
      <c r="I717" s="3">
        <v>15580000</v>
      </c>
      <c r="J717" s="3">
        <v>14564000</v>
      </c>
      <c r="K717" s="3">
        <v>675000</v>
      </c>
      <c r="L717" s="3">
        <v>15239000</v>
      </c>
      <c r="M717" s="3">
        <v>15126000</v>
      </c>
      <c r="N717" s="3">
        <v>696000</v>
      </c>
      <c r="O717" s="3">
        <v>15822000</v>
      </c>
      <c r="P717" s="3">
        <v>15511000</v>
      </c>
      <c r="Q717" s="3">
        <v>691000</v>
      </c>
      <c r="R717" s="3">
        <v>16202000</v>
      </c>
      <c r="S717" s="3">
        <v>16892000</v>
      </c>
      <c r="T717" s="3">
        <v>454000</v>
      </c>
      <c r="U717" s="3">
        <v>17346000</v>
      </c>
      <c r="V717" s="3">
        <v>15405000</v>
      </c>
      <c r="W717" s="3">
        <v>674000</v>
      </c>
      <c r="X717" s="3">
        <v>16079000</v>
      </c>
      <c r="Y717" s="3">
        <f>[1]february!D679</f>
        <v>0</v>
      </c>
      <c r="Z717" s="3">
        <f>[1]february!E679</f>
        <v>0</v>
      </c>
      <c r="AA717" s="3">
        <f>[1]february!F679</f>
        <v>0</v>
      </c>
      <c r="AB717" s="3">
        <f>[1]march!D679</f>
        <v>0</v>
      </c>
      <c r="AC717" s="3">
        <f>[1]march!E679</f>
        <v>0</v>
      </c>
      <c r="AD717" s="3">
        <f>[1]march!F679</f>
        <v>0</v>
      </c>
      <c r="AE717" s="3">
        <f>[1]april!D679</f>
        <v>0</v>
      </c>
      <c r="AF717" s="3">
        <f>[1]april!E679</f>
        <v>0</v>
      </c>
      <c r="AG717" s="3">
        <f>[1]april!F679</f>
        <v>0</v>
      </c>
      <c r="AH717" s="3">
        <f>[1]may!D679</f>
        <v>0</v>
      </c>
      <c r="AI717" s="3">
        <f>[1]may!E679</f>
        <v>0</v>
      </c>
      <c r="AJ717" s="3">
        <f>[1]may!F679</f>
        <v>0</v>
      </c>
      <c r="AK717" s="3">
        <f>[1]june!D679</f>
        <v>0</v>
      </c>
      <c r="AL717" s="3">
        <f>[1]june!E679</f>
        <v>0</v>
      </c>
      <c r="AM717" s="3">
        <f>[1]june!F679</f>
        <v>0</v>
      </c>
      <c r="AN717" s="3">
        <f>'[1]13thmo'!D679</f>
        <v>0</v>
      </c>
      <c r="AO717" s="3">
        <f>'[1]13thmo'!E679</f>
        <v>0</v>
      </c>
      <c r="AP717" s="3">
        <f>'[1]13thmo'!F679</f>
        <v>0</v>
      </c>
      <c r="AQ717" s="10">
        <f t="shared" si="22"/>
        <v>107298000</v>
      </c>
      <c r="AR717" s="10">
        <f t="shared" si="22"/>
        <v>4630000</v>
      </c>
      <c r="AS717" s="10">
        <f t="shared" si="22"/>
        <v>111928000</v>
      </c>
    </row>
    <row r="718" spans="1:45" x14ac:dyDescent="0.2">
      <c r="A718" s="54">
        <v>29</v>
      </c>
      <c r="B718" s="2" t="s">
        <v>60</v>
      </c>
      <c r="C718" s="2" t="s">
        <v>61</v>
      </c>
      <c r="D718" s="3">
        <v>5794000</v>
      </c>
      <c r="E718" s="3">
        <v>287000</v>
      </c>
      <c r="F718" s="3">
        <v>6081000</v>
      </c>
      <c r="G718" s="3">
        <v>5574000</v>
      </c>
      <c r="H718" s="3">
        <v>262000</v>
      </c>
      <c r="I718" s="3">
        <v>5836000</v>
      </c>
      <c r="J718" s="3">
        <v>5699000</v>
      </c>
      <c r="K718" s="3">
        <v>265000</v>
      </c>
      <c r="L718" s="3">
        <v>5964000</v>
      </c>
      <c r="M718" s="3">
        <v>5726000</v>
      </c>
      <c r="N718" s="3">
        <v>263000</v>
      </c>
      <c r="O718" s="3">
        <v>5989000</v>
      </c>
      <c r="P718" s="3">
        <v>5466000</v>
      </c>
      <c r="Q718" s="3">
        <v>243000</v>
      </c>
      <c r="R718" s="3">
        <v>5709000</v>
      </c>
      <c r="S718" s="3">
        <v>5430000</v>
      </c>
      <c r="T718" s="3">
        <v>130000</v>
      </c>
      <c r="U718" s="3">
        <v>5560000</v>
      </c>
      <c r="V718" s="3">
        <v>5675000</v>
      </c>
      <c r="W718" s="3">
        <v>249000</v>
      </c>
      <c r="X718" s="3">
        <v>5924000</v>
      </c>
      <c r="Y718" s="3">
        <f>[1]february!D680</f>
        <v>0</v>
      </c>
      <c r="Z718" s="3">
        <f>[1]february!E680</f>
        <v>0</v>
      </c>
      <c r="AA718" s="3">
        <f>[1]february!F680</f>
        <v>0</v>
      </c>
      <c r="AB718" s="3">
        <f>[1]march!D680</f>
        <v>0</v>
      </c>
      <c r="AC718" s="3">
        <f>[1]march!E680</f>
        <v>0</v>
      </c>
      <c r="AD718" s="3">
        <f>[1]march!F680</f>
        <v>0</v>
      </c>
      <c r="AE718" s="3">
        <f>[1]april!D680</f>
        <v>0</v>
      </c>
      <c r="AF718" s="3">
        <f>[1]april!E680</f>
        <v>0</v>
      </c>
      <c r="AG718" s="3">
        <f>[1]april!F680</f>
        <v>0</v>
      </c>
      <c r="AH718" s="3">
        <f>[1]may!D680</f>
        <v>0</v>
      </c>
      <c r="AI718" s="3">
        <f>[1]may!E680</f>
        <v>0</v>
      </c>
      <c r="AJ718" s="3">
        <f>[1]may!F680</f>
        <v>0</v>
      </c>
      <c r="AK718" s="3">
        <f>[1]june!D680</f>
        <v>0</v>
      </c>
      <c r="AL718" s="3">
        <f>[1]june!E680</f>
        <v>0</v>
      </c>
      <c r="AM718" s="3">
        <f>[1]june!F680</f>
        <v>0</v>
      </c>
      <c r="AN718" s="3">
        <f>'[1]13thmo'!D680</f>
        <v>0</v>
      </c>
      <c r="AO718" s="3">
        <f>'[1]13thmo'!E680</f>
        <v>0</v>
      </c>
      <c r="AP718" s="3">
        <f>'[1]13thmo'!F680</f>
        <v>0</v>
      </c>
      <c r="AQ718" s="10">
        <f t="shared" si="22"/>
        <v>39364000</v>
      </c>
      <c r="AR718" s="10">
        <f t="shared" si="22"/>
        <v>1699000</v>
      </c>
      <c r="AS718" s="10">
        <f t="shared" si="22"/>
        <v>41063000</v>
      </c>
    </row>
    <row r="719" spans="1:45" x14ac:dyDescent="0.2">
      <c r="A719" s="54">
        <v>29</v>
      </c>
      <c r="B719" s="2" t="s">
        <v>62</v>
      </c>
      <c r="C719" s="2" t="s">
        <v>63</v>
      </c>
      <c r="D719" s="3">
        <v>21930000</v>
      </c>
      <c r="E719" s="3">
        <v>4067000</v>
      </c>
      <c r="F719" s="3">
        <v>25997000</v>
      </c>
      <c r="G719" s="3">
        <v>22827000</v>
      </c>
      <c r="H719" s="3">
        <v>3673000</v>
      </c>
      <c r="I719" s="3">
        <v>26500000</v>
      </c>
      <c r="J719" s="3">
        <v>22449000</v>
      </c>
      <c r="K719" s="3">
        <v>3824000</v>
      </c>
      <c r="L719" s="3">
        <v>26273000</v>
      </c>
      <c r="M719" s="3">
        <v>22111000</v>
      </c>
      <c r="N719" s="3">
        <v>4164000</v>
      </c>
      <c r="O719" s="3">
        <v>26275000</v>
      </c>
      <c r="P719" s="3">
        <v>21294000</v>
      </c>
      <c r="Q719" s="3">
        <v>3740000</v>
      </c>
      <c r="R719" s="3">
        <v>25034000</v>
      </c>
      <c r="S719" s="3">
        <v>21819000</v>
      </c>
      <c r="T719" s="3">
        <v>4771000</v>
      </c>
      <c r="U719" s="3">
        <v>26590000</v>
      </c>
      <c r="V719" s="3">
        <v>21149000</v>
      </c>
      <c r="W719" s="3">
        <v>3917000</v>
      </c>
      <c r="X719" s="3">
        <v>25066000</v>
      </c>
      <c r="Y719" s="3">
        <f>[1]february!D681</f>
        <v>0</v>
      </c>
      <c r="Z719" s="3">
        <f>[1]february!E681</f>
        <v>0</v>
      </c>
      <c r="AA719" s="3">
        <f>[1]february!F681</f>
        <v>0</v>
      </c>
      <c r="AB719" s="3">
        <f>[1]march!D681</f>
        <v>0</v>
      </c>
      <c r="AC719" s="3">
        <f>[1]march!E681</f>
        <v>0</v>
      </c>
      <c r="AD719" s="3">
        <f>[1]march!F681</f>
        <v>0</v>
      </c>
      <c r="AE719" s="3">
        <f>[1]april!D681</f>
        <v>0</v>
      </c>
      <c r="AF719" s="3">
        <f>[1]april!E681</f>
        <v>0</v>
      </c>
      <c r="AG719" s="3">
        <f>[1]april!F681</f>
        <v>0</v>
      </c>
      <c r="AH719" s="3">
        <f>[1]may!D681</f>
        <v>0</v>
      </c>
      <c r="AI719" s="3">
        <f>[1]may!E681</f>
        <v>0</v>
      </c>
      <c r="AJ719" s="3">
        <f>[1]may!F681</f>
        <v>0</v>
      </c>
      <c r="AK719" s="3">
        <f>[1]june!D681</f>
        <v>0</v>
      </c>
      <c r="AL719" s="3">
        <f>[1]june!E681</f>
        <v>0</v>
      </c>
      <c r="AM719" s="3">
        <f>[1]june!F681</f>
        <v>0</v>
      </c>
      <c r="AN719" s="3">
        <f>'[1]13thmo'!D681</f>
        <v>0</v>
      </c>
      <c r="AO719" s="3">
        <f>'[1]13thmo'!E681</f>
        <v>0</v>
      </c>
      <c r="AP719" s="3">
        <f>'[1]13thmo'!F681</f>
        <v>0</v>
      </c>
      <c r="AQ719" s="10">
        <f t="shared" si="22"/>
        <v>153579000</v>
      </c>
      <c r="AR719" s="10">
        <f t="shared" si="22"/>
        <v>28156000</v>
      </c>
      <c r="AS719" s="10">
        <f t="shared" si="22"/>
        <v>181735000</v>
      </c>
    </row>
    <row r="720" spans="1:45" x14ac:dyDescent="0.2">
      <c r="A720" s="54">
        <v>29</v>
      </c>
      <c r="B720" s="2" t="s">
        <v>64</v>
      </c>
      <c r="C720" s="2" t="s">
        <v>65</v>
      </c>
      <c r="D720" s="3">
        <v>42644000</v>
      </c>
      <c r="E720" s="3">
        <v>5094000</v>
      </c>
      <c r="F720" s="3">
        <v>47738000</v>
      </c>
      <c r="G720" s="3">
        <v>43281000</v>
      </c>
      <c r="H720" s="3">
        <v>4635000</v>
      </c>
      <c r="I720" s="3">
        <v>47916000</v>
      </c>
      <c r="J720" s="3">
        <v>42712000</v>
      </c>
      <c r="K720" s="3">
        <v>4764000</v>
      </c>
      <c r="L720" s="3">
        <v>47476000</v>
      </c>
      <c r="M720" s="3">
        <v>42963000</v>
      </c>
      <c r="N720" s="3">
        <v>5123000</v>
      </c>
      <c r="O720" s="3">
        <v>48086000</v>
      </c>
      <c r="P720" s="3">
        <v>42271000</v>
      </c>
      <c r="Q720" s="3">
        <v>4674000</v>
      </c>
      <c r="R720" s="3">
        <v>46945000</v>
      </c>
      <c r="S720" s="3">
        <v>44141000</v>
      </c>
      <c r="T720" s="3">
        <v>5355000</v>
      </c>
      <c r="U720" s="3">
        <v>49496000</v>
      </c>
      <c r="V720" s="3">
        <v>42229000</v>
      </c>
      <c r="W720" s="3">
        <v>4840000</v>
      </c>
      <c r="X720" s="3">
        <v>47069000</v>
      </c>
      <c r="Y720" s="3">
        <f>[1]february!D682</f>
        <v>0</v>
      </c>
      <c r="Z720" s="3">
        <f>[1]february!E682</f>
        <v>0</v>
      </c>
      <c r="AA720" s="3">
        <f>[1]february!F682</f>
        <v>0</v>
      </c>
      <c r="AB720" s="3">
        <f>[1]march!D682</f>
        <v>0</v>
      </c>
      <c r="AC720" s="3">
        <f>[1]march!E682</f>
        <v>0</v>
      </c>
      <c r="AD720" s="3">
        <f>[1]march!F682</f>
        <v>0</v>
      </c>
      <c r="AE720" s="3">
        <f>[1]april!D682</f>
        <v>0</v>
      </c>
      <c r="AF720" s="3">
        <f>[1]april!E682</f>
        <v>0</v>
      </c>
      <c r="AG720" s="3">
        <f>[1]april!F682</f>
        <v>0</v>
      </c>
      <c r="AH720" s="3">
        <f>[1]may!D682</f>
        <v>0</v>
      </c>
      <c r="AI720" s="3">
        <f>[1]may!E682</f>
        <v>0</v>
      </c>
      <c r="AJ720" s="3">
        <f>[1]may!F682</f>
        <v>0</v>
      </c>
      <c r="AK720" s="3">
        <f>[1]june!D682</f>
        <v>0</v>
      </c>
      <c r="AL720" s="3">
        <f>[1]june!E682</f>
        <v>0</v>
      </c>
      <c r="AM720" s="3">
        <f>[1]june!F682</f>
        <v>0</v>
      </c>
      <c r="AN720" s="3">
        <f>'[1]13thmo'!D682</f>
        <v>0</v>
      </c>
      <c r="AO720" s="3">
        <f>'[1]13thmo'!E682</f>
        <v>0</v>
      </c>
      <c r="AP720" s="3">
        <f>'[1]13thmo'!F682</f>
        <v>0</v>
      </c>
      <c r="AQ720" s="10">
        <f t="shared" si="22"/>
        <v>300241000</v>
      </c>
      <c r="AR720" s="10">
        <f t="shared" si="22"/>
        <v>34485000</v>
      </c>
      <c r="AS720" s="10">
        <f t="shared" si="22"/>
        <v>334726000</v>
      </c>
    </row>
    <row r="721" spans="1:45" x14ac:dyDescent="0.2">
      <c r="A721" s="54">
        <v>29</v>
      </c>
      <c r="B721" s="2" t="s">
        <v>66</v>
      </c>
      <c r="C721" s="2" t="s">
        <v>67</v>
      </c>
      <c r="D721" s="3">
        <v>425000</v>
      </c>
      <c r="E721" s="3">
        <v>3000</v>
      </c>
      <c r="F721" s="3">
        <v>428000</v>
      </c>
      <c r="G721" s="3">
        <v>410000</v>
      </c>
      <c r="H721" s="3">
        <v>3000</v>
      </c>
      <c r="I721" s="3">
        <v>413000</v>
      </c>
      <c r="J721" s="3">
        <v>417000</v>
      </c>
      <c r="K721" s="3">
        <v>3000</v>
      </c>
      <c r="L721" s="3">
        <v>420000</v>
      </c>
      <c r="M721" s="3">
        <v>430000</v>
      </c>
      <c r="N721" s="3">
        <v>3000</v>
      </c>
      <c r="O721" s="3">
        <v>433000</v>
      </c>
      <c r="P721" s="3">
        <v>346000</v>
      </c>
      <c r="Q721" s="3">
        <v>3000</v>
      </c>
      <c r="R721" s="3">
        <v>349000</v>
      </c>
      <c r="S721" s="3">
        <v>496000</v>
      </c>
      <c r="T721" s="3">
        <v>3000</v>
      </c>
      <c r="U721" s="3">
        <v>499000</v>
      </c>
      <c r="V721" s="3">
        <v>391000</v>
      </c>
      <c r="W721" s="3">
        <v>3000</v>
      </c>
      <c r="X721" s="3">
        <v>394000</v>
      </c>
      <c r="Y721" s="3">
        <f>[1]february!D683</f>
        <v>0</v>
      </c>
      <c r="Z721" s="3">
        <f>[1]february!E683</f>
        <v>0</v>
      </c>
      <c r="AA721" s="3">
        <f>[1]february!F683</f>
        <v>0</v>
      </c>
      <c r="AB721" s="3">
        <f>[1]march!D683</f>
        <v>0</v>
      </c>
      <c r="AC721" s="3">
        <f>[1]march!E683</f>
        <v>0</v>
      </c>
      <c r="AD721" s="3">
        <f>[1]march!F683</f>
        <v>0</v>
      </c>
      <c r="AE721" s="3">
        <f>[1]april!D683</f>
        <v>0</v>
      </c>
      <c r="AF721" s="3">
        <f>[1]april!E683</f>
        <v>0</v>
      </c>
      <c r="AG721" s="3">
        <f>[1]april!F683</f>
        <v>0</v>
      </c>
      <c r="AH721" s="3">
        <f>[1]may!D683</f>
        <v>0</v>
      </c>
      <c r="AI721" s="3">
        <f>[1]may!E683</f>
        <v>0</v>
      </c>
      <c r="AJ721" s="3">
        <f>[1]may!F683</f>
        <v>0</v>
      </c>
      <c r="AK721" s="3">
        <f>[1]june!D683</f>
        <v>0</v>
      </c>
      <c r="AL721" s="3">
        <f>[1]june!E683</f>
        <v>0</v>
      </c>
      <c r="AM721" s="3">
        <f>[1]june!F683</f>
        <v>0</v>
      </c>
      <c r="AN721" s="3">
        <f>'[1]13thmo'!D683</f>
        <v>0</v>
      </c>
      <c r="AO721" s="3">
        <f>'[1]13thmo'!E683</f>
        <v>0</v>
      </c>
      <c r="AP721" s="3">
        <f>'[1]13thmo'!F683</f>
        <v>0</v>
      </c>
      <c r="AQ721" s="10">
        <f t="shared" si="22"/>
        <v>2915000</v>
      </c>
      <c r="AR721" s="10">
        <f t="shared" si="22"/>
        <v>21000</v>
      </c>
      <c r="AS721" s="10">
        <f t="shared" si="22"/>
        <v>2936000</v>
      </c>
    </row>
    <row r="722" spans="1:45" x14ac:dyDescent="0.2">
      <c r="A722" s="54">
        <v>29</v>
      </c>
      <c r="B722" s="2" t="s">
        <v>68</v>
      </c>
      <c r="C722" s="2" t="s">
        <v>69</v>
      </c>
      <c r="D722" s="3">
        <v>2381000</v>
      </c>
      <c r="E722" s="3">
        <v>48000</v>
      </c>
      <c r="F722" s="3">
        <v>2429000</v>
      </c>
      <c r="G722" s="3">
        <v>2373000</v>
      </c>
      <c r="H722" s="3">
        <v>47000</v>
      </c>
      <c r="I722" s="3">
        <v>2420000</v>
      </c>
      <c r="J722" s="3">
        <v>2349000</v>
      </c>
      <c r="K722" s="3">
        <v>48000</v>
      </c>
      <c r="L722" s="3">
        <v>2397000</v>
      </c>
      <c r="M722" s="3">
        <v>2323000</v>
      </c>
      <c r="N722" s="3">
        <v>48000</v>
      </c>
      <c r="O722" s="3">
        <v>2371000</v>
      </c>
      <c r="P722" s="3">
        <v>2356000</v>
      </c>
      <c r="Q722" s="3">
        <v>48000</v>
      </c>
      <c r="R722" s="3">
        <v>2404000</v>
      </c>
      <c r="S722" s="3">
        <v>2349000</v>
      </c>
      <c r="T722" s="3">
        <v>48000</v>
      </c>
      <c r="U722" s="3">
        <v>2397000</v>
      </c>
      <c r="V722" s="3">
        <v>2426000</v>
      </c>
      <c r="W722" s="3">
        <v>48000</v>
      </c>
      <c r="X722" s="3">
        <v>2474000</v>
      </c>
      <c r="Y722" s="3">
        <f>[1]february!D684</f>
        <v>0</v>
      </c>
      <c r="Z722" s="3">
        <f>[1]february!E684</f>
        <v>0</v>
      </c>
      <c r="AA722" s="3">
        <f>[1]february!F684</f>
        <v>0</v>
      </c>
      <c r="AB722" s="3">
        <f>[1]march!D684</f>
        <v>0</v>
      </c>
      <c r="AC722" s="3">
        <f>[1]march!E684</f>
        <v>0</v>
      </c>
      <c r="AD722" s="3">
        <f>[1]march!F684</f>
        <v>0</v>
      </c>
      <c r="AE722" s="3">
        <f>[1]april!D684</f>
        <v>0</v>
      </c>
      <c r="AF722" s="3">
        <f>[1]april!E684</f>
        <v>0</v>
      </c>
      <c r="AG722" s="3">
        <f>[1]april!F684</f>
        <v>0</v>
      </c>
      <c r="AH722" s="3">
        <f>[1]may!D684</f>
        <v>0</v>
      </c>
      <c r="AI722" s="3">
        <f>[1]may!E684</f>
        <v>0</v>
      </c>
      <c r="AJ722" s="3">
        <f>[1]may!F684</f>
        <v>0</v>
      </c>
      <c r="AK722" s="3">
        <f>[1]june!D684</f>
        <v>0</v>
      </c>
      <c r="AL722" s="3">
        <f>[1]june!E684</f>
        <v>0</v>
      </c>
      <c r="AM722" s="3">
        <f>[1]june!F684</f>
        <v>0</v>
      </c>
      <c r="AN722" s="3">
        <f>'[1]13thmo'!D684</f>
        <v>0</v>
      </c>
      <c r="AO722" s="3">
        <f>'[1]13thmo'!E684</f>
        <v>0</v>
      </c>
      <c r="AP722" s="3">
        <f>'[1]13thmo'!F684</f>
        <v>0</v>
      </c>
      <c r="AQ722" s="10">
        <f t="shared" si="22"/>
        <v>16557000</v>
      </c>
      <c r="AR722" s="10">
        <f t="shared" si="22"/>
        <v>335000</v>
      </c>
      <c r="AS722" s="10">
        <f t="shared" si="22"/>
        <v>16892000</v>
      </c>
    </row>
    <row r="723" spans="1:45" x14ac:dyDescent="0.2">
      <c r="A723" s="54">
        <v>29</v>
      </c>
      <c r="B723" s="2" t="s">
        <v>70</v>
      </c>
      <c r="C723" s="2" t="s">
        <v>71</v>
      </c>
      <c r="D723" s="3">
        <v>45450000</v>
      </c>
      <c r="E723" s="3">
        <v>5145000</v>
      </c>
      <c r="F723" s="3">
        <v>50595000</v>
      </c>
      <c r="G723" s="3">
        <v>46064000</v>
      </c>
      <c r="H723" s="3">
        <v>4685000</v>
      </c>
      <c r="I723" s="3">
        <v>50749000</v>
      </c>
      <c r="J723" s="3">
        <v>45478000</v>
      </c>
      <c r="K723" s="3">
        <v>4815000</v>
      </c>
      <c r="L723" s="3">
        <v>50293000</v>
      </c>
      <c r="M723" s="3">
        <v>45716000</v>
      </c>
      <c r="N723" s="3">
        <v>5174000</v>
      </c>
      <c r="O723" s="3">
        <v>50890000</v>
      </c>
      <c r="P723" s="3">
        <v>44973000</v>
      </c>
      <c r="Q723" s="3">
        <v>4725000</v>
      </c>
      <c r="R723" s="3">
        <v>49698000</v>
      </c>
      <c r="S723" s="3">
        <v>46986000</v>
      </c>
      <c r="T723" s="3">
        <v>5406000</v>
      </c>
      <c r="U723" s="3">
        <v>52392000</v>
      </c>
      <c r="V723" s="3">
        <v>45046000</v>
      </c>
      <c r="W723" s="3">
        <v>4891000</v>
      </c>
      <c r="X723" s="3">
        <v>49937000</v>
      </c>
      <c r="Y723" s="3">
        <f>[1]february!D685</f>
        <v>0</v>
      </c>
      <c r="Z723" s="3">
        <f>[1]february!E685</f>
        <v>0</v>
      </c>
      <c r="AA723" s="3">
        <f>[1]february!F685</f>
        <v>0</v>
      </c>
      <c r="AB723" s="3">
        <f>[1]march!D685</f>
        <v>0</v>
      </c>
      <c r="AC723" s="3">
        <f>[1]march!E685</f>
        <v>0</v>
      </c>
      <c r="AD723" s="3">
        <f>[1]march!F685</f>
        <v>0</v>
      </c>
      <c r="AE723" s="3">
        <f>[1]april!D685</f>
        <v>0</v>
      </c>
      <c r="AF723" s="3">
        <f>[1]april!E685</f>
        <v>0</v>
      </c>
      <c r="AG723" s="3">
        <f>[1]april!F685</f>
        <v>0</v>
      </c>
      <c r="AH723" s="3">
        <f>[1]may!D685</f>
        <v>0</v>
      </c>
      <c r="AI723" s="3">
        <f>[1]may!E685</f>
        <v>0</v>
      </c>
      <c r="AJ723" s="3">
        <f>[1]may!F685</f>
        <v>0</v>
      </c>
      <c r="AK723" s="3">
        <f>[1]june!D685</f>
        <v>0</v>
      </c>
      <c r="AL723" s="3">
        <f>[1]june!E685</f>
        <v>0</v>
      </c>
      <c r="AM723" s="3">
        <f>[1]june!F685</f>
        <v>0</v>
      </c>
      <c r="AN723" s="3">
        <f>'[1]13thmo'!D685</f>
        <v>0</v>
      </c>
      <c r="AO723" s="3">
        <f>'[1]13thmo'!E685</f>
        <v>0</v>
      </c>
      <c r="AP723" s="3">
        <f>'[1]13thmo'!F685</f>
        <v>0</v>
      </c>
      <c r="AQ723" s="10">
        <f t="shared" si="22"/>
        <v>319713000</v>
      </c>
      <c r="AR723" s="10">
        <f t="shared" si="22"/>
        <v>34841000</v>
      </c>
      <c r="AS723" s="10">
        <f t="shared" si="22"/>
        <v>354554000</v>
      </c>
    </row>
    <row r="724" spans="1:45" x14ac:dyDescent="0.2">
      <c r="A724" s="54">
        <v>29</v>
      </c>
      <c r="B724" s="2" t="s">
        <v>72</v>
      </c>
      <c r="C724" s="2" t="s">
        <v>73</v>
      </c>
      <c r="D724" s="3">
        <v>291000</v>
      </c>
      <c r="E724" s="3">
        <v>393000</v>
      </c>
      <c r="F724" s="3">
        <v>684000</v>
      </c>
      <c r="G724" s="3">
        <v>239000</v>
      </c>
      <c r="H724" s="3">
        <v>542000</v>
      </c>
      <c r="I724" s="3">
        <v>781000</v>
      </c>
      <c r="J724" s="3">
        <v>361000</v>
      </c>
      <c r="K724" s="3">
        <v>373000</v>
      </c>
      <c r="L724" s="3">
        <v>734000</v>
      </c>
      <c r="M724" s="3">
        <v>117000</v>
      </c>
      <c r="N724" s="3">
        <v>166000</v>
      </c>
      <c r="O724" s="3">
        <v>283000</v>
      </c>
      <c r="P724" s="3">
        <v>-296000</v>
      </c>
      <c r="Q724" s="3">
        <v>318000</v>
      </c>
      <c r="R724" s="3">
        <v>22000</v>
      </c>
      <c r="S724" s="3">
        <v>-561000</v>
      </c>
      <c r="T724" s="3">
        <v>15000</v>
      </c>
      <c r="U724" s="3">
        <v>-546000</v>
      </c>
      <c r="V724" s="3">
        <v>199000</v>
      </c>
      <c r="W724" s="3">
        <v>43000</v>
      </c>
      <c r="X724" s="3">
        <v>242000</v>
      </c>
      <c r="Y724" s="3">
        <f>[1]february!D686</f>
        <v>0</v>
      </c>
      <c r="Z724" s="3">
        <f>[1]february!E686</f>
        <v>0</v>
      </c>
      <c r="AA724" s="3">
        <f>[1]february!F686</f>
        <v>0</v>
      </c>
      <c r="AB724" s="3">
        <f>[1]march!D686</f>
        <v>0</v>
      </c>
      <c r="AC724" s="3">
        <f>[1]march!E686</f>
        <v>0</v>
      </c>
      <c r="AD724" s="3">
        <f>[1]march!F686</f>
        <v>0</v>
      </c>
      <c r="AE724" s="3">
        <f>[1]april!D686</f>
        <v>0</v>
      </c>
      <c r="AF724" s="3">
        <f>[1]april!E686</f>
        <v>0</v>
      </c>
      <c r="AG724" s="3">
        <f>[1]april!F686</f>
        <v>0</v>
      </c>
      <c r="AH724" s="3">
        <f>[1]may!D686</f>
        <v>0</v>
      </c>
      <c r="AI724" s="3">
        <f>[1]may!E686</f>
        <v>0</v>
      </c>
      <c r="AJ724" s="3">
        <f>[1]may!F686</f>
        <v>0</v>
      </c>
      <c r="AK724" s="3">
        <f>[1]june!D686</f>
        <v>0</v>
      </c>
      <c r="AL724" s="3">
        <f>[1]june!E686</f>
        <v>0</v>
      </c>
      <c r="AM724" s="3">
        <f>[1]june!F686</f>
        <v>0</v>
      </c>
      <c r="AN724" s="3">
        <f>'[1]13thmo'!D686</f>
        <v>0</v>
      </c>
      <c r="AO724" s="3">
        <f>'[1]13thmo'!E686</f>
        <v>0</v>
      </c>
      <c r="AP724" s="3">
        <f>'[1]13thmo'!F686</f>
        <v>0</v>
      </c>
      <c r="AQ724" s="10">
        <f t="shared" si="22"/>
        <v>350000</v>
      </c>
      <c r="AR724" s="10">
        <f t="shared" si="22"/>
        <v>1850000</v>
      </c>
      <c r="AS724" s="10">
        <f t="shared" si="22"/>
        <v>2200000</v>
      </c>
    </row>
    <row r="725" spans="1:45" x14ac:dyDescent="0.2">
      <c r="A725" s="54">
        <v>29</v>
      </c>
      <c r="B725" s="2" t="s">
        <v>74</v>
      </c>
      <c r="C725" s="2" t="s">
        <v>75</v>
      </c>
      <c r="D725" s="3">
        <v>0</v>
      </c>
      <c r="E725" s="3">
        <v>151000</v>
      </c>
      <c r="F725" s="3">
        <v>151000</v>
      </c>
      <c r="G725" s="3">
        <v>0</v>
      </c>
      <c r="H725" s="3">
        <v>154000</v>
      </c>
      <c r="I725" s="3">
        <v>154000</v>
      </c>
      <c r="J725" s="3">
        <v>0</v>
      </c>
      <c r="K725" s="3">
        <v>207000</v>
      </c>
      <c r="L725" s="3">
        <v>207000</v>
      </c>
      <c r="M725" s="3">
        <v>0</v>
      </c>
      <c r="N725" s="3">
        <v>200000</v>
      </c>
      <c r="O725" s="3">
        <v>200000</v>
      </c>
      <c r="P725" s="3">
        <v>0</v>
      </c>
      <c r="Q725" s="3">
        <v>207000</v>
      </c>
      <c r="R725" s="3">
        <v>207000</v>
      </c>
      <c r="S725" s="3">
        <v>0</v>
      </c>
      <c r="T725" s="3">
        <v>358000</v>
      </c>
      <c r="U725" s="3">
        <v>358000</v>
      </c>
      <c r="V725" s="3">
        <v>0</v>
      </c>
      <c r="W725" s="3">
        <v>562000</v>
      </c>
      <c r="X725" s="3">
        <v>562000</v>
      </c>
      <c r="Y725" s="3">
        <f>[1]february!D687</f>
        <v>0</v>
      </c>
      <c r="Z725" s="3">
        <f>[1]february!E687</f>
        <v>0</v>
      </c>
      <c r="AA725" s="3">
        <f>[1]february!F687</f>
        <v>0</v>
      </c>
      <c r="AB725" s="3">
        <f>[1]march!D687</f>
        <v>0</v>
      </c>
      <c r="AC725" s="3">
        <f>[1]march!E687</f>
        <v>0</v>
      </c>
      <c r="AD725" s="3">
        <f>[1]march!F687</f>
        <v>0</v>
      </c>
      <c r="AE725" s="3">
        <f>[1]april!D687</f>
        <v>0</v>
      </c>
      <c r="AF725" s="3">
        <f>[1]april!E687</f>
        <v>0</v>
      </c>
      <c r="AG725" s="3">
        <f>[1]april!F687</f>
        <v>0</v>
      </c>
      <c r="AH725" s="3">
        <f>[1]may!D687</f>
        <v>0</v>
      </c>
      <c r="AI725" s="3">
        <f>[1]may!E687</f>
        <v>0</v>
      </c>
      <c r="AJ725" s="3">
        <f>[1]may!F687</f>
        <v>0</v>
      </c>
      <c r="AK725" s="3">
        <f>[1]june!D687</f>
        <v>0</v>
      </c>
      <c r="AL725" s="3">
        <f>[1]june!E687</f>
        <v>0</v>
      </c>
      <c r="AM725" s="3">
        <f>[1]june!F687</f>
        <v>0</v>
      </c>
      <c r="AN725" s="3">
        <f>'[1]13thmo'!D687</f>
        <v>0</v>
      </c>
      <c r="AO725" s="3">
        <f>'[1]13thmo'!E687</f>
        <v>0</v>
      </c>
      <c r="AP725" s="3">
        <f>'[1]13thmo'!F687</f>
        <v>0</v>
      </c>
      <c r="AQ725" s="10">
        <f t="shared" si="22"/>
        <v>0</v>
      </c>
      <c r="AR725" s="10">
        <f t="shared" si="22"/>
        <v>1839000</v>
      </c>
      <c r="AS725" s="10">
        <f t="shared" si="22"/>
        <v>1839000</v>
      </c>
    </row>
    <row r="726" spans="1:45" x14ac:dyDescent="0.2">
      <c r="A726" s="54">
        <v>29</v>
      </c>
      <c r="B726" s="2" t="s">
        <v>76</v>
      </c>
      <c r="C726" s="2" t="s">
        <v>77</v>
      </c>
      <c r="D726" s="3">
        <v>0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  <c r="J726" s="3">
        <v>0</v>
      </c>
      <c r="K726" s="3">
        <v>0</v>
      </c>
      <c r="L726" s="3">
        <v>0</v>
      </c>
      <c r="M726" s="3">
        <v>0</v>
      </c>
      <c r="N726" s="3">
        <v>0</v>
      </c>
      <c r="O726" s="3">
        <v>0</v>
      </c>
      <c r="P726" s="3">
        <v>0</v>
      </c>
      <c r="Q726" s="3">
        <v>0</v>
      </c>
      <c r="R726" s="3">
        <v>0</v>
      </c>
      <c r="S726" s="3">
        <v>0</v>
      </c>
      <c r="T726" s="3">
        <v>0</v>
      </c>
      <c r="U726" s="3">
        <v>0</v>
      </c>
      <c r="V726" s="3">
        <v>0</v>
      </c>
      <c r="W726" s="3">
        <v>0</v>
      </c>
      <c r="X726" s="3">
        <v>0</v>
      </c>
      <c r="Y726" s="3">
        <f>[1]february!D688</f>
        <v>0</v>
      </c>
      <c r="Z726" s="3">
        <f>[1]february!E688</f>
        <v>0</v>
      </c>
      <c r="AA726" s="3">
        <f>[1]february!F688</f>
        <v>0</v>
      </c>
      <c r="AB726" s="3">
        <f>[1]march!D688</f>
        <v>0</v>
      </c>
      <c r="AC726" s="3">
        <f>[1]march!E688</f>
        <v>0</v>
      </c>
      <c r="AD726" s="3">
        <f>[1]march!F688</f>
        <v>0</v>
      </c>
      <c r="AE726" s="3">
        <f>[1]april!D688</f>
        <v>0</v>
      </c>
      <c r="AF726" s="3">
        <f>[1]april!E688</f>
        <v>0</v>
      </c>
      <c r="AG726" s="3">
        <f>[1]april!F688</f>
        <v>0</v>
      </c>
      <c r="AH726" s="3">
        <f>[1]may!D688</f>
        <v>0</v>
      </c>
      <c r="AI726" s="3">
        <f>[1]may!E688</f>
        <v>0</v>
      </c>
      <c r="AJ726" s="3">
        <f>[1]may!F688</f>
        <v>0</v>
      </c>
      <c r="AK726" s="3">
        <f>[1]june!D688</f>
        <v>0</v>
      </c>
      <c r="AL726" s="3">
        <f>[1]june!E688</f>
        <v>0</v>
      </c>
      <c r="AM726" s="3">
        <f>[1]june!F688</f>
        <v>0</v>
      </c>
      <c r="AN726" s="3">
        <f>'[1]13thmo'!D688</f>
        <v>0</v>
      </c>
      <c r="AO726" s="3">
        <f>'[1]13thmo'!E688</f>
        <v>0</v>
      </c>
      <c r="AP726" s="3">
        <f>'[1]13thmo'!F688</f>
        <v>0</v>
      </c>
      <c r="AQ726" s="10">
        <f t="shared" si="22"/>
        <v>0</v>
      </c>
      <c r="AR726" s="10">
        <f t="shared" si="22"/>
        <v>0</v>
      </c>
      <c r="AS726" s="10">
        <f t="shared" si="22"/>
        <v>0</v>
      </c>
    </row>
    <row r="727" spans="1:45" x14ac:dyDescent="0.2">
      <c r="A727" s="54">
        <v>29</v>
      </c>
      <c r="B727" s="2" t="s">
        <v>78</v>
      </c>
      <c r="C727" s="2" t="s">
        <v>79</v>
      </c>
      <c r="D727" s="3">
        <v>291000</v>
      </c>
      <c r="E727" s="3">
        <v>544000</v>
      </c>
      <c r="F727" s="3">
        <v>835000</v>
      </c>
      <c r="G727" s="3">
        <v>239000</v>
      </c>
      <c r="H727" s="3">
        <v>696000</v>
      </c>
      <c r="I727" s="3">
        <v>935000</v>
      </c>
      <c r="J727" s="3">
        <v>361000</v>
      </c>
      <c r="K727" s="3">
        <v>580000</v>
      </c>
      <c r="L727" s="3">
        <v>941000</v>
      </c>
      <c r="M727" s="3">
        <v>117000</v>
      </c>
      <c r="N727" s="3">
        <v>366000</v>
      </c>
      <c r="O727" s="3">
        <v>483000</v>
      </c>
      <c r="P727" s="3">
        <v>-296000</v>
      </c>
      <c r="Q727" s="3">
        <v>525000</v>
      </c>
      <c r="R727" s="3">
        <v>229000</v>
      </c>
      <c r="S727" s="3">
        <v>-561000</v>
      </c>
      <c r="T727" s="3">
        <v>373000</v>
      </c>
      <c r="U727" s="3">
        <v>-188000</v>
      </c>
      <c r="V727" s="3">
        <v>199000</v>
      </c>
      <c r="W727" s="3">
        <v>605000</v>
      </c>
      <c r="X727" s="3">
        <v>804000</v>
      </c>
      <c r="Y727" s="3">
        <f>[1]february!D689</f>
        <v>0</v>
      </c>
      <c r="Z727" s="3">
        <f>[1]february!E689</f>
        <v>0</v>
      </c>
      <c r="AA727" s="3">
        <f>[1]february!F689</f>
        <v>0</v>
      </c>
      <c r="AB727" s="3">
        <f>[1]march!D689</f>
        <v>0</v>
      </c>
      <c r="AC727" s="3">
        <f>[1]march!E689</f>
        <v>0</v>
      </c>
      <c r="AD727" s="3">
        <f>[1]march!F689</f>
        <v>0</v>
      </c>
      <c r="AE727" s="3">
        <f>[1]april!D689</f>
        <v>0</v>
      </c>
      <c r="AF727" s="3">
        <f>[1]april!E689</f>
        <v>0</v>
      </c>
      <c r="AG727" s="3">
        <f>[1]april!F689</f>
        <v>0</v>
      </c>
      <c r="AH727" s="3">
        <f>[1]may!D689</f>
        <v>0</v>
      </c>
      <c r="AI727" s="3">
        <f>[1]may!E689</f>
        <v>0</v>
      </c>
      <c r="AJ727" s="3">
        <f>[1]may!F689</f>
        <v>0</v>
      </c>
      <c r="AK727" s="3">
        <f>[1]june!D689</f>
        <v>0</v>
      </c>
      <c r="AL727" s="3">
        <f>[1]june!E689</f>
        <v>0</v>
      </c>
      <c r="AM727" s="3">
        <f>[1]june!F689</f>
        <v>0</v>
      </c>
      <c r="AN727" s="3">
        <f>'[1]13thmo'!D689</f>
        <v>0</v>
      </c>
      <c r="AO727" s="3">
        <f>'[1]13thmo'!E689</f>
        <v>0</v>
      </c>
      <c r="AP727" s="3">
        <f>'[1]13thmo'!F689</f>
        <v>0</v>
      </c>
      <c r="AQ727" s="10">
        <f t="shared" si="22"/>
        <v>350000</v>
      </c>
      <c r="AR727" s="10">
        <f t="shared" si="22"/>
        <v>3689000</v>
      </c>
      <c r="AS727" s="10">
        <f t="shared" si="22"/>
        <v>4039000</v>
      </c>
    </row>
    <row r="728" spans="1:45" x14ac:dyDescent="0.2">
      <c r="C728" s="2" t="s">
        <v>103</v>
      </c>
      <c r="D728" s="3">
        <v>30</v>
      </c>
      <c r="E728" s="3">
        <v>30</v>
      </c>
      <c r="F728" s="3">
        <v>30</v>
      </c>
      <c r="G728" s="3">
        <v>30</v>
      </c>
      <c r="H728" s="3">
        <v>30</v>
      </c>
      <c r="I728" s="3">
        <v>30</v>
      </c>
      <c r="J728" s="3">
        <v>30</v>
      </c>
      <c r="K728" s="3">
        <v>30</v>
      </c>
      <c r="L728" s="3">
        <v>30</v>
      </c>
      <c r="M728" s="3">
        <v>30</v>
      </c>
      <c r="N728" s="3">
        <v>30</v>
      </c>
      <c r="O728" s="3">
        <v>30</v>
      </c>
      <c r="P728" s="3">
        <v>30</v>
      </c>
      <c r="Q728" s="3">
        <v>30</v>
      </c>
      <c r="R728" s="3">
        <v>30</v>
      </c>
      <c r="S728" s="3">
        <v>30</v>
      </c>
      <c r="T728" s="3">
        <v>30</v>
      </c>
      <c r="U728" s="3">
        <v>30</v>
      </c>
      <c r="V728" s="3">
        <v>30</v>
      </c>
      <c r="W728" s="3">
        <v>30</v>
      </c>
      <c r="X728" s="3">
        <v>30</v>
      </c>
      <c r="Y728" s="3">
        <f>[1]february!D690</f>
        <v>0</v>
      </c>
      <c r="Z728" s="3">
        <f>[1]february!E690</f>
        <v>0</v>
      </c>
      <c r="AA728" s="3">
        <f>[1]february!F690</f>
        <v>0</v>
      </c>
      <c r="AB728" s="3">
        <f>[1]march!D690</f>
        <v>0</v>
      </c>
      <c r="AC728" s="3">
        <f>[1]march!E690</f>
        <v>0</v>
      </c>
      <c r="AD728" s="3">
        <f>[1]march!F690</f>
        <v>0</v>
      </c>
      <c r="AE728" s="3">
        <f>[1]april!D690</f>
        <v>0</v>
      </c>
      <c r="AF728" s="3">
        <f>[1]april!E690</f>
        <v>0</v>
      </c>
      <c r="AG728" s="3">
        <f>[1]april!F690</f>
        <v>0</v>
      </c>
      <c r="AH728" s="3">
        <f>[1]may!D690</f>
        <v>0</v>
      </c>
      <c r="AI728" s="3">
        <f>[1]may!E690</f>
        <v>0</v>
      </c>
      <c r="AJ728" s="3">
        <f>[1]may!F690</f>
        <v>0</v>
      </c>
      <c r="AK728" s="3">
        <f>[1]june!D690</f>
        <v>0</v>
      </c>
      <c r="AL728" s="3">
        <f>[1]june!E690</f>
        <v>0</v>
      </c>
      <c r="AM728" s="3">
        <f>[1]june!F690</f>
        <v>0</v>
      </c>
      <c r="AN728" s="3">
        <f>'[1]13thmo'!D690</f>
        <v>0</v>
      </c>
      <c r="AO728" s="3">
        <f>'[1]13thmo'!E690</f>
        <v>0</v>
      </c>
      <c r="AP728" s="3">
        <f>'[1]13thmo'!F690</f>
        <v>0</v>
      </c>
      <c r="AQ728" s="10">
        <f t="shared" si="22"/>
        <v>210</v>
      </c>
      <c r="AR728" s="10">
        <f t="shared" si="22"/>
        <v>210</v>
      </c>
      <c r="AS728" s="10">
        <f t="shared" si="22"/>
        <v>210</v>
      </c>
    </row>
    <row r="729" spans="1:45" x14ac:dyDescent="0.2">
      <c r="A729" s="54">
        <v>30</v>
      </c>
      <c r="B729" s="2" t="s">
        <v>21</v>
      </c>
      <c r="C729" s="2" t="s">
        <v>22</v>
      </c>
      <c r="D729" s="3">
        <v>1947000</v>
      </c>
      <c r="E729" s="3">
        <v>57000</v>
      </c>
      <c r="F729" s="3">
        <v>2004000</v>
      </c>
      <c r="G729" s="3">
        <v>2006000</v>
      </c>
      <c r="H729" s="3">
        <v>75000</v>
      </c>
      <c r="I729" s="3">
        <v>2081000</v>
      </c>
      <c r="J729" s="3">
        <v>1896000</v>
      </c>
      <c r="K729" s="3">
        <v>65000</v>
      </c>
      <c r="L729" s="3">
        <v>1961000</v>
      </c>
      <c r="M729" s="3">
        <v>1901000</v>
      </c>
      <c r="N729" s="3">
        <v>44000</v>
      </c>
      <c r="O729" s="3">
        <v>1945000</v>
      </c>
      <c r="P729" s="3">
        <v>1678000</v>
      </c>
      <c r="Q729" s="3">
        <v>31000</v>
      </c>
      <c r="R729" s="3">
        <v>1709000</v>
      </c>
      <c r="S729" s="3">
        <v>1750757</v>
      </c>
      <c r="T729" s="3">
        <v>59022</v>
      </c>
      <c r="U729" s="3">
        <v>1809779</v>
      </c>
      <c r="V729" s="3">
        <v>1759227</v>
      </c>
      <c r="W729" s="3">
        <v>53263</v>
      </c>
      <c r="X729" s="3">
        <v>1812490</v>
      </c>
      <c r="Y729" s="3">
        <f>[1]february!D691</f>
        <v>0</v>
      </c>
      <c r="Z729" s="3">
        <f>[1]february!E691</f>
        <v>0</v>
      </c>
      <c r="AA729" s="3">
        <f>[1]february!F691</f>
        <v>0</v>
      </c>
      <c r="AB729" s="3">
        <f>[1]march!D691</f>
        <v>0</v>
      </c>
      <c r="AC729" s="3">
        <f>[1]march!E691</f>
        <v>0</v>
      </c>
      <c r="AD729" s="3">
        <f>[1]march!F691</f>
        <v>0</v>
      </c>
      <c r="AE729" s="3">
        <f>[1]april!D691</f>
        <v>0</v>
      </c>
      <c r="AF729" s="3">
        <f>[1]april!E691</f>
        <v>0</v>
      </c>
      <c r="AG729" s="3">
        <f>[1]april!F691</f>
        <v>0</v>
      </c>
      <c r="AH729" s="3">
        <f>[1]may!D691</f>
        <v>0</v>
      </c>
      <c r="AI729" s="3">
        <f>[1]may!E691</f>
        <v>0</v>
      </c>
      <c r="AJ729" s="3">
        <f>[1]may!F691</f>
        <v>0</v>
      </c>
      <c r="AK729" s="3">
        <f>[1]june!D691</f>
        <v>0</v>
      </c>
      <c r="AL729" s="3">
        <f>[1]june!E691</f>
        <v>0</v>
      </c>
      <c r="AM729" s="3">
        <f>[1]june!F691</f>
        <v>0</v>
      </c>
      <c r="AN729" s="3">
        <f>'[1]13thmo'!D691</f>
        <v>0</v>
      </c>
      <c r="AO729" s="3">
        <f>'[1]13thmo'!E691</f>
        <v>0</v>
      </c>
      <c r="AP729" s="3">
        <f>'[1]13thmo'!F691</f>
        <v>0</v>
      </c>
      <c r="AQ729" s="10">
        <f t="shared" si="22"/>
        <v>12937984</v>
      </c>
      <c r="AR729" s="10">
        <f t="shared" si="22"/>
        <v>384285</v>
      </c>
      <c r="AS729" s="10">
        <f t="shared" si="22"/>
        <v>13322269</v>
      </c>
    </row>
    <row r="730" spans="1:45" x14ac:dyDescent="0.2">
      <c r="A730" s="54">
        <v>30</v>
      </c>
      <c r="B730" s="2" t="s">
        <v>23</v>
      </c>
      <c r="C730" s="2" t="s">
        <v>24</v>
      </c>
      <c r="D730" s="3">
        <v>3564000</v>
      </c>
      <c r="E730" s="3">
        <v>276000</v>
      </c>
      <c r="F730" s="3">
        <v>3840000</v>
      </c>
      <c r="G730" s="3">
        <v>3309000</v>
      </c>
      <c r="H730" s="3">
        <v>266000</v>
      </c>
      <c r="I730" s="3">
        <v>3575000</v>
      </c>
      <c r="J730" s="3">
        <v>3437000</v>
      </c>
      <c r="K730" s="3">
        <v>288000</v>
      </c>
      <c r="L730" s="3">
        <v>3725000</v>
      </c>
      <c r="M730" s="3">
        <v>3553000</v>
      </c>
      <c r="N730" s="3">
        <v>247000</v>
      </c>
      <c r="O730" s="3">
        <v>3800000</v>
      </c>
      <c r="P730" s="3">
        <v>3366000</v>
      </c>
      <c r="Q730" s="3">
        <v>223000</v>
      </c>
      <c r="R730" s="3">
        <v>3589000</v>
      </c>
      <c r="S730" s="3">
        <v>3324943</v>
      </c>
      <c r="T730" s="3">
        <v>251128</v>
      </c>
      <c r="U730" s="3">
        <v>3576071</v>
      </c>
      <c r="V730" s="3">
        <v>2871113</v>
      </c>
      <c r="W730" s="3">
        <v>219480</v>
      </c>
      <c r="X730" s="3">
        <v>3090593</v>
      </c>
      <c r="Y730" s="3">
        <f>[1]february!D692</f>
        <v>0</v>
      </c>
      <c r="Z730" s="3">
        <f>[1]february!E692</f>
        <v>0</v>
      </c>
      <c r="AA730" s="3">
        <f>[1]february!F692</f>
        <v>0</v>
      </c>
      <c r="AB730" s="3">
        <f>[1]march!D692</f>
        <v>0</v>
      </c>
      <c r="AC730" s="3">
        <f>[1]march!E692</f>
        <v>0</v>
      </c>
      <c r="AD730" s="3">
        <f>[1]march!F692</f>
        <v>0</v>
      </c>
      <c r="AE730" s="3">
        <f>[1]april!D692</f>
        <v>0</v>
      </c>
      <c r="AF730" s="3">
        <f>[1]april!E692</f>
        <v>0</v>
      </c>
      <c r="AG730" s="3">
        <f>[1]april!F692</f>
        <v>0</v>
      </c>
      <c r="AH730" s="3">
        <f>[1]may!D692</f>
        <v>0</v>
      </c>
      <c r="AI730" s="3">
        <f>[1]may!E692</f>
        <v>0</v>
      </c>
      <c r="AJ730" s="3">
        <f>[1]may!F692</f>
        <v>0</v>
      </c>
      <c r="AK730" s="3">
        <f>[1]june!D692</f>
        <v>0</v>
      </c>
      <c r="AL730" s="3">
        <f>[1]june!E692</f>
        <v>0</v>
      </c>
      <c r="AM730" s="3">
        <f>[1]june!F692</f>
        <v>0</v>
      </c>
      <c r="AN730" s="3">
        <f>'[1]13thmo'!D692</f>
        <v>0</v>
      </c>
      <c r="AO730" s="3">
        <f>'[1]13thmo'!E692</f>
        <v>0</v>
      </c>
      <c r="AP730" s="3">
        <f>'[1]13thmo'!F692</f>
        <v>0</v>
      </c>
      <c r="AQ730" s="10">
        <f t="shared" si="22"/>
        <v>23425056</v>
      </c>
      <c r="AR730" s="10">
        <f t="shared" si="22"/>
        <v>1770608</v>
      </c>
      <c r="AS730" s="10">
        <f t="shared" si="22"/>
        <v>25195664</v>
      </c>
    </row>
    <row r="731" spans="1:45" x14ac:dyDescent="0.2">
      <c r="A731" s="54">
        <v>30</v>
      </c>
      <c r="B731" s="2" t="s">
        <v>25</v>
      </c>
      <c r="C731" s="2" t="s">
        <v>26</v>
      </c>
      <c r="D731" s="3">
        <v>5511000</v>
      </c>
      <c r="E731" s="3">
        <v>333000</v>
      </c>
      <c r="F731" s="3">
        <v>5844000</v>
      </c>
      <c r="G731" s="3">
        <v>5315000</v>
      </c>
      <c r="H731" s="3">
        <v>341000</v>
      </c>
      <c r="I731" s="3">
        <v>5656000</v>
      </c>
      <c r="J731" s="3">
        <v>5333000</v>
      </c>
      <c r="K731" s="3">
        <v>353000</v>
      </c>
      <c r="L731" s="3">
        <v>5686000</v>
      </c>
      <c r="M731" s="3">
        <v>5454000</v>
      </c>
      <c r="N731" s="3">
        <v>291000</v>
      </c>
      <c r="O731" s="3">
        <v>5745000</v>
      </c>
      <c r="P731" s="3">
        <v>5044000</v>
      </c>
      <c r="Q731" s="3">
        <v>254000</v>
      </c>
      <c r="R731" s="3">
        <v>5298000</v>
      </c>
      <c r="S731" s="3">
        <v>5075700</v>
      </c>
      <c r="T731" s="3">
        <v>310150</v>
      </c>
      <c r="U731" s="3">
        <v>5385850</v>
      </c>
      <c r="V731" s="3">
        <v>4630340</v>
      </c>
      <c r="W731" s="3">
        <v>272743</v>
      </c>
      <c r="X731" s="3">
        <v>4903083</v>
      </c>
      <c r="Y731" s="3">
        <f>[1]february!D693</f>
        <v>0</v>
      </c>
      <c r="Z731" s="3">
        <f>[1]february!E693</f>
        <v>0</v>
      </c>
      <c r="AA731" s="3">
        <f>[1]february!F693</f>
        <v>0</v>
      </c>
      <c r="AB731" s="3">
        <f>[1]march!D693</f>
        <v>0</v>
      </c>
      <c r="AC731" s="3">
        <f>[1]march!E693</f>
        <v>0</v>
      </c>
      <c r="AD731" s="3">
        <f>[1]march!F693</f>
        <v>0</v>
      </c>
      <c r="AE731" s="3">
        <f>[1]april!D693</f>
        <v>0</v>
      </c>
      <c r="AF731" s="3">
        <f>[1]april!E693</f>
        <v>0</v>
      </c>
      <c r="AG731" s="3">
        <f>[1]april!F693</f>
        <v>0</v>
      </c>
      <c r="AH731" s="3">
        <f>[1]may!D693</f>
        <v>0</v>
      </c>
      <c r="AI731" s="3">
        <f>[1]may!E693</f>
        <v>0</v>
      </c>
      <c r="AJ731" s="3">
        <f>[1]may!F693</f>
        <v>0</v>
      </c>
      <c r="AK731" s="3">
        <f>[1]june!D693</f>
        <v>0</v>
      </c>
      <c r="AL731" s="3">
        <f>[1]june!E693</f>
        <v>0</v>
      </c>
      <c r="AM731" s="3">
        <f>[1]june!F693</f>
        <v>0</v>
      </c>
      <c r="AN731" s="3">
        <f>'[1]13thmo'!D693</f>
        <v>0</v>
      </c>
      <c r="AO731" s="3">
        <f>'[1]13thmo'!E693</f>
        <v>0</v>
      </c>
      <c r="AP731" s="3">
        <f>'[1]13thmo'!F693</f>
        <v>0</v>
      </c>
      <c r="AQ731" s="10">
        <f t="shared" si="22"/>
        <v>36363040</v>
      </c>
      <c r="AR731" s="10">
        <f t="shared" si="22"/>
        <v>2154893</v>
      </c>
      <c r="AS731" s="10">
        <f t="shared" si="22"/>
        <v>38517933</v>
      </c>
    </row>
    <row r="732" spans="1:45" x14ac:dyDescent="0.2">
      <c r="A732" s="54">
        <v>30</v>
      </c>
      <c r="B732" s="2" t="s">
        <v>27</v>
      </c>
      <c r="C732" s="2" t="s">
        <v>28</v>
      </c>
      <c r="D732" s="3">
        <v>10198</v>
      </c>
      <c r="E732" s="3">
        <v>90</v>
      </c>
      <c r="F732" s="3">
        <v>10288</v>
      </c>
      <c r="G732" s="3">
        <v>13859</v>
      </c>
      <c r="H732" s="3">
        <v>122</v>
      </c>
      <c r="I732" s="3">
        <v>13981</v>
      </c>
      <c r="J732" s="3">
        <v>33504</v>
      </c>
      <c r="K732" s="3">
        <v>294</v>
      </c>
      <c r="L732" s="3">
        <v>33798</v>
      </c>
      <c r="M732" s="3">
        <v>3692</v>
      </c>
      <c r="N732" s="3">
        <v>32</v>
      </c>
      <c r="O732" s="3">
        <v>3724</v>
      </c>
      <c r="P732" s="3">
        <v>320</v>
      </c>
      <c r="Q732" s="3">
        <v>3</v>
      </c>
      <c r="R732" s="3">
        <v>323</v>
      </c>
      <c r="S732" s="3">
        <v>4375</v>
      </c>
      <c r="T732" s="3">
        <v>0</v>
      </c>
      <c r="U732" s="3">
        <v>4375</v>
      </c>
      <c r="V732" s="3">
        <v>14750</v>
      </c>
      <c r="W732" s="3">
        <v>15</v>
      </c>
      <c r="X732" s="3">
        <v>14765</v>
      </c>
      <c r="Y732" s="3">
        <f>[1]february!D694</f>
        <v>0</v>
      </c>
      <c r="Z732" s="3">
        <f>[1]february!E694</f>
        <v>0</v>
      </c>
      <c r="AA732" s="3">
        <f>[1]february!F694</f>
        <v>0</v>
      </c>
      <c r="AB732" s="3">
        <f>[1]march!D694</f>
        <v>0</v>
      </c>
      <c r="AC732" s="3">
        <f>[1]march!E694</f>
        <v>0</v>
      </c>
      <c r="AD732" s="3">
        <f>[1]march!F694</f>
        <v>0</v>
      </c>
      <c r="AE732" s="3">
        <f>[1]april!D694</f>
        <v>0</v>
      </c>
      <c r="AF732" s="3">
        <f>[1]april!E694</f>
        <v>0</v>
      </c>
      <c r="AG732" s="3">
        <f>[1]april!F694</f>
        <v>0</v>
      </c>
      <c r="AH732" s="3">
        <f>[1]may!D694</f>
        <v>0</v>
      </c>
      <c r="AI732" s="3">
        <f>[1]may!E694</f>
        <v>0</v>
      </c>
      <c r="AJ732" s="3">
        <f>[1]may!F694</f>
        <v>0</v>
      </c>
      <c r="AK732" s="3">
        <f>[1]june!D694</f>
        <v>0</v>
      </c>
      <c r="AL732" s="3">
        <f>[1]june!E694</f>
        <v>0</v>
      </c>
      <c r="AM732" s="3">
        <f>[1]june!F694</f>
        <v>0</v>
      </c>
      <c r="AN732" s="3">
        <f>'[1]13thmo'!D694</f>
        <v>0</v>
      </c>
      <c r="AO732" s="3">
        <f>'[1]13thmo'!E694</f>
        <v>0</v>
      </c>
      <c r="AP732" s="3">
        <f>'[1]13thmo'!F694</f>
        <v>0</v>
      </c>
      <c r="AQ732" s="10">
        <f t="shared" si="22"/>
        <v>80698</v>
      </c>
      <c r="AR732" s="10">
        <f t="shared" si="22"/>
        <v>556</v>
      </c>
      <c r="AS732" s="10">
        <f t="shared" si="22"/>
        <v>81254</v>
      </c>
    </row>
    <row r="733" spans="1:45" x14ac:dyDescent="0.2">
      <c r="A733" s="54">
        <v>30</v>
      </c>
      <c r="B733" s="2" t="s">
        <v>29</v>
      </c>
      <c r="C733" s="2" t="s">
        <v>30</v>
      </c>
      <c r="D733" s="3">
        <v>29816</v>
      </c>
      <c r="E733" s="3">
        <v>1046</v>
      </c>
      <c r="F733" s="3">
        <v>30862</v>
      </c>
      <c r="G733" s="3">
        <v>27725</v>
      </c>
      <c r="H733" s="3">
        <v>973</v>
      </c>
      <c r="I733" s="3">
        <v>28698</v>
      </c>
      <c r="J733" s="3">
        <v>6331</v>
      </c>
      <c r="K733" s="3">
        <v>222</v>
      </c>
      <c r="L733" s="3">
        <v>6553</v>
      </c>
      <c r="M733" s="3">
        <v>34670</v>
      </c>
      <c r="N733" s="3">
        <v>1217</v>
      </c>
      <c r="O733" s="3">
        <v>35887</v>
      </c>
      <c r="P733" s="3">
        <v>33345</v>
      </c>
      <c r="Q733" s="3">
        <v>1170</v>
      </c>
      <c r="R733" s="3">
        <v>34515</v>
      </c>
      <c r="S733" s="3">
        <v>30016</v>
      </c>
      <c r="T733" s="3">
        <v>2804</v>
      </c>
      <c r="U733" s="3">
        <v>32820</v>
      </c>
      <c r="V733" s="3">
        <v>250635</v>
      </c>
      <c r="W733" s="3">
        <v>2515</v>
      </c>
      <c r="X733" s="3">
        <v>253150</v>
      </c>
      <c r="Y733" s="3">
        <f>[1]february!D695</f>
        <v>0</v>
      </c>
      <c r="Z733" s="3">
        <f>[1]february!E695</f>
        <v>0</v>
      </c>
      <c r="AA733" s="3">
        <f>[1]february!F695</f>
        <v>0</v>
      </c>
      <c r="AB733" s="3">
        <f>[1]march!D695</f>
        <v>0</v>
      </c>
      <c r="AC733" s="3">
        <f>[1]march!E695</f>
        <v>0</v>
      </c>
      <c r="AD733" s="3">
        <f>[1]march!F695</f>
        <v>0</v>
      </c>
      <c r="AE733" s="3">
        <f>[1]april!D695</f>
        <v>0</v>
      </c>
      <c r="AF733" s="3">
        <f>[1]april!E695</f>
        <v>0</v>
      </c>
      <c r="AG733" s="3">
        <f>[1]april!F695</f>
        <v>0</v>
      </c>
      <c r="AH733" s="3">
        <f>[1]may!D695</f>
        <v>0</v>
      </c>
      <c r="AI733" s="3">
        <f>[1]may!E695</f>
        <v>0</v>
      </c>
      <c r="AJ733" s="3">
        <f>[1]may!F695</f>
        <v>0</v>
      </c>
      <c r="AK733" s="3">
        <f>[1]june!D695</f>
        <v>0</v>
      </c>
      <c r="AL733" s="3">
        <f>[1]june!E695</f>
        <v>0</v>
      </c>
      <c r="AM733" s="3">
        <f>[1]june!F695</f>
        <v>0</v>
      </c>
      <c r="AN733" s="3">
        <f>'[1]13thmo'!D695</f>
        <v>0</v>
      </c>
      <c r="AO733" s="3">
        <f>'[1]13thmo'!E695</f>
        <v>0</v>
      </c>
      <c r="AP733" s="3">
        <f>'[1]13thmo'!F695</f>
        <v>0</v>
      </c>
      <c r="AQ733" s="10">
        <f t="shared" si="22"/>
        <v>412538</v>
      </c>
      <c r="AR733" s="10">
        <f t="shared" si="22"/>
        <v>9947</v>
      </c>
      <c r="AS733" s="10">
        <f t="shared" si="22"/>
        <v>422485</v>
      </c>
    </row>
    <row r="734" spans="1:45" x14ac:dyDescent="0.2">
      <c r="A734" s="54">
        <v>30</v>
      </c>
      <c r="B734" s="2" t="s">
        <v>31</v>
      </c>
      <c r="C734" s="2" t="s">
        <v>32</v>
      </c>
      <c r="D734" s="3">
        <v>19541</v>
      </c>
      <c r="E734" s="3">
        <v>172</v>
      </c>
      <c r="F734" s="3">
        <v>19713</v>
      </c>
      <c r="G734" s="3">
        <v>23810</v>
      </c>
      <c r="H734" s="3">
        <v>209</v>
      </c>
      <c r="I734" s="3">
        <v>24019</v>
      </c>
      <c r="J734" s="3">
        <v>63642</v>
      </c>
      <c r="K734" s="3">
        <v>559</v>
      </c>
      <c r="L734" s="3">
        <v>64201</v>
      </c>
      <c r="M734" s="3">
        <v>7213</v>
      </c>
      <c r="N734" s="3">
        <v>63</v>
      </c>
      <c r="O734" s="3">
        <v>7276</v>
      </c>
      <c r="P734" s="3">
        <v>672</v>
      </c>
      <c r="Q734" s="3">
        <v>6</v>
      </c>
      <c r="R734" s="3">
        <v>678</v>
      </c>
      <c r="S734" s="3">
        <v>8310</v>
      </c>
      <c r="T734" s="3">
        <v>0</v>
      </c>
      <c r="U734" s="3">
        <v>8310</v>
      </c>
      <c r="V734" s="3">
        <v>24073</v>
      </c>
      <c r="W734" s="3">
        <v>61</v>
      </c>
      <c r="X734" s="3">
        <v>24134</v>
      </c>
      <c r="Y734" s="3">
        <f>[1]february!D696</f>
        <v>0</v>
      </c>
      <c r="Z734" s="3">
        <f>[1]february!E696</f>
        <v>0</v>
      </c>
      <c r="AA734" s="3">
        <f>[1]february!F696</f>
        <v>0</v>
      </c>
      <c r="AB734" s="3">
        <f>[1]march!D696</f>
        <v>0</v>
      </c>
      <c r="AC734" s="3">
        <f>[1]march!E696</f>
        <v>0</v>
      </c>
      <c r="AD734" s="3">
        <f>[1]march!F696</f>
        <v>0</v>
      </c>
      <c r="AE734" s="3">
        <f>[1]april!D696</f>
        <v>0</v>
      </c>
      <c r="AF734" s="3">
        <f>[1]april!E696</f>
        <v>0</v>
      </c>
      <c r="AG734" s="3">
        <f>[1]april!F696</f>
        <v>0</v>
      </c>
      <c r="AH734" s="3">
        <f>[1]may!D696</f>
        <v>0</v>
      </c>
      <c r="AI734" s="3">
        <f>[1]may!E696</f>
        <v>0</v>
      </c>
      <c r="AJ734" s="3">
        <f>[1]may!F696</f>
        <v>0</v>
      </c>
      <c r="AK734" s="3">
        <f>[1]june!D696</f>
        <v>0</v>
      </c>
      <c r="AL734" s="3">
        <f>[1]june!E696</f>
        <v>0</v>
      </c>
      <c r="AM734" s="3">
        <f>[1]june!F696</f>
        <v>0</v>
      </c>
      <c r="AN734" s="3">
        <f>'[1]13thmo'!D696</f>
        <v>0</v>
      </c>
      <c r="AO734" s="3">
        <f>'[1]13thmo'!E696</f>
        <v>0</v>
      </c>
      <c r="AP734" s="3">
        <f>'[1]13thmo'!F696</f>
        <v>0</v>
      </c>
      <c r="AQ734" s="10">
        <f t="shared" si="22"/>
        <v>147261</v>
      </c>
      <c r="AR734" s="10">
        <f t="shared" si="22"/>
        <v>1070</v>
      </c>
      <c r="AS734" s="10">
        <f t="shared" si="22"/>
        <v>148331</v>
      </c>
    </row>
    <row r="735" spans="1:45" x14ac:dyDescent="0.2">
      <c r="A735" s="54">
        <v>30</v>
      </c>
      <c r="B735" s="2" t="s">
        <v>33</v>
      </c>
      <c r="C735" s="2" t="s">
        <v>34</v>
      </c>
      <c r="D735" s="3">
        <v>57133</v>
      </c>
      <c r="E735" s="3">
        <v>2005</v>
      </c>
      <c r="F735" s="3">
        <v>59138</v>
      </c>
      <c r="G735" s="3">
        <v>47630</v>
      </c>
      <c r="H735" s="3">
        <v>1671</v>
      </c>
      <c r="I735" s="3">
        <v>49301</v>
      </c>
      <c r="J735" s="3">
        <v>12025</v>
      </c>
      <c r="K735" s="3">
        <v>422</v>
      </c>
      <c r="L735" s="3">
        <v>12447</v>
      </c>
      <c r="M735" s="3">
        <v>67736</v>
      </c>
      <c r="N735" s="3">
        <v>2377</v>
      </c>
      <c r="O735" s="3">
        <v>70113</v>
      </c>
      <c r="P735" s="3">
        <v>70027</v>
      </c>
      <c r="Q735" s="3">
        <v>2457</v>
      </c>
      <c r="R735" s="3">
        <v>72484</v>
      </c>
      <c r="S735" s="3">
        <v>57004</v>
      </c>
      <c r="T735" s="3">
        <v>11928</v>
      </c>
      <c r="U735" s="3">
        <v>68932</v>
      </c>
      <c r="V735" s="3">
        <v>409046</v>
      </c>
      <c r="W735" s="3">
        <v>10364</v>
      </c>
      <c r="X735" s="3">
        <v>419410</v>
      </c>
      <c r="Y735" s="3">
        <f>[1]february!D697</f>
        <v>0</v>
      </c>
      <c r="Z735" s="3">
        <f>[1]february!E697</f>
        <v>0</v>
      </c>
      <c r="AA735" s="3">
        <f>[1]february!F697</f>
        <v>0</v>
      </c>
      <c r="AB735" s="3">
        <f>[1]march!D697</f>
        <v>0</v>
      </c>
      <c r="AC735" s="3">
        <f>[1]march!E697</f>
        <v>0</v>
      </c>
      <c r="AD735" s="3">
        <f>[1]march!F697</f>
        <v>0</v>
      </c>
      <c r="AE735" s="3">
        <f>[1]april!D697</f>
        <v>0</v>
      </c>
      <c r="AF735" s="3">
        <f>[1]april!E697</f>
        <v>0</v>
      </c>
      <c r="AG735" s="3">
        <f>[1]april!F697</f>
        <v>0</v>
      </c>
      <c r="AH735" s="3">
        <f>[1]may!D697</f>
        <v>0</v>
      </c>
      <c r="AI735" s="3">
        <f>[1]may!E697</f>
        <v>0</v>
      </c>
      <c r="AJ735" s="3">
        <f>[1]may!F697</f>
        <v>0</v>
      </c>
      <c r="AK735" s="3">
        <f>[1]june!D697</f>
        <v>0</v>
      </c>
      <c r="AL735" s="3">
        <f>[1]june!E697</f>
        <v>0</v>
      </c>
      <c r="AM735" s="3">
        <f>[1]june!F697</f>
        <v>0</v>
      </c>
      <c r="AN735" s="3">
        <f>'[1]13thmo'!D697</f>
        <v>0</v>
      </c>
      <c r="AO735" s="3">
        <f>'[1]13thmo'!E697</f>
        <v>0</v>
      </c>
      <c r="AP735" s="3">
        <f>'[1]13thmo'!F697</f>
        <v>0</v>
      </c>
      <c r="AQ735" s="10">
        <f t="shared" si="22"/>
        <v>720601</v>
      </c>
      <c r="AR735" s="10">
        <f t="shared" si="22"/>
        <v>31224</v>
      </c>
      <c r="AS735" s="10">
        <f t="shared" si="22"/>
        <v>751825</v>
      </c>
    </row>
    <row r="736" spans="1:45" x14ac:dyDescent="0.2">
      <c r="A736" s="54">
        <v>30</v>
      </c>
      <c r="B736" s="2" t="s">
        <v>35</v>
      </c>
      <c r="C736" s="2" t="s">
        <v>36</v>
      </c>
      <c r="D736" s="3">
        <v>225724</v>
      </c>
      <c r="E736" s="3">
        <v>0</v>
      </c>
      <c r="F736" s="3">
        <v>225724</v>
      </c>
      <c r="G736" s="3">
        <v>237950</v>
      </c>
      <c r="H736" s="3">
        <v>0</v>
      </c>
      <c r="I736" s="3">
        <v>237950</v>
      </c>
      <c r="J736" s="3">
        <v>226218</v>
      </c>
      <c r="K736" s="3">
        <v>0</v>
      </c>
      <c r="L736" s="3">
        <v>226218</v>
      </c>
      <c r="M736" s="3">
        <v>205516</v>
      </c>
      <c r="N736" s="3">
        <v>0</v>
      </c>
      <c r="O736" s="3">
        <v>205516</v>
      </c>
      <c r="P736" s="3">
        <v>181279</v>
      </c>
      <c r="Q736" s="3">
        <v>0</v>
      </c>
      <c r="R736" s="3">
        <v>181279</v>
      </c>
      <c r="S736" s="3">
        <v>120206</v>
      </c>
      <c r="T736" s="3">
        <v>0</v>
      </c>
      <c r="U736" s="3">
        <v>120206</v>
      </c>
      <c r="V736" s="3">
        <v>181620</v>
      </c>
      <c r="W736" s="3">
        <v>0</v>
      </c>
      <c r="X736" s="3">
        <v>181620</v>
      </c>
      <c r="Y736" s="3">
        <f>[1]february!D698</f>
        <v>0</v>
      </c>
      <c r="Z736" s="3">
        <f>[1]february!E698</f>
        <v>0</v>
      </c>
      <c r="AA736" s="3">
        <f>[1]february!F698</f>
        <v>0</v>
      </c>
      <c r="AB736" s="3">
        <f>[1]march!D698</f>
        <v>0</v>
      </c>
      <c r="AC736" s="3">
        <f>[1]march!E698</f>
        <v>0</v>
      </c>
      <c r="AD736" s="3">
        <f>[1]march!F698</f>
        <v>0</v>
      </c>
      <c r="AE736" s="3">
        <f>[1]april!D698</f>
        <v>0</v>
      </c>
      <c r="AF736" s="3">
        <f>[1]april!E698</f>
        <v>0</v>
      </c>
      <c r="AG736" s="3">
        <f>[1]april!F698</f>
        <v>0</v>
      </c>
      <c r="AH736" s="3">
        <f>[1]may!D698</f>
        <v>0</v>
      </c>
      <c r="AI736" s="3">
        <f>[1]may!E698</f>
        <v>0</v>
      </c>
      <c r="AJ736" s="3">
        <f>[1]may!F698</f>
        <v>0</v>
      </c>
      <c r="AK736" s="3">
        <f>[1]june!D698</f>
        <v>0</v>
      </c>
      <c r="AL736" s="3">
        <f>[1]june!E698</f>
        <v>0</v>
      </c>
      <c r="AM736" s="3">
        <f>[1]june!F698</f>
        <v>0</v>
      </c>
      <c r="AN736" s="3">
        <f>'[1]13thmo'!D698</f>
        <v>0</v>
      </c>
      <c r="AO736" s="3">
        <f>'[1]13thmo'!E698</f>
        <v>0</v>
      </c>
      <c r="AP736" s="3">
        <f>'[1]13thmo'!F698</f>
        <v>0</v>
      </c>
      <c r="AQ736" s="10">
        <f t="shared" si="22"/>
        <v>1378513</v>
      </c>
      <c r="AR736" s="10">
        <f t="shared" si="22"/>
        <v>0</v>
      </c>
      <c r="AS736" s="10">
        <f t="shared" si="22"/>
        <v>1378513</v>
      </c>
    </row>
    <row r="737" spans="1:45" x14ac:dyDescent="0.2">
      <c r="A737" s="54">
        <v>30</v>
      </c>
      <c r="B737" s="2" t="s">
        <v>37</v>
      </c>
      <c r="C737" s="2" t="s">
        <v>38</v>
      </c>
      <c r="D737" s="3">
        <v>151479</v>
      </c>
      <c r="E737" s="3">
        <v>0</v>
      </c>
      <c r="F737" s="3">
        <v>151479</v>
      </c>
      <c r="G737" s="3">
        <v>146091</v>
      </c>
      <c r="H737" s="3">
        <v>0</v>
      </c>
      <c r="I737" s="3">
        <v>146091</v>
      </c>
      <c r="J737" s="3">
        <v>146586</v>
      </c>
      <c r="K737" s="3">
        <v>0</v>
      </c>
      <c r="L737" s="3">
        <v>146586</v>
      </c>
      <c r="M737" s="3">
        <v>149912</v>
      </c>
      <c r="N737" s="3">
        <v>0</v>
      </c>
      <c r="O737" s="3">
        <v>149912</v>
      </c>
      <c r="P737" s="3">
        <v>138642</v>
      </c>
      <c r="Q737" s="3">
        <v>0</v>
      </c>
      <c r="R737" s="3">
        <v>138642</v>
      </c>
      <c r="S737" s="3">
        <v>44834</v>
      </c>
      <c r="T737" s="3">
        <v>1534</v>
      </c>
      <c r="U737" s="3">
        <v>46368</v>
      </c>
      <c r="V737" s="3">
        <v>225944</v>
      </c>
      <c r="W737" s="3">
        <v>1783</v>
      </c>
      <c r="X737" s="3">
        <v>227727</v>
      </c>
      <c r="Y737" s="3">
        <f>[1]february!D699</f>
        <v>0</v>
      </c>
      <c r="Z737" s="3">
        <f>[1]february!E699</f>
        <v>0</v>
      </c>
      <c r="AA737" s="3">
        <f>[1]february!F699</f>
        <v>0</v>
      </c>
      <c r="AB737" s="3">
        <f>[1]march!D699</f>
        <v>0</v>
      </c>
      <c r="AC737" s="3">
        <f>[1]march!E699</f>
        <v>0</v>
      </c>
      <c r="AD737" s="3">
        <f>[1]march!F699</f>
        <v>0</v>
      </c>
      <c r="AE737" s="3">
        <f>[1]april!D699</f>
        <v>0</v>
      </c>
      <c r="AF737" s="3">
        <f>[1]april!E699</f>
        <v>0</v>
      </c>
      <c r="AG737" s="3">
        <f>[1]april!F699</f>
        <v>0</v>
      </c>
      <c r="AH737" s="3">
        <f>[1]may!D699</f>
        <v>0</v>
      </c>
      <c r="AI737" s="3">
        <f>[1]may!E699</f>
        <v>0</v>
      </c>
      <c r="AJ737" s="3">
        <f>[1]may!F699</f>
        <v>0</v>
      </c>
      <c r="AK737" s="3">
        <f>[1]june!D699</f>
        <v>0</v>
      </c>
      <c r="AL737" s="3">
        <f>[1]june!E699</f>
        <v>0</v>
      </c>
      <c r="AM737" s="3">
        <f>[1]june!F699</f>
        <v>0</v>
      </c>
      <c r="AN737" s="3">
        <f>'[1]13thmo'!D699</f>
        <v>0</v>
      </c>
      <c r="AO737" s="3">
        <f>'[1]13thmo'!E699</f>
        <v>0</v>
      </c>
      <c r="AP737" s="3">
        <f>'[1]13thmo'!F699</f>
        <v>0</v>
      </c>
      <c r="AQ737" s="10">
        <f t="shared" si="22"/>
        <v>1003488</v>
      </c>
      <c r="AR737" s="10">
        <f t="shared" si="22"/>
        <v>3317</v>
      </c>
      <c r="AS737" s="10">
        <f t="shared" si="22"/>
        <v>1006805</v>
      </c>
    </row>
    <row r="738" spans="1:45" x14ac:dyDescent="0.2">
      <c r="A738" s="54">
        <v>30</v>
      </c>
      <c r="B738" s="2" t="s">
        <v>39</v>
      </c>
      <c r="C738" s="2" t="s">
        <v>40</v>
      </c>
      <c r="D738" s="3">
        <v>0</v>
      </c>
      <c r="E738" s="3">
        <v>6608</v>
      </c>
      <c r="F738" s="3">
        <v>6608</v>
      </c>
      <c r="G738" s="3">
        <v>0</v>
      </c>
      <c r="H738" s="3">
        <v>8896</v>
      </c>
      <c r="I738" s="3">
        <v>8896</v>
      </c>
      <c r="J738" s="3">
        <v>0</v>
      </c>
      <c r="K738" s="3">
        <v>7755</v>
      </c>
      <c r="L738" s="3">
        <v>7755</v>
      </c>
      <c r="M738" s="3">
        <v>0</v>
      </c>
      <c r="N738" s="3">
        <v>4757</v>
      </c>
      <c r="O738" s="3">
        <v>4757</v>
      </c>
      <c r="P738" s="3">
        <v>0</v>
      </c>
      <c r="Q738" s="3">
        <v>3349</v>
      </c>
      <c r="R738" s="3">
        <v>3349</v>
      </c>
      <c r="S738" s="3">
        <v>-36299</v>
      </c>
      <c r="T738" s="3">
        <v>33555</v>
      </c>
      <c r="U738" s="3">
        <v>-2744</v>
      </c>
      <c r="V738" s="3">
        <v>-189574</v>
      </c>
      <c r="W738" s="3">
        <v>29881</v>
      </c>
      <c r="X738" s="3">
        <v>-159693</v>
      </c>
      <c r="Y738" s="3">
        <f>[1]february!D700</f>
        <v>0</v>
      </c>
      <c r="Z738" s="3">
        <f>[1]february!E700</f>
        <v>0</v>
      </c>
      <c r="AA738" s="3">
        <f>[1]february!F700</f>
        <v>0</v>
      </c>
      <c r="AB738" s="3">
        <f>[1]march!D700</f>
        <v>0</v>
      </c>
      <c r="AC738" s="3">
        <f>[1]march!E700</f>
        <v>0</v>
      </c>
      <c r="AD738" s="3">
        <f>[1]march!F700</f>
        <v>0</v>
      </c>
      <c r="AE738" s="3">
        <f>[1]april!D700</f>
        <v>0</v>
      </c>
      <c r="AF738" s="3">
        <f>[1]april!E700</f>
        <v>0</v>
      </c>
      <c r="AG738" s="3">
        <f>[1]april!F700</f>
        <v>0</v>
      </c>
      <c r="AH738" s="3">
        <f>[1]may!D700</f>
        <v>0</v>
      </c>
      <c r="AI738" s="3">
        <f>[1]may!E700</f>
        <v>0</v>
      </c>
      <c r="AJ738" s="3">
        <f>[1]may!F700</f>
        <v>0</v>
      </c>
      <c r="AK738" s="3">
        <f>[1]june!D700</f>
        <v>0</v>
      </c>
      <c r="AL738" s="3">
        <f>[1]june!E700</f>
        <v>0</v>
      </c>
      <c r="AM738" s="3">
        <f>[1]june!F700</f>
        <v>0</v>
      </c>
      <c r="AN738" s="3">
        <f>'[1]13thmo'!D700</f>
        <v>0</v>
      </c>
      <c r="AO738" s="3">
        <f>'[1]13thmo'!E700</f>
        <v>0</v>
      </c>
      <c r="AP738" s="3">
        <f>'[1]13thmo'!F700</f>
        <v>0</v>
      </c>
      <c r="AQ738" s="10">
        <f t="shared" si="22"/>
        <v>-225873</v>
      </c>
      <c r="AR738" s="10">
        <f t="shared" si="22"/>
        <v>94801</v>
      </c>
      <c r="AS738" s="10">
        <f t="shared" si="22"/>
        <v>-131072</v>
      </c>
    </row>
    <row r="739" spans="1:45" x14ac:dyDescent="0.2">
      <c r="A739" s="54">
        <v>30</v>
      </c>
      <c r="B739" s="2" t="s">
        <v>41</v>
      </c>
      <c r="C739" s="2" t="s">
        <v>42</v>
      </c>
      <c r="D739" s="3">
        <v>413191</v>
      </c>
      <c r="E739" s="3">
        <v>0</v>
      </c>
      <c r="F739" s="3">
        <v>413191</v>
      </c>
      <c r="G739" s="3">
        <v>392510</v>
      </c>
      <c r="H739" s="3">
        <v>0</v>
      </c>
      <c r="I739" s="3">
        <v>392510</v>
      </c>
      <c r="J739" s="3">
        <v>410079</v>
      </c>
      <c r="K739" s="3">
        <v>0</v>
      </c>
      <c r="L739" s="3">
        <v>410079</v>
      </c>
      <c r="M739" s="3">
        <v>384112</v>
      </c>
      <c r="N739" s="3">
        <v>0</v>
      </c>
      <c r="O739" s="3">
        <v>384112</v>
      </c>
      <c r="P739" s="3">
        <v>363638</v>
      </c>
      <c r="Q739" s="3">
        <v>0</v>
      </c>
      <c r="R739" s="3">
        <v>363638</v>
      </c>
      <c r="S739" s="3">
        <v>228288</v>
      </c>
      <c r="T739" s="3">
        <v>0</v>
      </c>
      <c r="U739" s="3">
        <v>228288</v>
      </c>
      <c r="V739" s="3">
        <v>296408</v>
      </c>
      <c r="W739" s="3">
        <v>0</v>
      </c>
      <c r="X739" s="3">
        <v>296408</v>
      </c>
      <c r="Y739" s="3">
        <f>[1]february!D701</f>
        <v>0</v>
      </c>
      <c r="Z739" s="3">
        <f>[1]february!E701</f>
        <v>0</v>
      </c>
      <c r="AA739" s="3">
        <f>[1]february!F701</f>
        <v>0</v>
      </c>
      <c r="AB739" s="3">
        <f>[1]march!D701</f>
        <v>0</v>
      </c>
      <c r="AC739" s="3">
        <f>[1]march!E701</f>
        <v>0</v>
      </c>
      <c r="AD739" s="3">
        <f>[1]march!F701</f>
        <v>0</v>
      </c>
      <c r="AE739" s="3">
        <f>[1]april!D701</f>
        <v>0</v>
      </c>
      <c r="AF739" s="3">
        <f>[1]april!E701</f>
        <v>0</v>
      </c>
      <c r="AG739" s="3">
        <f>[1]april!F701</f>
        <v>0</v>
      </c>
      <c r="AH739" s="3">
        <f>[1]may!D701</f>
        <v>0</v>
      </c>
      <c r="AI739" s="3">
        <f>[1]may!E701</f>
        <v>0</v>
      </c>
      <c r="AJ739" s="3">
        <f>[1]may!F701</f>
        <v>0</v>
      </c>
      <c r="AK739" s="3">
        <f>[1]june!D701</f>
        <v>0</v>
      </c>
      <c r="AL739" s="3">
        <f>[1]june!E701</f>
        <v>0</v>
      </c>
      <c r="AM739" s="3">
        <f>[1]june!F701</f>
        <v>0</v>
      </c>
      <c r="AN739" s="3">
        <f>'[1]13thmo'!D701</f>
        <v>0</v>
      </c>
      <c r="AO739" s="3">
        <f>'[1]13thmo'!E701</f>
        <v>0</v>
      </c>
      <c r="AP739" s="3">
        <f>'[1]13thmo'!F701</f>
        <v>0</v>
      </c>
      <c r="AQ739" s="10">
        <f t="shared" si="22"/>
        <v>2488226</v>
      </c>
      <c r="AR739" s="10">
        <f t="shared" si="22"/>
        <v>0</v>
      </c>
      <c r="AS739" s="10">
        <f t="shared" si="22"/>
        <v>2488226</v>
      </c>
    </row>
    <row r="740" spans="1:45" x14ac:dyDescent="0.2">
      <c r="A740" s="54">
        <v>30</v>
      </c>
      <c r="B740" s="2" t="s">
        <v>43</v>
      </c>
      <c r="C740" s="2" t="s">
        <v>44</v>
      </c>
      <c r="D740" s="3">
        <v>0</v>
      </c>
      <c r="E740" s="3">
        <v>0</v>
      </c>
      <c r="F740" s="3">
        <v>0</v>
      </c>
      <c r="G740" s="3">
        <v>0</v>
      </c>
      <c r="H740" s="3">
        <v>0</v>
      </c>
      <c r="I740" s="3">
        <v>0</v>
      </c>
      <c r="J740" s="3">
        <v>0</v>
      </c>
      <c r="K740" s="3">
        <v>0</v>
      </c>
      <c r="L740" s="3">
        <v>0</v>
      </c>
      <c r="M740" s="3">
        <v>0</v>
      </c>
      <c r="N740" s="3">
        <v>0</v>
      </c>
      <c r="O740" s="3">
        <v>0</v>
      </c>
      <c r="P740" s="3">
        <v>0</v>
      </c>
      <c r="Q740" s="3">
        <v>0</v>
      </c>
      <c r="R740" s="3">
        <v>0</v>
      </c>
      <c r="S740" s="3">
        <v>85147</v>
      </c>
      <c r="T740" s="3">
        <v>6527</v>
      </c>
      <c r="U740" s="3">
        <v>91674</v>
      </c>
      <c r="V740" s="3">
        <v>368747</v>
      </c>
      <c r="W740" s="3">
        <v>7349</v>
      </c>
      <c r="X740" s="3">
        <v>376096</v>
      </c>
      <c r="Y740" s="3">
        <f>[1]february!D702</f>
        <v>0</v>
      </c>
      <c r="Z740" s="3">
        <f>[1]february!E702</f>
        <v>0</v>
      </c>
      <c r="AA740" s="3">
        <f>[1]february!F702</f>
        <v>0</v>
      </c>
      <c r="AB740" s="3">
        <f>[1]march!D702</f>
        <v>0</v>
      </c>
      <c r="AC740" s="3">
        <f>[1]march!E702</f>
        <v>0</v>
      </c>
      <c r="AD740" s="3">
        <f>[1]march!F702</f>
        <v>0</v>
      </c>
      <c r="AE740" s="3">
        <f>[1]april!D702</f>
        <v>0</v>
      </c>
      <c r="AF740" s="3">
        <f>[1]april!E702</f>
        <v>0</v>
      </c>
      <c r="AG740" s="3">
        <f>[1]april!F702</f>
        <v>0</v>
      </c>
      <c r="AH740" s="3">
        <f>[1]may!D702</f>
        <v>0</v>
      </c>
      <c r="AI740" s="3">
        <f>[1]may!E702</f>
        <v>0</v>
      </c>
      <c r="AJ740" s="3">
        <f>[1]may!F702</f>
        <v>0</v>
      </c>
      <c r="AK740" s="3">
        <f>[1]june!D702</f>
        <v>0</v>
      </c>
      <c r="AL740" s="3">
        <f>[1]june!E702</f>
        <v>0</v>
      </c>
      <c r="AM740" s="3">
        <f>[1]june!F702</f>
        <v>0</v>
      </c>
      <c r="AN740" s="3">
        <f>'[1]13thmo'!D702</f>
        <v>0</v>
      </c>
      <c r="AO740" s="3">
        <f>'[1]13thmo'!E702</f>
        <v>0</v>
      </c>
      <c r="AP740" s="3">
        <f>'[1]13thmo'!F702</f>
        <v>0</v>
      </c>
      <c r="AQ740" s="10">
        <f t="shared" si="22"/>
        <v>453894</v>
      </c>
      <c r="AR740" s="10">
        <f t="shared" si="22"/>
        <v>13876</v>
      </c>
      <c r="AS740" s="10">
        <f t="shared" si="22"/>
        <v>467770</v>
      </c>
    </row>
    <row r="741" spans="1:45" x14ac:dyDescent="0.2">
      <c r="A741" s="54">
        <v>30</v>
      </c>
      <c r="B741" s="2" t="s">
        <v>45</v>
      </c>
      <c r="C741" s="2" t="s">
        <v>46</v>
      </c>
      <c r="D741" s="3">
        <v>0</v>
      </c>
      <c r="E741" s="3">
        <v>31998</v>
      </c>
      <c r="F741" s="3">
        <v>31998</v>
      </c>
      <c r="G741" s="3">
        <v>0</v>
      </c>
      <c r="H741" s="3">
        <v>31553</v>
      </c>
      <c r="I741" s="3">
        <v>31553</v>
      </c>
      <c r="J741" s="3">
        <v>0</v>
      </c>
      <c r="K741" s="3">
        <v>34362</v>
      </c>
      <c r="L741" s="3">
        <v>34362</v>
      </c>
      <c r="M741" s="3">
        <v>0</v>
      </c>
      <c r="N741" s="3">
        <v>26703</v>
      </c>
      <c r="O741" s="3">
        <v>26703</v>
      </c>
      <c r="P741" s="3">
        <v>0</v>
      </c>
      <c r="Q741" s="3">
        <v>24091</v>
      </c>
      <c r="R741" s="3">
        <v>24091</v>
      </c>
      <c r="S741" s="3">
        <v>-61288</v>
      </c>
      <c r="T741" s="3">
        <v>142769</v>
      </c>
      <c r="U741" s="3">
        <v>81481</v>
      </c>
      <c r="V741" s="3">
        <v>-289872</v>
      </c>
      <c r="W741" s="3">
        <v>123132</v>
      </c>
      <c r="X741" s="3">
        <v>-166740</v>
      </c>
      <c r="Y741" s="3">
        <f>[1]february!D703</f>
        <v>0</v>
      </c>
      <c r="Z741" s="3">
        <f>[1]february!E703</f>
        <v>0</v>
      </c>
      <c r="AA741" s="3">
        <f>[1]february!F703</f>
        <v>0</v>
      </c>
      <c r="AB741" s="3">
        <f>[1]march!D703</f>
        <v>0</v>
      </c>
      <c r="AC741" s="3">
        <f>[1]march!E703</f>
        <v>0</v>
      </c>
      <c r="AD741" s="3">
        <f>[1]march!F703</f>
        <v>0</v>
      </c>
      <c r="AE741" s="3">
        <f>[1]april!D703</f>
        <v>0</v>
      </c>
      <c r="AF741" s="3">
        <f>[1]april!E703</f>
        <v>0</v>
      </c>
      <c r="AG741" s="3">
        <f>[1]april!F703</f>
        <v>0</v>
      </c>
      <c r="AH741" s="3">
        <f>[1]may!D703</f>
        <v>0</v>
      </c>
      <c r="AI741" s="3">
        <f>[1]may!E703</f>
        <v>0</v>
      </c>
      <c r="AJ741" s="3">
        <f>[1]may!F703</f>
        <v>0</v>
      </c>
      <c r="AK741" s="3">
        <f>[1]june!D703</f>
        <v>0</v>
      </c>
      <c r="AL741" s="3">
        <f>[1]june!E703</f>
        <v>0</v>
      </c>
      <c r="AM741" s="3">
        <f>[1]june!F703</f>
        <v>0</v>
      </c>
      <c r="AN741" s="3">
        <f>'[1]13thmo'!D703</f>
        <v>0</v>
      </c>
      <c r="AO741" s="3">
        <f>'[1]13thmo'!E703</f>
        <v>0</v>
      </c>
      <c r="AP741" s="3">
        <f>'[1]13thmo'!F703</f>
        <v>0</v>
      </c>
      <c r="AQ741" s="10">
        <f t="shared" si="22"/>
        <v>-351160</v>
      </c>
      <c r="AR741" s="10">
        <f t="shared" si="22"/>
        <v>414608</v>
      </c>
      <c r="AS741" s="10">
        <f t="shared" si="22"/>
        <v>63448</v>
      </c>
    </row>
    <row r="742" spans="1:45" x14ac:dyDescent="0.2">
      <c r="A742" s="54">
        <v>30</v>
      </c>
      <c r="B742" s="2" t="s">
        <v>47</v>
      </c>
      <c r="C742" s="2" t="s">
        <v>48</v>
      </c>
      <c r="D742" s="3">
        <v>790394</v>
      </c>
      <c r="E742" s="3">
        <v>38606</v>
      </c>
      <c r="F742" s="3">
        <v>829000</v>
      </c>
      <c r="G742" s="3">
        <v>776551</v>
      </c>
      <c r="H742" s="3">
        <v>40449</v>
      </c>
      <c r="I742" s="3">
        <v>817000</v>
      </c>
      <c r="J742" s="3">
        <v>782883</v>
      </c>
      <c r="K742" s="3">
        <v>42117</v>
      </c>
      <c r="L742" s="3">
        <v>825000</v>
      </c>
      <c r="M742" s="3">
        <v>739540</v>
      </c>
      <c r="N742" s="3">
        <v>31460</v>
      </c>
      <c r="O742" s="3">
        <v>771000</v>
      </c>
      <c r="P742" s="3">
        <v>683559</v>
      </c>
      <c r="Q742" s="3">
        <v>27440</v>
      </c>
      <c r="R742" s="3">
        <v>710999</v>
      </c>
      <c r="S742" s="3">
        <v>380888</v>
      </c>
      <c r="T742" s="3">
        <v>184385</v>
      </c>
      <c r="U742" s="3">
        <v>565273</v>
      </c>
      <c r="V742" s="3">
        <v>593273</v>
      </c>
      <c r="W742" s="3">
        <v>162145</v>
      </c>
      <c r="X742" s="3">
        <v>755418</v>
      </c>
      <c r="Y742" s="3">
        <f>[1]february!D704</f>
        <v>0</v>
      </c>
      <c r="Z742" s="3">
        <f>[1]february!E704</f>
        <v>0</v>
      </c>
      <c r="AA742" s="3">
        <f>[1]february!F704</f>
        <v>0</v>
      </c>
      <c r="AB742" s="3">
        <f>[1]march!D704</f>
        <v>0</v>
      </c>
      <c r="AC742" s="3">
        <f>[1]march!E704</f>
        <v>0</v>
      </c>
      <c r="AD742" s="3">
        <f>[1]march!F704</f>
        <v>0</v>
      </c>
      <c r="AE742" s="3">
        <f>[1]april!D704</f>
        <v>0</v>
      </c>
      <c r="AF742" s="3">
        <f>[1]april!E704</f>
        <v>0</v>
      </c>
      <c r="AG742" s="3">
        <f>[1]april!F704</f>
        <v>0</v>
      </c>
      <c r="AH742" s="3">
        <f>[1]may!D704</f>
        <v>0</v>
      </c>
      <c r="AI742" s="3">
        <f>[1]may!E704</f>
        <v>0</v>
      </c>
      <c r="AJ742" s="3">
        <f>[1]may!F704</f>
        <v>0</v>
      </c>
      <c r="AK742" s="3">
        <f>[1]june!D704</f>
        <v>0</v>
      </c>
      <c r="AL742" s="3">
        <f>[1]june!E704</f>
        <v>0</v>
      </c>
      <c r="AM742" s="3">
        <f>[1]june!F704</f>
        <v>0</v>
      </c>
      <c r="AN742" s="3">
        <f>'[1]13thmo'!D704</f>
        <v>0</v>
      </c>
      <c r="AO742" s="3">
        <f>'[1]13thmo'!E704</f>
        <v>0</v>
      </c>
      <c r="AP742" s="3">
        <f>'[1]13thmo'!F704</f>
        <v>0</v>
      </c>
      <c r="AQ742" s="10">
        <f t="shared" si="22"/>
        <v>4747088</v>
      </c>
      <c r="AR742" s="10">
        <f t="shared" si="22"/>
        <v>526602</v>
      </c>
      <c r="AS742" s="10">
        <f t="shared" si="22"/>
        <v>5273690</v>
      </c>
    </row>
    <row r="743" spans="1:45" x14ac:dyDescent="0.2">
      <c r="A743" s="54">
        <v>30</v>
      </c>
      <c r="B743" s="2" t="s">
        <v>49</v>
      </c>
      <c r="C743" s="2" t="s">
        <v>50</v>
      </c>
      <c r="D743" s="3">
        <v>907082</v>
      </c>
      <c r="E743" s="3">
        <v>41919</v>
      </c>
      <c r="F743" s="3">
        <v>949001</v>
      </c>
      <c r="G743" s="3">
        <v>889575</v>
      </c>
      <c r="H743" s="3">
        <v>43424</v>
      </c>
      <c r="I743" s="3">
        <v>932999</v>
      </c>
      <c r="J743" s="3">
        <v>898385</v>
      </c>
      <c r="K743" s="3">
        <v>43614</v>
      </c>
      <c r="L743" s="3">
        <v>941999</v>
      </c>
      <c r="M743" s="3">
        <v>852851</v>
      </c>
      <c r="N743" s="3">
        <v>35149</v>
      </c>
      <c r="O743" s="3">
        <v>888000</v>
      </c>
      <c r="P743" s="3">
        <v>787923</v>
      </c>
      <c r="Q743" s="3">
        <v>31076</v>
      </c>
      <c r="R743" s="3">
        <v>818999</v>
      </c>
      <c r="S743" s="3">
        <v>480593</v>
      </c>
      <c r="T743" s="3">
        <v>199117</v>
      </c>
      <c r="U743" s="3">
        <v>679710</v>
      </c>
      <c r="V743" s="3">
        <v>1291777</v>
      </c>
      <c r="W743" s="3">
        <v>175100</v>
      </c>
      <c r="X743" s="3">
        <v>1466877</v>
      </c>
      <c r="Y743" s="3">
        <f>[1]february!D705</f>
        <v>0</v>
      </c>
      <c r="Z743" s="3">
        <f>[1]february!E705</f>
        <v>0</v>
      </c>
      <c r="AA743" s="3">
        <f>[1]february!F705</f>
        <v>0</v>
      </c>
      <c r="AB743" s="3">
        <f>[1]march!D705</f>
        <v>0</v>
      </c>
      <c r="AC743" s="3">
        <f>[1]march!E705</f>
        <v>0</v>
      </c>
      <c r="AD743" s="3">
        <f>[1]march!F705</f>
        <v>0</v>
      </c>
      <c r="AE743" s="3">
        <f>[1]april!D705</f>
        <v>0</v>
      </c>
      <c r="AF743" s="3">
        <f>[1]april!E705</f>
        <v>0</v>
      </c>
      <c r="AG743" s="3">
        <f>[1]april!F705</f>
        <v>0</v>
      </c>
      <c r="AH743" s="3">
        <f>[1]may!D705</f>
        <v>0</v>
      </c>
      <c r="AI743" s="3">
        <f>[1]may!E705</f>
        <v>0</v>
      </c>
      <c r="AJ743" s="3">
        <f>[1]may!F705</f>
        <v>0</v>
      </c>
      <c r="AK743" s="3">
        <f>[1]june!D705</f>
        <v>0</v>
      </c>
      <c r="AL743" s="3">
        <f>[1]june!E705</f>
        <v>0</v>
      </c>
      <c r="AM743" s="3">
        <f>[1]june!F705</f>
        <v>0</v>
      </c>
      <c r="AN743" s="3">
        <f>'[1]13thmo'!D705</f>
        <v>0</v>
      </c>
      <c r="AO743" s="3">
        <f>'[1]13thmo'!E705</f>
        <v>0</v>
      </c>
      <c r="AP743" s="3">
        <f>'[1]13thmo'!F705</f>
        <v>0</v>
      </c>
      <c r="AQ743" s="10">
        <f t="shared" si="22"/>
        <v>6108186</v>
      </c>
      <c r="AR743" s="10">
        <f t="shared" si="22"/>
        <v>569399</v>
      </c>
      <c r="AS743" s="10">
        <f t="shared" si="22"/>
        <v>6677585</v>
      </c>
    </row>
    <row r="744" spans="1:45" x14ac:dyDescent="0.2">
      <c r="A744" s="54">
        <v>30</v>
      </c>
      <c r="B744" s="2" t="s">
        <v>51</v>
      </c>
      <c r="C744" s="2" t="s">
        <v>52</v>
      </c>
      <c r="D744" s="3">
        <v>4603918</v>
      </c>
      <c r="E744" s="3">
        <v>291081</v>
      </c>
      <c r="F744" s="3">
        <v>4894999</v>
      </c>
      <c r="G744" s="3">
        <v>4425425</v>
      </c>
      <c r="H744" s="3">
        <v>297576</v>
      </c>
      <c r="I744" s="3">
        <v>4723001</v>
      </c>
      <c r="J744" s="3">
        <v>4434615</v>
      </c>
      <c r="K744" s="3">
        <v>309386</v>
      </c>
      <c r="L744" s="3">
        <v>4744001</v>
      </c>
      <c r="M744" s="3">
        <v>4601149</v>
      </c>
      <c r="N744" s="3">
        <v>255851</v>
      </c>
      <c r="O744" s="3">
        <v>4857000</v>
      </c>
      <c r="P744" s="3">
        <v>4256077</v>
      </c>
      <c r="Q744" s="3">
        <v>222924</v>
      </c>
      <c r="R744" s="3">
        <v>4479001</v>
      </c>
      <c r="S744" s="3">
        <v>4595107</v>
      </c>
      <c r="T744" s="3">
        <v>111033</v>
      </c>
      <c r="U744" s="3">
        <v>4706140</v>
      </c>
      <c r="V744" s="3">
        <v>3338563</v>
      </c>
      <c r="W744" s="3">
        <v>97643</v>
      </c>
      <c r="X744" s="3">
        <v>3436206</v>
      </c>
      <c r="Y744" s="3">
        <f>[1]february!D706</f>
        <v>0</v>
      </c>
      <c r="Z744" s="3">
        <f>[1]february!E706</f>
        <v>0</v>
      </c>
      <c r="AA744" s="3">
        <f>[1]february!F706</f>
        <v>0</v>
      </c>
      <c r="AB744" s="3">
        <f>[1]march!D706</f>
        <v>0</v>
      </c>
      <c r="AC744" s="3">
        <f>[1]march!E706</f>
        <v>0</v>
      </c>
      <c r="AD744" s="3">
        <f>[1]march!F706</f>
        <v>0</v>
      </c>
      <c r="AE744" s="3">
        <f>[1]april!D706</f>
        <v>0</v>
      </c>
      <c r="AF744" s="3">
        <f>[1]april!E706</f>
        <v>0</v>
      </c>
      <c r="AG744" s="3">
        <f>[1]april!F706</f>
        <v>0</v>
      </c>
      <c r="AH744" s="3">
        <f>[1]may!D706</f>
        <v>0</v>
      </c>
      <c r="AI744" s="3">
        <f>[1]may!E706</f>
        <v>0</v>
      </c>
      <c r="AJ744" s="3">
        <f>[1]may!F706</f>
        <v>0</v>
      </c>
      <c r="AK744" s="3">
        <f>[1]june!D706</f>
        <v>0</v>
      </c>
      <c r="AL744" s="3">
        <f>[1]june!E706</f>
        <v>0</v>
      </c>
      <c r="AM744" s="3">
        <f>[1]june!F706</f>
        <v>0</v>
      </c>
      <c r="AN744" s="3">
        <f>'[1]13thmo'!D706</f>
        <v>0</v>
      </c>
      <c r="AO744" s="3">
        <f>'[1]13thmo'!E706</f>
        <v>0</v>
      </c>
      <c r="AP744" s="3">
        <f>'[1]13thmo'!F706</f>
        <v>0</v>
      </c>
      <c r="AQ744" s="10">
        <f t="shared" ref="AQ744:AS807" si="23">D744+G744+J744+M744+P744+S744+V744+Y744+AB744+AE744+AH744+AK744+AN744</f>
        <v>30254854</v>
      </c>
      <c r="AR744" s="10">
        <f t="shared" si="23"/>
        <v>1585494</v>
      </c>
      <c r="AS744" s="10">
        <f t="shared" si="23"/>
        <v>31840348</v>
      </c>
    </row>
    <row r="745" spans="1:45" x14ac:dyDescent="0.2">
      <c r="A745" s="54">
        <v>30</v>
      </c>
      <c r="B745" s="2" t="s">
        <v>53</v>
      </c>
      <c r="C745" s="2" t="s">
        <v>54</v>
      </c>
      <c r="D745" s="3">
        <v>7376</v>
      </c>
      <c r="E745" s="3">
        <v>31624</v>
      </c>
      <c r="F745" s="3">
        <v>39000</v>
      </c>
      <c r="G745" s="3">
        <v>4918</v>
      </c>
      <c r="H745" s="3">
        <v>21082</v>
      </c>
      <c r="I745" s="3">
        <v>26000</v>
      </c>
      <c r="J745" s="3">
        <v>3026</v>
      </c>
      <c r="K745" s="3">
        <v>12974</v>
      </c>
      <c r="L745" s="3">
        <v>16000</v>
      </c>
      <c r="M745" s="3">
        <v>5296</v>
      </c>
      <c r="N745" s="3">
        <v>22704</v>
      </c>
      <c r="O745" s="3">
        <v>28000</v>
      </c>
      <c r="P745" s="3">
        <v>3215</v>
      </c>
      <c r="Q745" s="3">
        <v>13785</v>
      </c>
      <c r="R745" s="3">
        <v>17000</v>
      </c>
      <c r="S745" s="3">
        <v>2548</v>
      </c>
      <c r="T745" s="3">
        <v>-5756</v>
      </c>
      <c r="U745" s="3">
        <v>-3208</v>
      </c>
      <c r="V745" s="3">
        <v>750</v>
      </c>
      <c r="W745" s="3">
        <v>19791</v>
      </c>
      <c r="X745" s="3">
        <v>20541</v>
      </c>
      <c r="Y745" s="3">
        <f>[1]february!D707</f>
        <v>0</v>
      </c>
      <c r="Z745" s="3">
        <f>[1]february!E707</f>
        <v>0</v>
      </c>
      <c r="AA745" s="3">
        <f>[1]february!F707</f>
        <v>0</v>
      </c>
      <c r="AB745" s="3">
        <f>[1]march!D707</f>
        <v>0</v>
      </c>
      <c r="AC745" s="3">
        <f>[1]march!E707</f>
        <v>0</v>
      </c>
      <c r="AD745" s="3">
        <f>[1]march!F707</f>
        <v>0</v>
      </c>
      <c r="AE745" s="3">
        <f>[1]april!D707</f>
        <v>0</v>
      </c>
      <c r="AF745" s="3">
        <f>[1]april!E707</f>
        <v>0</v>
      </c>
      <c r="AG745" s="3">
        <f>[1]april!F707</f>
        <v>0</v>
      </c>
      <c r="AH745" s="3">
        <f>[1]may!D707</f>
        <v>0</v>
      </c>
      <c r="AI745" s="3">
        <f>[1]may!E707</f>
        <v>0</v>
      </c>
      <c r="AJ745" s="3">
        <f>[1]may!F707</f>
        <v>0</v>
      </c>
      <c r="AK745" s="3">
        <f>[1]june!D707</f>
        <v>0</v>
      </c>
      <c r="AL745" s="3">
        <f>[1]june!E707</f>
        <v>0</v>
      </c>
      <c r="AM745" s="3">
        <f>[1]june!F707</f>
        <v>0</v>
      </c>
      <c r="AN745" s="3">
        <f>'[1]13thmo'!D707</f>
        <v>0</v>
      </c>
      <c r="AO745" s="3">
        <f>'[1]13thmo'!E707</f>
        <v>0</v>
      </c>
      <c r="AP745" s="3">
        <f>'[1]13thmo'!F707</f>
        <v>0</v>
      </c>
      <c r="AQ745" s="10">
        <f t="shared" si="23"/>
        <v>27129</v>
      </c>
      <c r="AR745" s="10">
        <f t="shared" si="23"/>
        <v>116204</v>
      </c>
      <c r="AS745" s="10">
        <f t="shared" si="23"/>
        <v>143333</v>
      </c>
    </row>
    <row r="746" spans="1:45" x14ac:dyDescent="0.2">
      <c r="A746" s="54">
        <v>30</v>
      </c>
      <c r="B746" s="2" t="s">
        <v>55</v>
      </c>
      <c r="C746" s="2" t="s">
        <v>56</v>
      </c>
      <c r="D746" s="3">
        <v>4611294</v>
      </c>
      <c r="E746" s="3">
        <v>322705</v>
      </c>
      <c r="F746" s="3">
        <v>4933999</v>
      </c>
      <c r="G746" s="3">
        <v>4430343</v>
      </c>
      <c r="H746" s="3">
        <v>318658</v>
      </c>
      <c r="I746" s="3">
        <v>4749001</v>
      </c>
      <c r="J746" s="3">
        <v>4437641</v>
      </c>
      <c r="K746" s="3">
        <v>322360</v>
      </c>
      <c r="L746" s="3">
        <v>4760001</v>
      </c>
      <c r="M746" s="3">
        <v>4606445</v>
      </c>
      <c r="N746" s="3">
        <v>278555</v>
      </c>
      <c r="O746" s="3">
        <v>4885000</v>
      </c>
      <c r="P746" s="3">
        <v>4259292</v>
      </c>
      <c r="Q746" s="3">
        <v>236709</v>
      </c>
      <c r="R746" s="3">
        <v>4496001</v>
      </c>
      <c r="S746" s="3">
        <v>4597655</v>
      </c>
      <c r="T746" s="3">
        <v>105277</v>
      </c>
      <c r="U746" s="3">
        <v>4702932</v>
      </c>
      <c r="V746" s="3">
        <v>3339313</v>
      </c>
      <c r="W746" s="3">
        <v>117434</v>
      </c>
      <c r="X746" s="3">
        <v>3456747</v>
      </c>
      <c r="Y746" s="3">
        <f>[1]february!D708</f>
        <v>0</v>
      </c>
      <c r="Z746" s="3">
        <f>[1]february!E708</f>
        <v>0</v>
      </c>
      <c r="AA746" s="3">
        <f>[1]february!F708</f>
        <v>0</v>
      </c>
      <c r="AB746" s="3">
        <f>[1]march!D708</f>
        <v>0</v>
      </c>
      <c r="AC746" s="3">
        <f>[1]march!E708</f>
        <v>0</v>
      </c>
      <c r="AD746" s="3">
        <f>[1]march!F708</f>
        <v>0</v>
      </c>
      <c r="AE746" s="3">
        <f>[1]april!D708</f>
        <v>0</v>
      </c>
      <c r="AF746" s="3">
        <f>[1]april!E708</f>
        <v>0</v>
      </c>
      <c r="AG746" s="3">
        <f>[1]april!F708</f>
        <v>0</v>
      </c>
      <c r="AH746" s="3">
        <f>[1]may!D708</f>
        <v>0</v>
      </c>
      <c r="AI746" s="3">
        <f>[1]may!E708</f>
        <v>0</v>
      </c>
      <c r="AJ746" s="3">
        <f>[1]may!F708</f>
        <v>0</v>
      </c>
      <c r="AK746" s="3">
        <f>[1]june!D708</f>
        <v>0</v>
      </c>
      <c r="AL746" s="3">
        <f>[1]june!E708</f>
        <v>0</v>
      </c>
      <c r="AM746" s="3">
        <f>[1]june!F708</f>
        <v>0</v>
      </c>
      <c r="AN746" s="3">
        <f>'[1]13thmo'!D708</f>
        <v>0</v>
      </c>
      <c r="AO746" s="3">
        <f>'[1]13thmo'!E708</f>
        <v>0</v>
      </c>
      <c r="AP746" s="3">
        <f>'[1]13thmo'!F708</f>
        <v>0</v>
      </c>
      <c r="AQ746" s="10">
        <f t="shared" si="23"/>
        <v>30281983</v>
      </c>
      <c r="AR746" s="10">
        <f t="shared" si="23"/>
        <v>1701698</v>
      </c>
      <c r="AS746" s="10">
        <f t="shared" si="23"/>
        <v>31983681</v>
      </c>
    </row>
    <row r="747" spans="1:45" x14ac:dyDescent="0.2">
      <c r="A747" s="54">
        <v>30</v>
      </c>
      <c r="B747" s="2" t="s">
        <v>58</v>
      </c>
      <c r="C747" s="2" t="s">
        <v>59</v>
      </c>
      <c r="D747" s="3">
        <v>885966</v>
      </c>
      <c r="E747" s="3">
        <v>232034</v>
      </c>
      <c r="F747" s="3">
        <v>1118000</v>
      </c>
      <c r="G747" s="3">
        <v>905777</v>
      </c>
      <c r="H747" s="3">
        <v>237223</v>
      </c>
      <c r="I747" s="3">
        <v>1143000</v>
      </c>
      <c r="J747" s="3">
        <v>940645</v>
      </c>
      <c r="K747" s="3">
        <v>246355</v>
      </c>
      <c r="L747" s="3">
        <v>1187000</v>
      </c>
      <c r="M747" s="3">
        <v>996909</v>
      </c>
      <c r="N747" s="3">
        <v>261091</v>
      </c>
      <c r="O747" s="3">
        <v>1258000</v>
      </c>
      <c r="P747" s="3">
        <v>855060</v>
      </c>
      <c r="Q747" s="3">
        <v>223940</v>
      </c>
      <c r="R747" s="3">
        <v>1079000</v>
      </c>
      <c r="S747" s="3">
        <v>967384</v>
      </c>
      <c r="T747" s="3">
        <v>257153</v>
      </c>
      <c r="U747" s="3">
        <v>1224537</v>
      </c>
      <c r="V747" s="3">
        <v>905048</v>
      </c>
      <c r="W747" s="3">
        <v>240582</v>
      </c>
      <c r="X747" s="3">
        <v>1145630</v>
      </c>
      <c r="Y747" s="3">
        <f>[1]february!D709</f>
        <v>0</v>
      </c>
      <c r="Z747" s="3">
        <f>[1]february!E709</f>
        <v>0</v>
      </c>
      <c r="AA747" s="3">
        <f>[1]february!F709</f>
        <v>0</v>
      </c>
      <c r="AB747" s="3">
        <f>[1]march!D709</f>
        <v>0</v>
      </c>
      <c r="AC747" s="3">
        <f>[1]march!E709</f>
        <v>0</v>
      </c>
      <c r="AD747" s="3">
        <f>[1]march!F709</f>
        <v>0</v>
      </c>
      <c r="AE747" s="3">
        <f>[1]april!D709</f>
        <v>0</v>
      </c>
      <c r="AF747" s="3">
        <f>[1]april!E709</f>
        <v>0</v>
      </c>
      <c r="AG747" s="3">
        <f>[1]april!F709</f>
        <v>0</v>
      </c>
      <c r="AH747" s="3">
        <f>[1]may!D709</f>
        <v>0</v>
      </c>
      <c r="AI747" s="3">
        <f>[1]may!E709</f>
        <v>0</v>
      </c>
      <c r="AJ747" s="3">
        <f>[1]may!F709</f>
        <v>0</v>
      </c>
      <c r="AK747" s="3">
        <f>[1]june!D709</f>
        <v>0</v>
      </c>
      <c r="AL747" s="3">
        <f>[1]june!E709</f>
        <v>0</v>
      </c>
      <c r="AM747" s="3">
        <f>[1]june!F709</f>
        <v>0</v>
      </c>
      <c r="AN747" s="3">
        <f>'[1]13thmo'!D709</f>
        <v>0</v>
      </c>
      <c r="AO747" s="3">
        <f>'[1]13thmo'!E709</f>
        <v>0</v>
      </c>
      <c r="AP747" s="3">
        <f>'[1]13thmo'!F709</f>
        <v>0</v>
      </c>
      <c r="AQ747" s="10">
        <f t="shared" si="23"/>
        <v>6456789</v>
      </c>
      <c r="AR747" s="10">
        <f t="shared" si="23"/>
        <v>1698378</v>
      </c>
      <c r="AS747" s="10">
        <f t="shared" si="23"/>
        <v>8155167</v>
      </c>
    </row>
    <row r="748" spans="1:45" x14ac:dyDescent="0.2">
      <c r="A748" s="54">
        <v>30</v>
      </c>
      <c r="B748" s="2" t="s">
        <v>60</v>
      </c>
      <c r="C748" s="2" t="s">
        <v>61</v>
      </c>
      <c r="D748" s="3">
        <v>383549</v>
      </c>
      <c r="E748" s="3">
        <v>100451</v>
      </c>
      <c r="F748" s="3">
        <v>484000</v>
      </c>
      <c r="G748" s="3">
        <v>360567</v>
      </c>
      <c r="H748" s="3">
        <v>94433</v>
      </c>
      <c r="I748" s="3">
        <v>455000</v>
      </c>
      <c r="J748" s="3">
        <v>395435</v>
      </c>
      <c r="K748" s="3">
        <v>103565</v>
      </c>
      <c r="L748" s="3">
        <v>499000</v>
      </c>
      <c r="M748" s="3">
        <v>414454</v>
      </c>
      <c r="N748" s="3">
        <v>108546</v>
      </c>
      <c r="O748" s="3">
        <v>523000</v>
      </c>
      <c r="P748" s="3">
        <v>346303</v>
      </c>
      <c r="Q748" s="3">
        <v>90697</v>
      </c>
      <c r="R748" s="3">
        <v>437000</v>
      </c>
      <c r="S748" s="3">
        <v>282705</v>
      </c>
      <c r="T748" s="3">
        <v>75149</v>
      </c>
      <c r="U748" s="3">
        <v>357854</v>
      </c>
      <c r="V748" s="3">
        <v>378394</v>
      </c>
      <c r="W748" s="3">
        <v>100586</v>
      </c>
      <c r="X748" s="3">
        <v>478980</v>
      </c>
      <c r="Y748" s="3">
        <f>[1]february!D710</f>
        <v>0</v>
      </c>
      <c r="Z748" s="3">
        <f>[1]february!E710</f>
        <v>0</v>
      </c>
      <c r="AA748" s="3">
        <f>[1]february!F710</f>
        <v>0</v>
      </c>
      <c r="AB748" s="3">
        <f>[1]march!D710</f>
        <v>0</v>
      </c>
      <c r="AC748" s="3">
        <f>[1]march!E710</f>
        <v>0</v>
      </c>
      <c r="AD748" s="3">
        <f>[1]march!F710</f>
        <v>0</v>
      </c>
      <c r="AE748" s="3">
        <f>[1]april!D710</f>
        <v>0</v>
      </c>
      <c r="AF748" s="3">
        <f>[1]april!E710</f>
        <v>0</v>
      </c>
      <c r="AG748" s="3">
        <f>[1]april!F710</f>
        <v>0</v>
      </c>
      <c r="AH748" s="3">
        <f>[1]may!D710</f>
        <v>0</v>
      </c>
      <c r="AI748" s="3">
        <f>[1]may!E710</f>
        <v>0</v>
      </c>
      <c r="AJ748" s="3">
        <f>[1]may!F710</f>
        <v>0</v>
      </c>
      <c r="AK748" s="3">
        <f>[1]june!D710</f>
        <v>0</v>
      </c>
      <c r="AL748" s="3">
        <f>[1]june!E710</f>
        <v>0</v>
      </c>
      <c r="AM748" s="3">
        <f>[1]june!F710</f>
        <v>0</v>
      </c>
      <c r="AN748" s="3">
        <f>'[1]13thmo'!D710</f>
        <v>0</v>
      </c>
      <c r="AO748" s="3">
        <f>'[1]13thmo'!E710</f>
        <v>0</v>
      </c>
      <c r="AP748" s="3">
        <f>'[1]13thmo'!F710</f>
        <v>0</v>
      </c>
      <c r="AQ748" s="10">
        <f t="shared" si="23"/>
        <v>2561407</v>
      </c>
      <c r="AR748" s="10">
        <f t="shared" si="23"/>
        <v>673427</v>
      </c>
      <c r="AS748" s="10">
        <f t="shared" si="23"/>
        <v>3234834</v>
      </c>
    </row>
    <row r="749" spans="1:45" x14ac:dyDescent="0.2">
      <c r="A749" s="54">
        <v>30</v>
      </c>
      <c r="B749" s="2" t="s">
        <v>62</v>
      </c>
      <c r="C749" s="2" t="s">
        <v>63</v>
      </c>
      <c r="D749" s="3">
        <v>1517228</v>
      </c>
      <c r="E749" s="3">
        <v>115772</v>
      </c>
      <c r="F749" s="3">
        <v>1633000</v>
      </c>
      <c r="G749" s="3">
        <v>1738798</v>
      </c>
      <c r="H749" s="3">
        <v>150202</v>
      </c>
      <c r="I749" s="3">
        <v>1889000</v>
      </c>
      <c r="J749" s="3">
        <v>1658668</v>
      </c>
      <c r="K749" s="3">
        <v>130332</v>
      </c>
      <c r="L749" s="3">
        <v>1789000</v>
      </c>
      <c r="M749" s="3">
        <v>1824037</v>
      </c>
      <c r="N749" s="3">
        <v>147963</v>
      </c>
      <c r="O749" s="3">
        <v>1972000</v>
      </c>
      <c r="P749" s="3">
        <v>1601970</v>
      </c>
      <c r="Q749" s="3">
        <v>136030</v>
      </c>
      <c r="R749" s="3">
        <v>1738000</v>
      </c>
      <c r="S749" s="3">
        <v>3320068</v>
      </c>
      <c r="T749" s="3">
        <v>211919</v>
      </c>
      <c r="U749" s="3">
        <v>3531987</v>
      </c>
      <c r="V749" s="3">
        <v>1962167</v>
      </c>
      <c r="W749" s="3">
        <v>125245</v>
      </c>
      <c r="X749" s="3">
        <v>2087412</v>
      </c>
      <c r="Y749" s="3">
        <f>[1]february!D711</f>
        <v>0</v>
      </c>
      <c r="Z749" s="3">
        <f>[1]february!E711</f>
        <v>0</v>
      </c>
      <c r="AA749" s="3">
        <f>[1]february!F711</f>
        <v>0</v>
      </c>
      <c r="AB749" s="3">
        <f>[1]march!D711</f>
        <v>0</v>
      </c>
      <c r="AC749" s="3">
        <f>[1]march!E711</f>
        <v>0</v>
      </c>
      <c r="AD749" s="3">
        <f>[1]march!F711</f>
        <v>0</v>
      </c>
      <c r="AE749" s="3">
        <f>[1]april!D711</f>
        <v>0</v>
      </c>
      <c r="AF749" s="3">
        <f>[1]april!E711</f>
        <v>0</v>
      </c>
      <c r="AG749" s="3">
        <f>[1]april!F711</f>
        <v>0</v>
      </c>
      <c r="AH749" s="3">
        <f>[1]may!D711</f>
        <v>0</v>
      </c>
      <c r="AI749" s="3">
        <f>[1]may!E711</f>
        <v>0</v>
      </c>
      <c r="AJ749" s="3">
        <f>[1]may!F711</f>
        <v>0</v>
      </c>
      <c r="AK749" s="3">
        <f>[1]june!D711</f>
        <v>0</v>
      </c>
      <c r="AL749" s="3">
        <f>[1]june!E711</f>
        <v>0</v>
      </c>
      <c r="AM749" s="3">
        <f>[1]june!F711</f>
        <v>0</v>
      </c>
      <c r="AN749" s="3">
        <f>'[1]13thmo'!D711</f>
        <v>0</v>
      </c>
      <c r="AO749" s="3">
        <f>'[1]13thmo'!E711</f>
        <v>0</v>
      </c>
      <c r="AP749" s="3">
        <f>'[1]13thmo'!F711</f>
        <v>0</v>
      </c>
      <c r="AQ749" s="10">
        <f t="shared" si="23"/>
        <v>13622936</v>
      </c>
      <c r="AR749" s="10">
        <f t="shared" si="23"/>
        <v>1017463</v>
      </c>
      <c r="AS749" s="10">
        <f t="shared" si="23"/>
        <v>14640399</v>
      </c>
    </row>
    <row r="750" spans="1:45" x14ac:dyDescent="0.2">
      <c r="A750" s="54">
        <v>30</v>
      </c>
      <c r="B750" s="2" t="s">
        <v>64</v>
      </c>
      <c r="C750" s="2" t="s">
        <v>65</v>
      </c>
      <c r="D750" s="3">
        <v>2786743</v>
      </c>
      <c r="E750" s="3">
        <v>448257</v>
      </c>
      <c r="F750" s="3">
        <v>3235000</v>
      </c>
      <c r="G750" s="3">
        <v>3005142</v>
      </c>
      <c r="H750" s="3">
        <v>481858</v>
      </c>
      <c r="I750" s="3">
        <v>3487000</v>
      </c>
      <c r="J750" s="3">
        <v>2994748</v>
      </c>
      <c r="K750" s="3">
        <v>480252</v>
      </c>
      <c r="L750" s="3">
        <v>3475000</v>
      </c>
      <c r="M750" s="3">
        <v>3235400</v>
      </c>
      <c r="N750" s="3">
        <v>517600</v>
      </c>
      <c r="O750" s="3">
        <v>3753000</v>
      </c>
      <c r="P750" s="3">
        <v>2803333</v>
      </c>
      <c r="Q750" s="3">
        <v>450667</v>
      </c>
      <c r="R750" s="3">
        <v>3254000</v>
      </c>
      <c r="S750" s="3">
        <v>4570157</v>
      </c>
      <c r="T750" s="3">
        <v>544221</v>
      </c>
      <c r="U750" s="3">
        <v>5114378</v>
      </c>
      <c r="V750" s="3">
        <v>3245609</v>
      </c>
      <c r="W750" s="3">
        <v>466413</v>
      </c>
      <c r="X750" s="3">
        <v>3712022</v>
      </c>
      <c r="Y750" s="3">
        <f>[1]february!D712</f>
        <v>0</v>
      </c>
      <c r="Z750" s="3">
        <f>[1]february!E712</f>
        <v>0</v>
      </c>
      <c r="AA750" s="3">
        <f>[1]february!F712</f>
        <v>0</v>
      </c>
      <c r="AB750" s="3">
        <f>[1]march!D712</f>
        <v>0</v>
      </c>
      <c r="AC750" s="3">
        <f>[1]march!E712</f>
        <v>0</v>
      </c>
      <c r="AD750" s="3">
        <f>[1]march!F712</f>
        <v>0</v>
      </c>
      <c r="AE750" s="3">
        <f>[1]april!D712</f>
        <v>0</v>
      </c>
      <c r="AF750" s="3">
        <f>[1]april!E712</f>
        <v>0</v>
      </c>
      <c r="AG750" s="3">
        <f>[1]april!F712</f>
        <v>0</v>
      </c>
      <c r="AH750" s="3">
        <f>[1]may!D712</f>
        <v>0</v>
      </c>
      <c r="AI750" s="3">
        <f>[1]may!E712</f>
        <v>0</v>
      </c>
      <c r="AJ750" s="3">
        <f>[1]may!F712</f>
        <v>0</v>
      </c>
      <c r="AK750" s="3">
        <f>[1]june!D712</f>
        <v>0</v>
      </c>
      <c r="AL750" s="3">
        <f>[1]june!E712</f>
        <v>0</v>
      </c>
      <c r="AM750" s="3">
        <f>[1]june!F712</f>
        <v>0</v>
      </c>
      <c r="AN750" s="3">
        <f>'[1]13thmo'!D712</f>
        <v>0</v>
      </c>
      <c r="AO750" s="3">
        <f>'[1]13thmo'!E712</f>
        <v>0</v>
      </c>
      <c r="AP750" s="3">
        <f>'[1]13thmo'!F712</f>
        <v>0</v>
      </c>
      <c r="AQ750" s="10">
        <f t="shared" si="23"/>
        <v>22641132</v>
      </c>
      <c r="AR750" s="10">
        <f t="shared" si="23"/>
        <v>3389268</v>
      </c>
      <c r="AS750" s="10">
        <f t="shared" si="23"/>
        <v>26030400</v>
      </c>
    </row>
    <row r="751" spans="1:45" x14ac:dyDescent="0.2">
      <c r="A751" s="54">
        <v>30</v>
      </c>
      <c r="B751" s="2" t="s">
        <v>66</v>
      </c>
      <c r="C751" s="2" t="s">
        <v>67</v>
      </c>
      <c r="D751" s="3">
        <v>18000</v>
      </c>
      <c r="E751" s="3">
        <v>0</v>
      </c>
      <c r="F751" s="3">
        <v>18000</v>
      </c>
      <c r="G751" s="3">
        <v>17000</v>
      </c>
      <c r="H751" s="3">
        <v>0</v>
      </c>
      <c r="I751" s="3">
        <v>17000</v>
      </c>
      <c r="J751" s="3">
        <v>17000</v>
      </c>
      <c r="K751" s="3">
        <v>0</v>
      </c>
      <c r="L751" s="3">
        <v>17000</v>
      </c>
      <c r="M751" s="3">
        <v>18000</v>
      </c>
      <c r="N751" s="3">
        <v>0</v>
      </c>
      <c r="O751" s="3">
        <v>18000</v>
      </c>
      <c r="P751" s="3">
        <v>17000</v>
      </c>
      <c r="Q751" s="3">
        <v>0</v>
      </c>
      <c r="R751" s="3">
        <v>17000</v>
      </c>
      <c r="S751" s="3">
        <v>18056</v>
      </c>
      <c r="T751" s="3">
        <v>0</v>
      </c>
      <c r="U751" s="3">
        <v>18056</v>
      </c>
      <c r="V751" s="3">
        <v>17298</v>
      </c>
      <c r="W751" s="3">
        <v>0</v>
      </c>
      <c r="X751" s="3">
        <v>17298</v>
      </c>
      <c r="Y751" s="3">
        <f>[1]february!D713</f>
        <v>0</v>
      </c>
      <c r="Z751" s="3">
        <f>[1]february!E713</f>
        <v>0</v>
      </c>
      <c r="AA751" s="3">
        <f>[1]february!F713</f>
        <v>0</v>
      </c>
      <c r="AB751" s="3">
        <f>[1]march!D713</f>
        <v>0</v>
      </c>
      <c r="AC751" s="3">
        <f>[1]march!E713</f>
        <v>0</v>
      </c>
      <c r="AD751" s="3">
        <f>[1]march!F713</f>
        <v>0</v>
      </c>
      <c r="AE751" s="3">
        <f>[1]april!D713</f>
        <v>0</v>
      </c>
      <c r="AF751" s="3">
        <f>[1]april!E713</f>
        <v>0</v>
      </c>
      <c r="AG751" s="3">
        <f>[1]april!F713</f>
        <v>0</v>
      </c>
      <c r="AH751" s="3">
        <f>[1]may!D713</f>
        <v>0</v>
      </c>
      <c r="AI751" s="3">
        <f>[1]may!E713</f>
        <v>0</v>
      </c>
      <c r="AJ751" s="3">
        <f>[1]may!F713</f>
        <v>0</v>
      </c>
      <c r="AK751" s="3">
        <f>[1]june!D713</f>
        <v>0</v>
      </c>
      <c r="AL751" s="3">
        <f>[1]june!E713</f>
        <v>0</v>
      </c>
      <c r="AM751" s="3">
        <f>[1]june!F713</f>
        <v>0</v>
      </c>
      <c r="AN751" s="3">
        <f>'[1]13thmo'!D713</f>
        <v>0</v>
      </c>
      <c r="AO751" s="3">
        <f>'[1]13thmo'!E713</f>
        <v>0</v>
      </c>
      <c r="AP751" s="3">
        <f>'[1]13thmo'!F713</f>
        <v>0</v>
      </c>
      <c r="AQ751" s="10">
        <f t="shared" si="23"/>
        <v>122354</v>
      </c>
      <c r="AR751" s="10">
        <f t="shared" si="23"/>
        <v>0</v>
      </c>
      <c r="AS751" s="10">
        <f t="shared" si="23"/>
        <v>122354</v>
      </c>
    </row>
    <row r="752" spans="1:45" x14ac:dyDescent="0.2">
      <c r="A752" s="54">
        <v>30</v>
      </c>
      <c r="B752" s="2" t="s">
        <v>68</v>
      </c>
      <c r="C752" s="2" t="s">
        <v>69</v>
      </c>
      <c r="D752" s="3">
        <v>265707</v>
      </c>
      <c r="E752" s="3">
        <v>26293</v>
      </c>
      <c r="F752" s="3">
        <v>292000</v>
      </c>
      <c r="G752" s="3">
        <v>265707</v>
      </c>
      <c r="H752" s="3">
        <v>26293</v>
      </c>
      <c r="I752" s="3">
        <v>292000</v>
      </c>
      <c r="J752" s="3">
        <v>265707</v>
      </c>
      <c r="K752" s="3">
        <v>26293</v>
      </c>
      <c r="L752" s="3">
        <v>292000</v>
      </c>
      <c r="M752" s="3">
        <v>265707</v>
      </c>
      <c r="N752" s="3">
        <v>26293</v>
      </c>
      <c r="O752" s="3">
        <v>292000</v>
      </c>
      <c r="P752" s="3">
        <v>265707</v>
      </c>
      <c r="Q752" s="3">
        <v>26293</v>
      </c>
      <c r="R752" s="3">
        <v>292000</v>
      </c>
      <c r="S752" s="3">
        <v>265716</v>
      </c>
      <c r="T752" s="3">
        <v>26280</v>
      </c>
      <c r="U752" s="3">
        <v>291996</v>
      </c>
      <c r="V752" s="3">
        <v>266573</v>
      </c>
      <c r="W752" s="3">
        <v>26364</v>
      </c>
      <c r="X752" s="3">
        <v>292937</v>
      </c>
      <c r="Y752" s="3">
        <f>[1]february!D714</f>
        <v>0</v>
      </c>
      <c r="Z752" s="3">
        <f>[1]february!E714</f>
        <v>0</v>
      </c>
      <c r="AA752" s="3">
        <f>[1]february!F714</f>
        <v>0</v>
      </c>
      <c r="AB752" s="3">
        <f>[1]march!D714</f>
        <v>0</v>
      </c>
      <c r="AC752" s="3">
        <f>[1]march!E714</f>
        <v>0</v>
      </c>
      <c r="AD752" s="3">
        <f>[1]march!F714</f>
        <v>0</v>
      </c>
      <c r="AE752" s="3">
        <f>[1]april!D714</f>
        <v>0</v>
      </c>
      <c r="AF752" s="3">
        <f>[1]april!E714</f>
        <v>0</v>
      </c>
      <c r="AG752" s="3">
        <f>[1]april!F714</f>
        <v>0</v>
      </c>
      <c r="AH752" s="3">
        <f>[1]may!D714</f>
        <v>0</v>
      </c>
      <c r="AI752" s="3">
        <f>[1]may!E714</f>
        <v>0</v>
      </c>
      <c r="AJ752" s="3">
        <f>[1]may!F714</f>
        <v>0</v>
      </c>
      <c r="AK752" s="3">
        <f>[1]june!D714</f>
        <v>0</v>
      </c>
      <c r="AL752" s="3">
        <f>[1]june!E714</f>
        <v>0</v>
      </c>
      <c r="AM752" s="3">
        <f>[1]june!F714</f>
        <v>0</v>
      </c>
      <c r="AN752" s="3">
        <f>'[1]13thmo'!D714</f>
        <v>0</v>
      </c>
      <c r="AO752" s="3">
        <f>'[1]13thmo'!E714</f>
        <v>0</v>
      </c>
      <c r="AP752" s="3">
        <f>'[1]13thmo'!F714</f>
        <v>0</v>
      </c>
      <c r="AQ752" s="10">
        <f t="shared" si="23"/>
        <v>1860824</v>
      </c>
      <c r="AR752" s="10">
        <f t="shared" si="23"/>
        <v>184109</v>
      </c>
      <c r="AS752" s="10">
        <f t="shared" si="23"/>
        <v>2044933</v>
      </c>
    </row>
    <row r="753" spans="1:45" x14ac:dyDescent="0.2">
      <c r="A753" s="54">
        <v>30</v>
      </c>
      <c r="B753" s="2" t="s">
        <v>70</v>
      </c>
      <c r="C753" s="2" t="s">
        <v>71</v>
      </c>
      <c r="D753" s="3">
        <v>3070450</v>
      </c>
      <c r="E753" s="3">
        <v>474550</v>
      </c>
      <c r="F753" s="3">
        <v>3545000</v>
      </c>
      <c r="G753" s="3">
        <v>3287849</v>
      </c>
      <c r="H753" s="3">
        <v>508151</v>
      </c>
      <c r="I753" s="3">
        <v>3796000</v>
      </c>
      <c r="J753" s="3">
        <v>3277455</v>
      </c>
      <c r="K753" s="3">
        <v>506545</v>
      </c>
      <c r="L753" s="3">
        <v>3784000</v>
      </c>
      <c r="M753" s="3">
        <v>3519107</v>
      </c>
      <c r="N753" s="3">
        <v>543893</v>
      </c>
      <c r="O753" s="3">
        <v>4063000</v>
      </c>
      <c r="P753" s="3">
        <v>3086040</v>
      </c>
      <c r="Q753" s="3">
        <v>476960</v>
      </c>
      <c r="R753" s="3">
        <v>3563000</v>
      </c>
      <c r="S753" s="3">
        <v>4853929</v>
      </c>
      <c r="T753" s="3">
        <v>570501</v>
      </c>
      <c r="U753" s="3">
        <v>5424430</v>
      </c>
      <c r="V753" s="3">
        <v>3529480</v>
      </c>
      <c r="W753" s="3">
        <v>492777</v>
      </c>
      <c r="X753" s="3">
        <v>4022257</v>
      </c>
      <c r="Y753" s="3">
        <f>[1]february!D715</f>
        <v>0</v>
      </c>
      <c r="Z753" s="3">
        <f>[1]february!E715</f>
        <v>0</v>
      </c>
      <c r="AA753" s="3">
        <f>[1]february!F715</f>
        <v>0</v>
      </c>
      <c r="AB753" s="3">
        <f>[1]march!D715</f>
        <v>0</v>
      </c>
      <c r="AC753" s="3">
        <f>[1]march!E715</f>
        <v>0</v>
      </c>
      <c r="AD753" s="3">
        <f>[1]march!F715</f>
        <v>0</v>
      </c>
      <c r="AE753" s="3">
        <f>[1]april!D715</f>
        <v>0</v>
      </c>
      <c r="AF753" s="3">
        <f>[1]april!E715</f>
        <v>0</v>
      </c>
      <c r="AG753" s="3">
        <f>[1]april!F715</f>
        <v>0</v>
      </c>
      <c r="AH753" s="3">
        <f>[1]may!D715</f>
        <v>0</v>
      </c>
      <c r="AI753" s="3">
        <f>[1]may!E715</f>
        <v>0</v>
      </c>
      <c r="AJ753" s="3">
        <f>[1]may!F715</f>
        <v>0</v>
      </c>
      <c r="AK753" s="3">
        <f>[1]june!D715</f>
        <v>0</v>
      </c>
      <c r="AL753" s="3">
        <f>[1]june!E715</f>
        <v>0</v>
      </c>
      <c r="AM753" s="3">
        <f>[1]june!F715</f>
        <v>0</v>
      </c>
      <c r="AN753" s="3">
        <f>'[1]13thmo'!D715</f>
        <v>0</v>
      </c>
      <c r="AO753" s="3">
        <f>'[1]13thmo'!E715</f>
        <v>0</v>
      </c>
      <c r="AP753" s="3">
        <f>'[1]13thmo'!F715</f>
        <v>0</v>
      </c>
      <c r="AQ753" s="10">
        <f t="shared" si="23"/>
        <v>24624310</v>
      </c>
      <c r="AR753" s="10">
        <f t="shared" si="23"/>
        <v>3573377</v>
      </c>
      <c r="AS753" s="10">
        <f t="shared" si="23"/>
        <v>28197687</v>
      </c>
    </row>
    <row r="754" spans="1:45" x14ac:dyDescent="0.2">
      <c r="A754" s="54">
        <v>30</v>
      </c>
      <c r="B754" s="2" t="s">
        <v>72</v>
      </c>
      <c r="C754" s="2" t="s">
        <v>73</v>
      </c>
      <c r="D754" s="3">
        <v>1540844</v>
      </c>
      <c r="E754" s="3">
        <v>-151845</v>
      </c>
      <c r="F754" s="3">
        <v>1388999</v>
      </c>
      <c r="G754" s="3">
        <v>1142494</v>
      </c>
      <c r="H754" s="3">
        <v>-189493</v>
      </c>
      <c r="I754" s="3">
        <v>953001</v>
      </c>
      <c r="J754" s="3">
        <v>1160186</v>
      </c>
      <c r="K754" s="3">
        <v>-184185</v>
      </c>
      <c r="L754" s="3">
        <v>976001</v>
      </c>
      <c r="M754" s="3">
        <v>1087338</v>
      </c>
      <c r="N754" s="3">
        <v>-265338</v>
      </c>
      <c r="O754" s="3">
        <v>822000</v>
      </c>
      <c r="P754" s="3">
        <v>1173252</v>
      </c>
      <c r="Q754" s="3">
        <v>-240251</v>
      </c>
      <c r="R754" s="3">
        <v>933001</v>
      </c>
      <c r="S754" s="3">
        <v>-256274</v>
      </c>
      <c r="T754" s="3">
        <v>-465224</v>
      </c>
      <c r="U754" s="3">
        <v>-721498</v>
      </c>
      <c r="V754" s="3">
        <v>-190167</v>
      </c>
      <c r="W754" s="3">
        <v>-375343</v>
      </c>
      <c r="X754" s="3">
        <v>-565510</v>
      </c>
      <c r="Y754" s="3">
        <f>[1]february!D716</f>
        <v>0</v>
      </c>
      <c r="Z754" s="3">
        <f>[1]february!E716</f>
        <v>0</v>
      </c>
      <c r="AA754" s="3">
        <f>[1]february!F716</f>
        <v>0</v>
      </c>
      <c r="AB754" s="3">
        <f>[1]march!D716</f>
        <v>0</v>
      </c>
      <c r="AC754" s="3">
        <f>[1]march!E716</f>
        <v>0</v>
      </c>
      <c r="AD754" s="3">
        <f>[1]march!F716</f>
        <v>0</v>
      </c>
      <c r="AE754" s="3">
        <f>[1]april!D716</f>
        <v>0</v>
      </c>
      <c r="AF754" s="3">
        <f>[1]april!E716</f>
        <v>0</v>
      </c>
      <c r="AG754" s="3">
        <f>[1]april!F716</f>
        <v>0</v>
      </c>
      <c r="AH754" s="3">
        <f>[1]may!D716</f>
        <v>0</v>
      </c>
      <c r="AI754" s="3">
        <f>[1]may!E716</f>
        <v>0</v>
      </c>
      <c r="AJ754" s="3">
        <f>[1]may!F716</f>
        <v>0</v>
      </c>
      <c r="AK754" s="3">
        <f>[1]june!D716</f>
        <v>0</v>
      </c>
      <c r="AL754" s="3">
        <f>[1]june!E716</f>
        <v>0</v>
      </c>
      <c r="AM754" s="3">
        <f>[1]june!F716</f>
        <v>0</v>
      </c>
      <c r="AN754" s="3">
        <f>'[1]13thmo'!D716</f>
        <v>0</v>
      </c>
      <c r="AO754" s="3">
        <f>'[1]13thmo'!E716</f>
        <v>0</v>
      </c>
      <c r="AP754" s="3">
        <f>'[1]13thmo'!F716</f>
        <v>0</v>
      </c>
      <c r="AQ754" s="10">
        <f t="shared" si="23"/>
        <v>5657673</v>
      </c>
      <c r="AR754" s="10">
        <f t="shared" si="23"/>
        <v>-1871679</v>
      </c>
      <c r="AS754" s="10">
        <f t="shared" si="23"/>
        <v>3785994</v>
      </c>
    </row>
    <row r="755" spans="1:45" x14ac:dyDescent="0.2">
      <c r="A755" s="54">
        <v>30</v>
      </c>
      <c r="B755" s="2" t="s">
        <v>74</v>
      </c>
      <c r="C755" s="2" t="s">
        <v>75</v>
      </c>
      <c r="D755" s="3">
        <v>0</v>
      </c>
      <c r="E755" s="3">
        <v>-96000</v>
      </c>
      <c r="F755" s="3">
        <v>-96000</v>
      </c>
      <c r="G755" s="3">
        <v>0</v>
      </c>
      <c r="H755" s="3">
        <v>-524000</v>
      </c>
      <c r="I755" s="3">
        <v>-524000</v>
      </c>
      <c r="J755" s="3">
        <v>0</v>
      </c>
      <c r="K755" s="3">
        <v>-296000</v>
      </c>
      <c r="L755" s="3">
        <v>-296000</v>
      </c>
      <c r="M755" s="3">
        <v>0</v>
      </c>
      <c r="N755" s="3">
        <v>399000</v>
      </c>
      <c r="O755" s="3">
        <v>399000</v>
      </c>
      <c r="P755" s="3">
        <v>0</v>
      </c>
      <c r="Q755" s="3">
        <v>-47000</v>
      </c>
      <c r="R755" s="3">
        <v>-47000</v>
      </c>
      <c r="S755" s="3">
        <v>0</v>
      </c>
      <c r="T755" s="3">
        <v>-206727</v>
      </c>
      <c r="U755" s="3">
        <v>-206727</v>
      </c>
      <c r="V755" s="3">
        <v>0</v>
      </c>
      <c r="W755" s="3">
        <v>-383792</v>
      </c>
      <c r="X755" s="3">
        <v>-383792</v>
      </c>
      <c r="Y755" s="3">
        <f>[1]february!D717</f>
        <v>0</v>
      </c>
      <c r="Z755" s="3">
        <f>[1]february!E717</f>
        <v>0</v>
      </c>
      <c r="AA755" s="3">
        <f>[1]february!F717</f>
        <v>0</v>
      </c>
      <c r="AB755" s="3">
        <f>[1]march!D717</f>
        <v>0</v>
      </c>
      <c r="AC755" s="3">
        <f>[1]march!E717</f>
        <v>0</v>
      </c>
      <c r="AD755" s="3">
        <f>[1]march!F717</f>
        <v>0</v>
      </c>
      <c r="AE755" s="3">
        <f>[1]april!D717</f>
        <v>0</v>
      </c>
      <c r="AF755" s="3">
        <f>[1]april!E717</f>
        <v>0</v>
      </c>
      <c r="AG755" s="3">
        <f>[1]april!F717</f>
        <v>0</v>
      </c>
      <c r="AH755" s="3">
        <f>[1]may!D717</f>
        <v>0</v>
      </c>
      <c r="AI755" s="3">
        <f>[1]may!E717</f>
        <v>0</v>
      </c>
      <c r="AJ755" s="3">
        <f>[1]may!F717</f>
        <v>0</v>
      </c>
      <c r="AK755" s="3">
        <f>[1]june!D717</f>
        <v>0</v>
      </c>
      <c r="AL755" s="3">
        <f>[1]june!E717</f>
        <v>0</v>
      </c>
      <c r="AM755" s="3">
        <f>[1]june!F717</f>
        <v>0</v>
      </c>
      <c r="AN755" s="3">
        <f>'[1]13thmo'!D717</f>
        <v>0</v>
      </c>
      <c r="AO755" s="3">
        <f>'[1]13thmo'!E717</f>
        <v>0</v>
      </c>
      <c r="AP755" s="3">
        <f>'[1]13thmo'!F717</f>
        <v>0</v>
      </c>
      <c r="AQ755" s="10">
        <f t="shared" si="23"/>
        <v>0</v>
      </c>
      <c r="AR755" s="10">
        <f t="shared" si="23"/>
        <v>-1154519</v>
      </c>
      <c r="AS755" s="10">
        <f t="shared" si="23"/>
        <v>-1154519</v>
      </c>
    </row>
    <row r="756" spans="1:45" x14ac:dyDescent="0.2">
      <c r="A756" s="54">
        <v>30</v>
      </c>
      <c r="B756" s="2" t="s">
        <v>76</v>
      </c>
      <c r="C756" s="2" t="s">
        <v>77</v>
      </c>
      <c r="D756" s="3">
        <v>0</v>
      </c>
      <c r="E756" s="3">
        <v>2000</v>
      </c>
      <c r="F756" s="3">
        <v>2000</v>
      </c>
      <c r="G756" s="3">
        <v>0</v>
      </c>
      <c r="H756" s="3">
        <v>2000</v>
      </c>
      <c r="I756" s="3">
        <v>2000</v>
      </c>
      <c r="J756" s="3">
        <v>0</v>
      </c>
      <c r="K756" s="3">
        <v>2000</v>
      </c>
      <c r="L756" s="3">
        <v>2000</v>
      </c>
      <c r="M756" s="3">
        <v>0</v>
      </c>
      <c r="N756" s="3">
        <v>2000</v>
      </c>
      <c r="O756" s="3">
        <v>2000</v>
      </c>
      <c r="P756" s="3">
        <v>0</v>
      </c>
      <c r="Q756" s="3">
        <v>2000</v>
      </c>
      <c r="R756" s="3">
        <v>2000</v>
      </c>
      <c r="S756" s="3">
        <v>0</v>
      </c>
      <c r="T756" s="3">
        <v>0</v>
      </c>
      <c r="U756" s="3">
        <v>0</v>
      </c>
      <c r="V756" s="3">
        <v>0</v>
      </c>
      <c r="W756" s="3">
        <v>0</v>
      </c>
      <c r="X756" s="3">
        <v>0</v>
      </c>
      <c r="Y756" s="3">
        <f>[1]february!D718</f>
        <v>0</v>
      </c>
      <c r="Z756" s="3">
        <f>[1]february!E718</f>
        <v>0</v>
      </c>
      <c r="AA756" s="3">
        <f>[1]february!F718</f>
        <v>0</v>
      </c>
      <c r="AB756" s="3">
        <f>[1]march!D718</f>
        <v>0</v>
      </c>
      <c r="AC756" s="3">
        <f>[1]march!E718</f>
        <v>0</v>
      </c>
      <c r="AD756" s="3">
        <f>[1]march!F718</f>
        <v>0</v>
      </c>
      <c r="AE756" s="3">
        <f>[1]april!D718</f>
        <v>0</v>
      </c>
      <c r="AF756" s="3">
        <f>[1]april!E718</f>
        <v>0</v>
      </c>
      <c r="AG756" s="3">
        <f>[1]april!F718</f>
        <v>0</v>
      </c>
      <c r="AH756" s="3">
        <f>[1]may!D718</f>
        <v>0</v>
      </c>
      <c r="AI756" s="3">
        <f>[1]may!E718</f>
        <v>0</v>
      </c>
      <c r="AJ756" s="3">
        <f>[1]may!F718</f>
        <v>0</v>
      </c>
      <c r="AK756" s="3">
        <f>[1]june!D718</f>
        <v>0</v>
      </c>
      <c r="AL756" s="3">
        <f>[1]june!E718</f>
        <v>0</v>
      </c>
      <c r="AM756" s="3">
        <f>[1]june!F718</f>
        <v>0</v>
      </c>
      <c r="AN756" s="3">
        <f>'[1]13thmo'!D718</f>
        <v>0</v>
      </c>
      <c r="AO756" s="3">
        <f>'[1]13thmo'!E718</f>
        <v>0</v>
      </c>
      <c r="AP756" s="3">
        <f>'[1]13thmo'!F718</f>
        <v>0</v>
      </c>
      <c r="AQ756" s="10">
        <f t="shared" si="23"/>
        <v>0</v>
      </c>
      <c r="AR756" s="10">
        <f t="shared" si="23"/>
        <v>10000</v>
      </c>
      <c r="AS756" s="10">
        <f t="shared" si="23"/>
        <v>10000</v>
      </c>
    </row>
    <row r="757" spans="1:45" x14ac:dyDescent="0.2">
      <c r="A757" s="54">
        <v>30</v>
      </c>
      <c r="B757" s="2" t="s">
        <v>78</v>
      </c>
      <c r="C757" s="2" t="s">
        <v>79</v>
      </c>
      <c r="D757" s="3">
        <v>1540844</v>
      </c>
      <c r="E757" s="3">
        <v>-249845</v>
      </c>
      <c r="F757" s="3">
        <v>1290999</v>
      </c>
      <c r="G757" s="3">
        <v>1142494</v>
      </c>
      <c r="H757" s="3">
        <v>-715493</v>
      </c>
      <c r="I757" s="3">
        <v>427001</v>
      </c>
      <c r="J757" s="3">
        <v>1160186</v>
      </c>
      <c r="K757" s="3">
        <v>-482185</v>
      </c>
      <c r="L757" s="3">
        <v>678001</v>
      </c>
      <c r="M757" s="3">
        <v>1087338</v>
      </c>
      <c r="N757" s="3">
        <v>131662</v>
      </c>
      <c r="O757" s="3">
        <v>1219000</v>
      </c>
      <c r="P757" s="3">
        <v>1173252</v>
      </c>
      <c r="Q757" s="3">
        <v>-289251</v>
      </c>
      <c r="R757" s="3">
        <v>884001</v>
      </c>
      <c r="S757" s="3">
        <v>-256274</v>
      </c>
      <c r="T757" s="3">
        <v>-671951</v>
      </c>
      <c r="U757" s="3">
        <v>-928225</v>
      </c>
      <c r="V757" s="3">
        <v>-190167</v>
      </c>
      <c r="W757" s="3">
        <v>-759135</v>
      </c>
      <c r="X757" s="3">
        <v>-949302</v>
      </c>
      <c r="Y757" s="3">
        <f>[1]february!D719</f>
        <v>0</v>
      </c>
      <c r="Z757" s="3">
        <f>[1]february!E719</f>
        <v>0</v>
      </c>
      <c r="AA757" s="3">
        <f>[1]february!F719</f>
        <v>0</v>
      </c>
      <c r="AB757" s="3">
        <f>[1]march!D719</f>
        <v>0</v>
      </c>
      <c r="AC757" s="3">
        <f>[1]march!E719</f>
        <v>0</v>
      </c>
      <c r="AD757" s="3">
        <f>[1]march!F719</f>
        <v>0</v>
      </c>
      <c r="AE757" s="3">
        <f>[1]april!D719</f>
        <v>0</v>
      </c>
      <c r="AF757" s="3">
        <f>[1]april!E719</f>
        <v>0</v>
      </c>
      <c r="AG757" s="3">
        <f>[1]april!F719</f>
        <v>0</v>
      </c>
      <c r="AH757" s="3">
        <f>[1]may!D719</f>
        <v>0</v>
      </c>
      <c r="AI757" s="3">
        <f>[1]may!E719</f>
        <v>0</v>
      </c>
      <c r="AJ757" s="3">
        <f>[1]may!F719</f>
        <v>0</v>
      </c>
      <c r="AK757" s="3">
        <f>[1]june!D719</f>
        <v>0</v>
      </c>
      <c r="AL757" s="3">
        <f>[1]june!E719</f>
        <v>0</v>
      </c>
      <c r="AM757" s="3">
        <f>[1]june!F719</f>
        <v>0</v>
      </c>
      <c r="AN757" s="3">
        <f>'[1]13thmo'!D719</f>
        <v>0</v>
      </c>
      <c r="AO757" s="3">
        <f>'[1]13thmo'!E719</f>
        <v>0</v>
      </c>
      <c r="AP757" s="3">
        <f>'[1]13thmo'!F719</f>
        <v>0</v>
      </c>
      <c r="AQ757" s="10">
        <f t="shared" si="23"/>
        <v>5657673</v>
      </c>
      <c r="AR757" s="10">
        <f t="shared" si="23"/>
        <v>-3036198</v>
      </c>
      <c r="AS757" s="10">
        <f t="shared" si="23"/>
        <v>2621475</v>
      </c>
    </row>
    <row r="758" spans="1:45" x14ac:dyDescent="0.2">
      <c r="C758" s="2" t="s">
        <v>104</v>
      </c>
      <c r="D758" s="3">
        <v>32</v>
      </c>
      <c r="E758" s="3">
        <v>32</v>
      </c>
      <c r="F758" s="3">
        <v>32</v>
      </c>
      <c r="G758" s="3">
        <v>32</v>
      </c>
      <c r="H758" s="3">
        <v>32</v>
      </c>
      <c r="I758" s="3">
        <v>32</v>
      </c>
      <c r="J758" s="3">
        <v>32</v>
      </c>
      <c r="K758" s="3">
        <v>32</v>
      </c>
      <c r="L758" s="3">
        <v>32</v>
      </c>
      <c r="M758" s="3">
        <v>32</v>
      </c>
      <c r="N758" s="3">
        <v>32</v>
      </c>
      <c r="O758" s="3">
        <v>32</v>
      </c>
      <c r="P758" s="3">
        <v>32</v>
      </c>
      <c r="Q758" s="3">
        <v>32</v>
      </c>
      <c r="R758" s="3">
        <v>32</v>
      </c>
      <c r="S758" s="3">
        <v>32</v>
      </c>
      <c r="T758" s="3">
        <v>32</v>
      </c>
      <c r="U758" s="3">
        <v>32</v>
      </c>
      <c r="V758" s="3">
        <v>32</v>
      </c>
      <c r="W758" s="3">
        <v>32</v>
      </c>
      <c r="X758" s="3">
        <v>32</v>
      </c>
      <c r="Y758" s="3">
        <f>[1]february!D720</f>
        <v>0</v>
      </c>
      <c r="Z758" s="3">
        <f>[1]february!E720</f>
        <v>0</v>
      </c>
      <c r="AA758" s="3">
        <f>[1]february!F720</f>
        <v>0</v>
      </c>
      <c r="AB758" s="3">
        <f>[1]march!D720</f>
        <v>0</v>
      </c>
      <c r="AC758" s="3">
        <f>[1]march!E720</f>
        <v>0</v>
      </c>
      <c r="AD758" s="3">
        <f>[1]march!F720</f>
        <v>0</v>
      </c>
      <c r="AE758" s="3">
        <f>[1]april!D720</f>
        <v>0</v>
      </c>
      <c r="AF758" s="3">
        <f>[1]april!E720</f>
        <v>0</v>
      </c>
      <c r="AG758" s="3">
        <f>[1]april!F720</f>
        <v>0</v>
      </c>
      <c r="AH758" s="3">
        <f>[1]may!D720</f>
        <v>0</v>
      </c>
      <c r="AI758" s="3">
        <f>[1]may!E720</f>
        <v>0</v>
      </c>
      <c r="AJ758" s="3">
        <f>[1]may!F720</f>
        <v>0</v>
      </c>
      <c r="AK758" s="3">
        <f>[1]june!D720</f>
        <v>0</v>
      </c>
      <c r="AL758" s="3">
        <f>[1]june!E720</f>
        <v>0</v>
      </c>
      <c r="AM758" s="3">
        <f>[1]june!F720</f>
        <v>0</v>
      </c>
      <c r="AN758" s="3">
        <f>'[1]13thmo'!D720</f>
        <v>0</v>
      </c>
      <c r="AO758" s="3">
        <f>'[1]13thmo'!E720</f>
        <v>0</v>
      </c>
      <c r="AP758" s="3">
        <f>'[1]13thmo'!F720</f>
        <v>0</v>
      </c>
      <c r="AQ758" s="10">
        <f t="shared" si="23"/>
        <v>224</v>
      </c>
      <c r="AR758" s="10">
        <f t="shared" si="23"/>
        <v>224</v>
      </c>
      <c r="AS758" s="10">
        <f t="shared" si="23"/>
        <v>224</v>
      </c>
    </row>
    <row r="759" spans="1:45" x14ac:dyDescent="0.2">
      <c r="A759" s="54">
        <v>32</v>
      </c>
      <c r="B759" s="2" t="s">
        <v>21</v>
      </c>
      <c r="C759" s="2" t="s">
        <v>22</v>
      </c>
      <c r="D759" s="3">
        <v>6332299</v>
      </c>
      <c r="E759" s="3">
        <v>23</v>
      </c>
      <c r="F759" s="3">
        <v>6332322</v>
      </c>
      <c r="G759" s="3">
        <v>5962235</v>
      </c>
      <c r="H759" s="3">
        <v>0</v>
      </c>
      <c r="I759" s="3">
        <v>5962235</v>
      </c>
      <c r="J759" s="3">
        <v>5964538</v>
      </c>
      <c r="K759" s="3">
        <v>0</v>
      </c>
      <c r="L759" s="3">
        <v>5964538</v>
      </c>
      <c r="M759" s="3">
        <v>6098741</v>
      </c>
      <c r="N759" s="3">
        <v>0</v>
      </c>
      <c r="O759" s="3">
        <v>6098741</v>
      </c>
      <c r="P759" s="3">
        <v>5733175</v>
      </c>
      <c r="Q759" s="3">
        <v>57</v>
      </c>
      <c r="R759" s="3">
        <v>5733232</v>
      </c>
      <c r="S759" s="3">
        <v>6239415</v>
      </c>
      <c r="T759" s="3">
        <v>100</v>
      </c>
      <c r="U759" s="3">
        <v>6239515</v>
      </c>
      <c r="V759" s="3">
        <v>6612806</v>
      </c>
      <c r="W759" s="3">
        <v>0</v>
      </c>
      <c r="X759" s="3">
        <v>6612806</v>
      </c>
      <c r="Y759" s="3">
        <f>[1]february!D721</f>
        <v>0</v>
      </c>
      <c r="Z759" s="3">
        <f>[1]february!E721</f>
        <v>0</v>
      </c>
      <c r="AA759" s="3">
        <f>[1]february!F721</f>
        <v>0</v>
      </c>
      <c r="AB759" s="3">
        <f>[1]march!D721</f>
        <v>0</v>
      </c>
      <c r="AC759" s="3">
        <f>[1]march!E721</f>
        <v>0</v>
      </c>
      <c r="AD759" s="3">
        <f>[1]march!F721</f>
        <v>0</v>
      </c>
      <c r="AE759" s="3">
        <f>[1]april!D721</f>
        <v>0</v>
      </c>
      <c r="AF759" s="3">
        <f>[1]april!E721</f>
        <v>0</v>
      </c>
      <c r="AG759" s="3">
        <f>[1]april!F721</f>
        <v>0</v>
      </c>
      <c r="AH759" s="3">
        <f>[1]may!D721</f>
        <v>0</v>
      </c>
      <c r="AI759" s="3">
        <f>[1]may!E721</f>
        <v>0</v>
      </c>
      <c r="AJ759" s="3">
        <f>[1]may!F721</f>
        <v>0</v>
      </c>
      <c r="AK759" s="3">
        <f>[1]june!D721</f>
        <v>0</v>
      </c>
      <c r="AL759" s="3">
        <f>[1]june!E721</f>
        <v>0</v>
      </c>
      <c r="AM759" s="3">
        <f>[1]june!F721</f>
        <v>0</v>
      </c>
      <c r="AN759" s="3">
        <f>'[1]13thmo'!D721</f>
        <v>0</v>
      </c>
      <c r="AO759" s="3">
        <f>'[1]13thmo'!E721</f>
        <v>0</v>
      </c>
      <c r="AP759" s="3">
        <f>'[1]13thmo'!F721</f>
        <v>0</v>
      </c>
      <c r="AQ759" s="10">
        <f t="shared" si="23"/>
        <v>42943209</v>
      </c>
      <c r="AR759" s="10">
        <f t="shared" si="23"/>
        <v>180</v>
      </c>
      <c r="AS759" s="10">
        <f t="shared" si="23"/>
        <v>42943389</v>
      </c>
    </row>
    <row r="760" spans="1:45" x14ac:dyDescent="0.2">
      <c r="A760" s="54">
        <v>32</v>
      </c>
      <c r="B760" s="2" t="s">
        <v>23</v>
      </c>
      <c r="C760" s="2" t="s">
        <v>24</v>
      </c>
      <c r="D760" s="3">
        <v>6900650</v>
      </c>
      <c r="E760" s="3">
        <v>2974566</v>
      </c>
      <c r="F760" s="3">
        <v>9875216</v>
      </c>
      <c r="G760" s="3">
        <v>6784167</v>
      </c>
      <c r="H760" s="3">
        <v>2764024</v>
      </c>
      <c r="I760" s="3">
        <v>9548191</v>
      </c>
      <c r="J760" s="3">
        <v>7353797</v>
      </c>
      <c r="K760" s="3">
        <v>2934099</v>
      </c>
      <c r="L760" s="3">
        <v>10287896</v>
      </c>
      <c r="M760" s="3">
        <v>7523438</v>
      </c>
      <c r="N760" s="3">
        <v>3237453</v>
      </c>
      <c r="O760" s="3">
        <v>10760891</v>
      </c>
      <c r="P760" s="3">
        <v>7748426</v>
      </c>
      <c r="Q760" s="3">
        <v>3249841</v>
      </c>
      <c r="R760" s="3">
        <v>10998267</v>
      </c>
      <c r="S760" s="3">
        <v>8631019</v>
      </c>
      <c r="T760" s="3">
        <v>3174801</v>
      </c>
      <c r="U760" s="3">
        <v>11805820</v>
      </c>
      <c r="V760" s="3">
        <v>7497747</v>
      </c>
      <c r="W760" s="3">
        <v>3028274</v>
      </c>
      <c r="X760" s="3">
        <v>10526021</v>
      </c>
      <c r="Y760" s="3">
        <f>[1]february!D722</f>
        <v>0</v>
      </c>
      <c r="Z760" s="3">
        <f>[1]february!E722</f>
        <v>0</v>
      </c>
      <c r="AA760" s="3">
        <f>[1]february!F722</f>
        <v>0</v>
      </c>
      <c r="AB760" s="3">
        <f>[1]march!D722</f>
        <v>0</v>
      </c>
      <c r="AC760" s="3">
        <f>[1]march!E722</f>
        <v>0</v>
      </c>
      <c r="AD760" s="3">
        <f>[1]march!F722</f>
        <v>0</v>
      </c>
      <c r="AE760" s="3">
        <f>[1]april!D722</f>
        <v>0</v>
      </c>
      <c r="AF760" s="3">
        <f>[1]april!E722</f>
        <v>0</v>
      </c>
      <c r="AG760" s="3">
        <f>[1]april!F722</f>
        <v>0</v>
      </c>
      <c r="AH760" s="3">
        <f>[1]may!D722</f>
        <v>0</v>
      </c>
      <c r="AI760" s="3">
        <f>[1]may!E722</f>
        <v>0</v>
      </c>
      <c r="AJ760" s="3">
        <f>[1]may!F722</f>
        <v>0</v>
      </c>
      <c r="AK760" s="3">
        <f>[1]june!D722</f>
        <v>0</v>
      </c>
      <c r="AL760" s="3">
        <f>[1]june!E722</f>
        <v>0</v>
      </c>
      <c r="AM760" s="3">
        <f>[1]june!F722</f>
        <v>0</v>
      </c>
      <c r="AN760" s="3">
        <f>'[1]13thmo'!D722</f>
        <v>0</v>
      </c>
      <c r="AO760" s="3">
        <f>'[1]13thmo'!E722</f>
        <v>0</v>
      </c>
      <c r="AP760" s="3">
        <f>'[1]13thmo'!F722</f>
        <v>0</v>
      </c>
      <c r="AQ760" s="10">
        <f t="shared" si="23"/>
        <v>52439244</v>
      </c>
      <c r="AR760" s="10">
        <f t="shared" si="23"/>
        <v>21363058</v>
      </c>
      <c r="AS760" s="10">
        <f t="shared" si="23"/>
        <v>73802302</v>
      </c>
    </row>
    <row r="761" spans="1:45" x14ac:dyDescent="0.2">
      <c r="A761" s="54">
        <v>32</v>
      </c>
      <c r="B761" s="2" t="s">
        <v>25</v>
      </c>
      <c r="C761" s="2" t="s">
        <v>26</v>
      </c>
      <c r="D761" s="3">
        <v>13232949</v>
      </c>
      <c r="E761" s="3">
        <v>2974589</v>
      </c>
      <c r="F761" s="3">
        <v>16207538</v>
      </c>
      <c r="G761" s="3">
        <v>12746402</v>
      </c>
      <c r="H761" s="3">
        <v>2764024</v>
      </c>
      <c r="I761" s="3">
        <v>15510426</v>
      </c>
      <c r="J761" s="3">
        <v>13318335</v>
      </c>
      <c r="K761" s="3">
        <v>2934099</v>
      </c>
      <c r="L761" s="3">
        <v>16252434</v>
      </c>
      <c r="M761" s="3">
        <v>13622179</v>
      </c>
      <c r="N761" s="3">
        <v>3237453</v>
      </c>
      <c r="O761" s="3">
        <v>16859632</v>
      </c>
      <c r="P761" s="3">
        <v>13481601</v>
      </c>
      <c r="Q761" s="3">
        <v>3249898</v>
      </c>
      <c r="R761" s="3">
        <v>16731499</v>
      </c>
      <c r="S761" s="3">
        <v>14870434</v>
      </c>
      <c r="T761" s="3">
        <v>3174901</v>
      </c>
      <c r="U761" s="3">
        <v>18045335</v>
      </c>
      <c r="V761" s="3">
        <v>14110553</v>
      </c>
      <c r="W761" s="3">
        <v>3028274</v>
      </c>
      <c r="X761" s="3">
        <v>17138827</v>
      </c>
      <c r="Y761" s="3">
        <f>[1]february!D723</f>
        <v>0</v>
      </c>
      <c r="Z761" s="3">
        <f>[1]february!E723</f>
        <v>0</v>
      </c>
      <c r="AA761" s="3">
        <f>[1]february!F723</f>
        <v>0</v>
      </c>
      <c r="AB761" s="3">
        <f>[1]march!D723</f>
        <v>0</v>
      </c>
      <c r="AC761" s="3">
        <f>[1]march!E723</f>
        <v>0</v>
      </c>
      <c r="AD761" s="3">
        <f>[1]march!F723</f>
        <v>0</v>
      </c>
      <c r="AE761" s="3">
        <f>[1]april!D723</f>
        <v>0</v>
      </c>
      <c r="AF761" s="3">
        <f>[1]april!E723</f>
        <v>0</v>
      </c>
      <c r="AG761" s="3">
        <f>[1]april!F723</f>
        <v>0</v>
      </c>
      <c r="AH761" s="3">
        <f>[1]may!D723</f>
        <v>0</v>
      </c>
      <c r="AI761" s="3">
        <f>[1]may!E723</f>
        <v>0</v>
      </c>
      <c r="AJ761" s="3">
        <f>[1]may!F723</f>
        <v>0</v>
      </c>
      <c r="AK761" s="3">
        <f>[1]june!D723</f>
        <v>0</v>
      </c>
      <c r="AL761" s="3">
        <f>[1]june!E723</f>
        <v>0</v>
      </c>
      <c r="AM761" s="3">
        <f>[1]june!F723</f>
        <v>0</v>
      </c>
      <c r="AN761" s="3">
        <f>'[1]13thmo'!D723</f>
        <v>0</v>
      </c>
      <c r="AO761" s="3">
        <f>'[1]13thmo'!E723</f>
        <v>0</v>
      </c>
      <c r="AP761" s="3">
        <f>'[1]13thmo'!F723</f>
        <v>0</v>
      </c>
      <c r="AQ761" s="10">
        <f t="shared" si="23"/>
        <v>95382453</v>
      </c>
      <c r="AR761" s="10">
        <f t="shared" si="23"/>
        <v>21363238</v>
      </c>
      <c r="AS761" s="10">
        <f t="shared" si="23"/>
        <v>116745691</v>
      </c>
    </row>
    <row r="762" spans="1:45" x14ac:dyDescent="0.2">
      <c r="A762" s="54">
        <v>32</v>
      </c>
      <c r="B762" s="2" t="s">
        <v>27</v>
      </c>
      <c r="C762" s="2" t="s">
        <v>28</v>
      </c>
      <c r="D762" s="3">
        <v>26224</v>
      </c>
      <c r="E762" s="3">
        <v>0</v>
      </c>
      <c r="F762" s="3">
        <v>26224</v>
      </c>
      <c r="G762" s="3">
        <v>60101</v>
      </c>
      <c r="H762" s="3">
        <v>0</v>
      </c>
      <c r="I762" s="3">
        <v>60101</v>
      </c>
      <c r="J762" s="3">
        <v>29185</v>
      </c>
      <c r="K762" s="3">
        <v>0</v>
      </c>
      <c r="L762" s="3">
        <v>29185</v>
      </c>
      <c r="M762" s="3">
        <v>33334</v>
      </c>
      <c r="N762" s="3">
        <v>0</v>
      </c>
      <c r="O762" s="3">
        <v>33334</v>
      </c>
      <c r="P762" s="3">
        <v>22378</v>
      </c>
      <c r="Q762" s="3">
        <v>0</v>
      </c>
      <c r="R762" s="3">
        <v>22378</v>
      </c>
      <c r="S762" s="3">
        <v>33910</v>
      </c>
      <c r="T762" s="3">
        <v>1</v>
      </c>
      <c r="U762" s="3">
        <v>33911</v>
      </c>
      <c r="V762" s="3">
        <v>30847</v>
      </c>
      <c r="W762" s="3">
        <v>0</v>
      </c>
      <c r="X762" s="3">
        <v>30847</v>
      </c>
      <c r="Y762" s="3">
        <f>[1]february!D724</f>
        <v>0</v>
      </c>
      <c r="Z762" s="3">
        <f>[1]february!E724</f>
        <v>0</v>
      </c>
      <c r="AA762" s="3">
        <f>[1]february!F724</f>
        <v>0</v>
      </c>
      <c r="AB762" s="3">
        <f>[1]march!D724</f>
        <v>0</v>
      </c>
      <c r="AC762" s="3">
        <f>[1]march!E724</f>
        <v>0</v>
      </c>
      <c r="AD762" s="3">
        <f>[1]march!F724</f>
        <v>0</v>
      </c>
      <c r="AE762" s="3">
        <f>[1]april!D724</f>
        <v>0</v>
      </c>
      <c r="AF762" s="3">
        <f>[1]april!E724</f>
        <v>0</v>
      </c>
      <c r="AG762" s="3">
        <f>[1]april!F724</f>
        <v>0</v>
      </c>
      <c r="AH762" s="3">
        <f>[1]may!D724</f>
        <v>0</v>
      </c>
      <c r="AI762" s="3">
        <f>[1]may!E724</f>
        <v>0</v>
      </c>
      <c r="AJ762" s="3">
        <f>[1]may!F724</f>
        <v>0</v>
      </c>
      <c r="AK762" s="3">
        <f>[1]june!D724</f>
        <v>0</v>
      </c>
      <c r="AL762" s="3">
        <f>[1]june!E724</f>
        <v>0</v>
      </c>
      <c r="AM762" s="3">
        <f>[1]june!F724</f>
        <v>0</v>
      </c>
      <c r="AN762" s="3">
        <f>'[1]13thmo'!D724</f>
        <v>0</v>
      </c>
      <c r="AO762" s="3">
        <f>'[1]13thmo'!E724</f>
        <v>0</v>
      </c>
      <c r="AP762" s="3">
        <f>'[1]13thmo'!F724</f>
        <v>0</v>
      </c>
      <c r="AQ762" s="10">
        <f t="shared" si="23"/>
        <v>235979</v>
      </c>
      <c r="AR762" s="10">
        <f t="shared" si="23"/>
        <v>1</v>
      </c>
      <c r="AS762" s="10">
        <f t="shared" si="23"/>
        <v>235980</v>
      </c>
    </row>
    <row r="763" spans="1:45" x14ac:dyDescent="0.2">
      <c r="A763" s="54">
        <v>32</v>
      </c>
      <c r="B763" s="2" t="s">
        <v>29</v>
      </c>
      <c r="C763" s="2" t="s">
        <v>30</v>
      </c>
      <c r="D763" s="3">
        <v>490207</v>
      </c>
      <c r="E763" s="3">
        <v>0</v>
      </c>
      <c r="F763" s="3">
        <v>490207</v>
      </c>
      <c r="G763" s="3">
        <v>309178</v>
      </c>
      <c r="H763" s="3">
        <v>0</v>
      </c>
      <c r="I763" s="3">
        <v>309178</v>
      </c>
      <c r="J763" s="3">
        <v>276927</v>
      </c>
      <c r="K763" s="3">
        <v>0</v>
      </c>
      <c r="L763" s="3">
        <v>276927</v>
      </c>
      <c r="M763" s="3">
        <v>536250</v>
      </c>
      <c r="N763" s="3">
        <v>0</v>
      </c>
      <c r="O763" s="3">
        <v>536250</v>
      </c>
      <c r="P763" s="3">
        <v>465000</v>
      </c>
      <c r="Q763" s="3">
        <v>0</v>
      </c>
      <c r="R763" s="3">
        <v>465000</v>
      </c>
      <c r="S763" s="3">
        <v>514864</v>
      </c>
      <c r="T763" s="3">
        <v>0</v>
      </c>
      <c r="U763" s="3">
        <v>514864</v>
      </c>
      <c r="V763" s="3">
        <v>607569</v>
      </c>
      <c r="W763" s="3">
        <v>0</v>
      </c>
      <c r="X763" s="3">
        <v>607569</v>
      </c>
      <c r="Y763" s="3">
        <f>[1]february!D725</f>
        <v>0</v>
      </c>
      <c r="Z763" s="3">
        <f>[1]february!E725</f>
        <v>0</v>
      </c>
      <c r="AA763" s="3">
        <f>[1]february!F725</f>
        <v>0</v>
      </c>
      <c r="AB763" s="3">
        <f>[1]march!D725</f>
        <v>0</v>
      </c>
      <c r="AC763" s="3">
        <f>[1]march!E725</f>
        <v>0</v>
      </c>
      <c r="AD763" s="3">
        <f>[1]march!F725</f>
        <v>0</v>
      </c>
      <c r="AE763" s="3">
        <f>[1]april!D725</f>
        <v>0</v>
      </c>
      <c r="AF763" s="3">
        <f>[1]april!E725</f>
        <v>0</v>
      </c>
      <c r="AG763" s="3">
        <f>[1]april!F725</f>
        <v>0</v>
      </c>
      <c r="AH763" s="3">
        <f>[1]may!D725</f>
        <v>0</v>
      </c>
      <c r="AI763" s="3">
        <f>[1]may!E725</f>
        <v>0</v>
      </c>
      <c r="AJ763" s="3">
        <f>[1]may!F725</f>
        <v>0</v>
      </c>
      <c r="AK763" s="3">
        <f>[1]june!D725</f>
        <v>0</v>
      </c>
      <c r="AL763" s="3">
        <f>[1]june!E725</f>
        <v>0</v>
      </c>
      <c r="AM763" s="3">
        <f>[1]june!F725</f>
        <v>0</v>
      </c>
      <c r="AN763" s="3">
        <f>'[1]13thmo'!D725</f>
        <v>0</v>
      </c>
      <c r="AO763" s="3">
        <f>'[1]13thmo'!E725</f>
        <v>0</v>
      </c>
      <c r="AP763" s="3">
        <f>'[1]13thmo'!F725</f>
        <v>0</v>
      </c>
      <c r="AQ763" s="10">
        <f t="shared" si="23"/>
        <v>3199995</v>
      </c>
      <c r="AR763" s="10">
        <f t="shared" si="23"/>
        <v>0</v>
      </c>
      <c r="AS763" s="10">
        <f t="shared" si="23"/>
        <v>3199995</v>
      </c>
    </row>
    <row r="764" spans="1:45" x14ac:dyDescent="0.2">
      <c r="A764" s="54">
        <v>32</v>
      </c>
      <c r="B764" s="2" t="s">
        <v>31</v>
      </c>
      <c r="C764" s="2" t="s">
        <v>32</v>
      </c>
      <c r="D764" s="3">
        <v>28578</v>
      </c>
      <c r="E764" s="3">
        <v>773</v>
      </c>
      <c r="F764" s="3">
        <v>29351</v>
      </c>
      <c r="G764" s="3">
        <v>67508</v>
      </c>
      <c r="H764" s="3">
        <v>1867</v>
      </c>
      <c r="I764" s="3">
        <v>69375</v>
      </c>
      <c r="J764" s="3">
        <v>37007</v>
      </c>
      <c r="K764" s="3">
        <v>845</v>
      </c>
      <c r="L764" s="3">
        <v>37852</v>
      </c>
      <c r="M764" s="3">
        <v>41441</v>
      </c>
      <c r="N764" s="3">
        <v>898</v>
      </c>
      <c r="O764" s="3">
        <v>42339</v>
      </c>
      <c r="P764" s="3">
        <v>32077</v>
      </c>
      <c r="Q764" s="3">
        <v>506</v>
      </c>
      <c r="R764" s="3">
        <v>32583</v>
      </c>
      <c r="S764" s="3">
        <v>47142</v>
      </c>
      <c r="T764" s="3">
        <v>881</v>
      </c>
      <c r="U764" s="3">
        <v>48023</v>
      </c>
      <c r="V764" s="3">
        <v>34407</v>
      </c>
      <c r="W764" s="3">
        <v>682</v>
      </c>
      <c r="X764" s="3">
        <v>35089</v>
      </c>
      <c r="Y764" s="3">
        <f>[1]february!D726</f>
        <v>0</v>
      </c>
      <c r="Z764" s="3">
        <f>[1]february!E726</f>
        <v>0</v>
      </c>
      <c r="AA764" s="3">
        <f>[1]february!F726</f>
        <v>0</v>
      </c>
      <c r="AB764" s="3">
        <f>[1]march!D726</f>
        <v>0</v>
      </c>
      <c r="AC764" s="3">
        <f>[1]march!E726</f>
        <v>0</v>
      </c>
      <c r="AD764" s="3">
        <f>[1]march!F726</f>
        <v>0</v>
      </c>
      <c r="AE764" s="3">
        <f>[1]april!D726</f>
        <v>0</v>
      </c>
      <c r="AF764" s="3">
        <f>[1]april!E726</f>
        <v>0</v>
      </c>
      <c r="AG764" s="3">
        <f>[1]april!F726</f>
        <v>0</v>
      </c>
      <c r="AH764" s="3">
        <f>[1]may!D726</f>
        <v>0</v>
      </c>
      <c r="AI764" s="3">
        <f>[1]may!E726</f>
        <v>0</v>
      </c>
      <c r="AJ764" s="3">
        <f>[1]may!F726</f>
        <v>0</v>
      </c>
      <c r="AK764" s="3">
        <f>[1]june!D726</f>
        <v>0</v>
      </c>
      <c r="AL764" s="3">
        <f>[1]june!E726</f>
        <v>0</v>
      </c>
      <c r="AM764" s="3">
        <f>[1]june!F726</f>
        <v>0</v>
      </c>
      <c r="AN764" s="3">
        <f>'[1]13thmo'!D726</f>
        <v>0</v>
      </c>
      <c r="AO764" s="3">
        <f>'[1]13thmo'!E726</f>
        <v>0</v>
      </c>
      <c r="AP764" s="3">
        <f>'[1]13thmo'!F726</f>
        <v>0</v>
      </c>
      <c r="AQ764" s="10">
        <f t="shared" si="23"/>
        <v>288160</v>
      </c>
      <c r="AR764" s="10">
        <f t="shared" si="23"/>
        <v>6452</v>
      </c>
      <c r="AS764" s="10">
        <f t="shared" si="23"/>
        <v>294612</v>
      </c>
    </row>
    <row r="765" spans="1:45" x14ac:dyDescent="0.2">
      <c r="A765" s="54">
        <v>32</v>
      </c>
      <c r="B765" s="2" t="s">
        <v>33</v>
      </c>
      <c r="C765" s="2" t="s">
        <v>34</v>
      </c>
      <c r="D765" s="3">
        <v>77807</v>
      </c>
      <c r="E765" s="3">
        <v>0</v>
      </c>
      <c r="F765" s="3">
        <v>77807</v>
      </c>
      <c r="G765" s="3">
        <v>56486</v>
      </c>
      <c r="H765" s="3">
        <v>0</v>
      </c>
      <c r="I765" s="3">
        <v>56486</v>
      </c>
      <c r="J765" s="3">
        <v>51177</v>
      </c>
      <c r="K765" s="3">
        <v>0</v>
      </c>
      <c r="L765" s="3">
        <v>51177</v>
      </c>
      <c r="M765" s="3">
        <v>99804</v>
      </c>
      <c r="N765" s="3">
        <v>0</v>
      </c>
      <c r="O765" s="3">
        <v>99804</v>
      </c>
      <c r="P765" s="3">
        <v>85444</v>
      </c>
      <c r="Q765" s="3">
        <v>0</v>
      </c>
      <c r="R765" s="3">
        <v>85444</v>
      </c>
      <c r="S765" s="3">
        <v>101834</v>
      </c>
      <c r="T765" s="3">
        <v>0</v>
      </c>
      <c r="U765" s="3">
        <v>101834</v>
      </c>
      <c r="V765" s="3">
        <v>78763</v>
      </c>
      <c r="W765" s="3">
        <v>0</v>
      </c>
      <c r="X765" s="3">
        <v>78763</v>
      </c>
      <c r="Y765" s="3">
        <f>[1]february!D727</f>
        <v>0</v>
      </c>
      <c r="Z765" s="3">
        <f>[1]february!E727</f>
        <v>0</v>
      </c>
      <c r="AA765" s="3">
        <f>[1]february!F727</f>
        <v>0</v>
      </c>
      <c r="AB765" s="3">
        <f>[1]march!D727</f>
        <v>0</v>
      </c>
      <c r="AC765" s="3">
        <f>[1]march!E727</f>
        <v>0</v>
      </c>
      <c r="AD765" s="3">
        <f>[1]march!F727</f>
        <v>0</v>
      </c>
      <c r="AE765" s="3">
        <f>[1]april!D727</f>
        <v>0</v>
      </c>
      <c r="AF765" s="3">
        <f>[1]april!E727</f>
        <v>0</v>
      </c>
      <c r="AG765" s="3">
        <f>[1]april!F727</f>
        <v>0</v>
      </c>
      <c r="AH765" s="3">
        <f>[1]may!D727</f>
        <v>0</v>
      </c>
      <c r="AI765" s="3">
        <f>[1]may!E727</f>
        <v>0</v>
      </c>
      <c r="AJ765" s="3">
        <f>[1]may!F727</f>
        <v>0</v>
      </c>
      <c r="AK765" s="3">
        <f>[1]june!D727</f>
        <v>0</v>
      </c>
      <c r="AL765" s="3">
        <f>[1]june!E727</f>
        <v>0</v>
      </c>
      <c r="AM765" s="3">
        <f>[1]june!F727</f>
        <v>0</v>
      </c>
      <c r="AN765" s="3">
        <f>'[1]13thmo'!D727</f>
        <v>0</v>
      </c>
      <c r="AO765" s="3">
        <f>'[1]13thmo'!E727</f>
        <v>0</v>
      </c>
      <c r="AP765" s="3">
        <f>'[1]13thmo'!F727</f>
        <v>0</v>
      </c>
      <c r="AQ765" s="10">
        <f t="shared" si="23"/>
        <v>551315</v>
      </c>
      <c r="AR765" s="10">
        <f t="shared" si="23"/>
        <v>0</v>
      </c>
      <c r="AS765" s="10">
        <f t="shared" si="23"/>
        <v>551315</v>
      </c>
    </row>
    <row r="766" spans="1:45" x14ac:dyDescent="0.2">
      <c r="A766" s="54">
        <v>32</v>
      </c>
      <c r="B766" s="2" t="s">
        <v>35</v>
      </c>
      <c r="C766" s="2" t="s">
        <v>36</v>
      </c>
      <c r="D766" s="3">
        <v>223072</v>
      </c>
      <c r="E766" s="3">
        <v>0</v>
      </c>
      <c r="F766" s="3">
        <v>223072</v>
      </c>
      <c r="G766" s="3">
        <v>268163</v>
      </c>
      <c r="H766" s="3">
        <v>0</v>
      </c>
      <c r="I766" s="3">
        <v>268163</v>
      </c>
      <c r="J766" s="3">
        <v>233768</v>
      </c>
      <c r="K766" s="3">
        <v>0</v>
      </c>
      <c r="L766" s="3">
        <v>233768</v>
      </c>
      <c r="M766" s="3">
        <v>238396</v>
      </c>
      <c r="N766" s="3">
        <v>0</v>
      </c>
      <c r="O766" s="3">
        <v>238396</v>
      </c>
      <c r="P766" s="3">
        <v>226204</v>
      </c>
      <c r="Q766" s="3">
        <v>0</v>
      </c>
      <c r="R766" s="3">
        <v>226204</v>
      </c>
      <c r="S766" s="3">
        <v>241787</v>
      </c>
      <c r="T766" s="3">
        <v>0</v>
      </c>
      <c r="U766" s="3">
        <v>241787</v>
      </c>
      <c r="V766" s="3">
        <v>258756</v>
      </c>
      <c r="W766" s="3">
        <v>0</v>
      </c>
      <c r="X766" s="3">
        <v>258756</v>
      </c>
      <c r="Y766" s="3">
        <f>[1]february!D728</f>
        <v>0</v>
      </c>
      <c r="Z766" s="3">
        <f>[1]february!E728</f>
        <v>0</v>
      </c>
      <c r="AA766" s="3">
        <f>[1]february!F728</f>
        <v>0</v>
      </c>
      <c r="AB766" s="3">
        <f>[1]march!D728</f>
        <v>0</v>
      </c>
      <c r="AC766" s="3">
        <f>[1]march!E728</f>
        <v>0</v>
      </c>
      <c r="AD766" s="3">
        <f>[1]march!F728</f>
        <v>0</v>
      </c>
      <c r="AE766" s="3">
        <f>[1]april!D728</f>
        <v>0</v>
      </c>
      <c r="AF766" s="3">
        <f>[1]april!E728</f>
        <v>0</v>
      </c>
      <c r="AG766" s="3">
        <f>[1]april!F728</f>
        <v>0</v>
      </c>
      <c r="AH766" s="3">
        <f>[1]may!D728</f>
        <v>0</v>
      </c>
      <c r="AI766" s="3">
        <f>[1]may!E728</f>
        <v>0</v>
      </c>
      <c r="AJ766" s="3">
        <f>[1]may!F728</f>
        <v>0</v>
      </c>
      <c r="AK766" s="3">
        <f>[1]june!D728</f>
        <v>0</v>
      </c>
      <c r="AL766" s="3">
        <f>[1]june!E728</f>
        <v>0</v>
      </c>
      <c r="AM766" s="3">
        <f>[1]june!F728</f>
        <v>0</v>
      </c>
      <c r="AN766" s="3">
        <f>'[1]13thmo'!D728</f>
        <v>0</v>
      </c>
      <c r="AO766" s="3">
        <f>'[1]13thmo'!E728</f>
        <v>0</v>
      </c>
      <c r="AP766" s="3">
        <f>'[1]13thmo'!F728</f>
        <v>0</v>
      </c>
      <c r="AQ766" s="10">
        <f t="shared" si="23"/>
        <v>1690146</v>
      </c>
      <c r="AR766" s="10">
        <f t="shared" si="23"/>
        <v>0</v>
      </c>
      <c r="AS766" s="10">
        <f t="shared" si="23"/>
        <v>1690146</v>
      </c>
    </row>
    <row r="767" spans="1:45" x14ac:dyDescent="0.2">
      <c r="A767" s="54">
        <v>32</v>
      </c>
      <c r="B767" s="2" t="s">
        <v>37</v>
      </c>
      <c r="C767" s="2" t="s">
        <v>38</v>
      </c>
      <c r="D767" s="3">
        <v>76375</v>
      </c>
      <c r="E767" s="3">
        <v>0</v>
      </c>
      <c r="F767" s="3">
        <v>76375</v>
      </c>
      <c r="G767" s="3">
        <v>72925</v>
      </c>
      <c r="H767" s="3">
        <v>0</v>
      </c>
      <c r="I767" s="3">
        <v>72925</v>
      </c>
      <c r="J767" s="3">
        <v>44879</v>
      </c>
      <c r="K767" s="3">
        <v>0</v>
      </c>
      <c r="L767" s="3">
        <v>44879</v>
      </c>
      <c r="M767" s="3">
        <v>70204</v>
      </c>
      <c r="N767" s="3">
        <v>0</v>
      </c>
      <c r="O767" s="3">
        <v>70204</v>
      </c>
      <c r="P767" s="3">
        <v>162488</v>
      </c>
      <c r="Q767" s="3">
        <v>0</v>
      </c>
      <c r="R767" s="3">
        <v>162488</v>
      </c>
      <c r="S767" s="3">
        <v>75698</v>
      </c>
      <c r="T767" s="3">
        <v>0</v>
      </c>
      <c r="U767" s="3">
        <v>75698</v>
      </c>
      <c r="V767" s="3">
        <v>93820</v>
      </c>
      <c r="W767" s="3">
        <v>0</v>
      </c>
      <c r="X767" s="3">
        <v>93820</v>
      </c>
      <c r="Y767" s="3">
        <f>[1]february!D729</f>
        <v>0</v>
      </c>
      <c r="Z767" s="3">
        <f>[1]february!E729</f>
        <v>0</v>
      </c>
      <c r="AA767" s="3">
        <f>[1]february!F729</f>
        <v>0</v>
      </c>
      <c r="AB767" s="3">
        <f>[1]march!D729</f>
        <v>0</v>
      </c>
      <c r="AC767" s="3">
        <f>[1]march!E729</f>
        <v>0</v>
      </c>
      <c r="AD767" s="3">
        <f>[1]march!F729</f>
        <v>0</v>
      </c>
      <c r="AE767" s="3">
        <f>[1]april!D729</f>
        <v>0</v>
      </c>
      <c r="AF767" s="3">
        <f>[1]april!E729</f>
        <v>0</v>
      </c>
      <c r="AG767" s="3">
        <f>[1]april!F729</f>
        <v>0</v>
      </c>
      <c r="AH767" s="3">
        <f>[1]may!D729</f>
        <v>0</v>
      </c>
      <c r="AI767" s="3">
        <f>[1]may!E729</f>
        <v>0</v>
      </c>
      <c r="AJ767" s="3">
        <f>[1]may!F729</f>
        <v>0</v>
      </c>
      <c r="AK767" s="3">
        <f>[1]june!D729</f>
        <v>0</v>
      </c>
      <c r="AL767" s="3">
        <f>[1]june!E729</f>
        <v>0</v>
      </c>
      <c r="AM767" s="3">
        <f>[1]june!F729</f>
        <v>0</v>
      </c>
      <c r="AN767" s="3">
        <f>'[1]13thmo'!D729</f>
        <v>0</v>
      </c>
      <c r="AO767" s="3">
        <f>'[1]13thmo'!E729</f>
        <v>0</v>
      </c>
      <c r="AP767" s="3">
        <f>'[1]13thmo'!F729</f>
        <v>0</v>
      </c>
      <c r="AQ767" s="10">
        <f t="shared" si="23"/>
        <v>596389</v>
      </c>
      <c r="AR767" s="10">
        <f t="shared" si="23"/>
        <v>0</v>
      </c>
      <c r="AS767" s="10">
        <f t="shared" si="23"/>
        <v>596389</v>
      </c>
    </row>
    <row r="768" spans="1:45" x14ac:dyDescent="0.2">
      <c r="A768" s="54">
        <v>32</v>
      </c>
      <c r="B768" s="2" t="s">
        <v>39</v>
      </c>
      <c r="C768" s="2" t="s">
        <v>40</v>
      </c>
      <c r="D768" s="3">
        <v>393362</v>
      </c>
      <c r="E768" s="3">
        <v>11</v>
      </c>
      <c r="F768" s="3">
        <v>393373</v>
      </c>
      <c r="G768" s="3">
        <v>430202</v>
      </c>
      <c r="H768" s="3">
        <v>0</v>
      </c>
      <c r="I768" s="3">
        <v>430202</v>
      </c>
      <c r="J768" s="3">
        <v>354864</v>
      </c>
      <c r="K768" s="3">
        <v>0</v>
      </c>
      <c r="L768" s="3">
        <v>354864</v>
      </c>
      <c r="M768" s="3">
        <v>287315</v>
      </c>
      <c r="N768" s="3">
        <v>0</v>
      </c>
      <c r="O768" s="3">
        <v>287315</v>
      </c>
      <c r="P768" s="3">
        <v>328635</v>
      </c>
      <c r="Q768" s="3">
        <v>32</v>
      </c>
      <c r="R768" s="3">
        <v>328667</v>
      </c>
      <c r="S768" s="3">
        <v>255030</v>
      </c>
      <c r="T768" s="3">
        <v>55</v>
      </c>
      <c r="U768" s="3">
        <v>255085</v>
      </c>
      <c r="V768" s="3">
        <v>287622</v>
      </c>
      <c r="W768" s="3">
        <v>-9</v>
      </c>
      <c r="X768" s="3">
        <v>287613</v>
      </c>
      <c r="Y768" s="3">
        <f>[1]february!D730</f>
        <v>0</v>
      </c>
      <c r="Z768" s="3">
        <f>[1]february!E730</f>
        <v>0</v>
      </c>
      <c r="AA768" s="3">
        <f>[1]february!F730</f>
        <v>0</v>
      </c>
      <c r="AB768" s="3">
        <f>[1]march!D730</f>
        <v>0</v>
      </c>
      <c r="AC768" s="3">
        <f>[1]march!E730</f>
        <v>0</v>
      </c>
      <c r="AD768" s="3">
        <f>[1]march!F730</f>
        <v>0</v>
      </c>
      <c r="AE768" s="3">
        <f>[1]april!D730</f>
        <v>0</v>
      </c>
      <c r="AF768" s="3">
        <f>[1]april!E730</f>
        <v>0</v>
      </c>
      <c r="AG768" s="3">
        <f>[1]april!F730</f>
        <v>0</v>
      </c>
      <c r="AH768" s="3">
        <f>[1]may!D730</f>
        <v>0</v>
      </c>
      <c r="AI768" s="3">
        <f>[1]may!E730</f>
        <v>0</v>
      </c>
      <c r="AJ768" s="3">
        <f>[1]may!F730</f>
        <v>0</v>
      </c>
      <c r="AK768" s="3">
        <f>[1]june!D730</f>
        <v>0</v>
      </c>
      <c r="AL768" s="3">
        <f>[1]june!E730</f>
        <v>0</v>
      </c>
      <c r="AM768" s="3">
        <f>[1]june!F730</f>
        <v>0</v>
      </c>
      <c r="AN768" s="3">
        <f>'[1]13thmo'!D730</f>
        <v>0</v>
      </c>
      <c r="AO768" s="3">
        <f>'[1]13thmo'!E730</f>
        <v>0</v>
      </c>
      <c r="AP768" s="3">
        <f>'[1]13thmo'!F730</f>
        <v>0</v>
      </c>
      <c r="AQ768" s="10">
        <f t="shared" si="23"/>
        <v>2337030</v>
      </c>
      <c r="AR768" s="10">
        <f t="shared" si="23"/>
        <v>89</v>
      </c>
      <c r="AS768" s="10">
        <f t="shared" si="23"/>
        <v>2337119</v>
      </c>
    </row>
    <row r="769" spans="1:45" x14ac:dyDescent="0.2">
      <c r="A769" s="54">
        <v>32</v>
      </c>
      <c r="B769" s="2" t="s">
        <v>41</v>
      </c>
      <c r="C769" s="2" t="s">
        <v>42</v>
      </c>
      <c r="D769" s="3">
        <v>315579</v>
      </c>
      <c r="E769" s="3">
        <v>0</v>
      </c>
      <c r="F769" s="3">
        <v>315579</v>
      </c>
      <c r="G769" s="3">
        <v>382239</v>
      </c>
      <c r="H769" s="3">
        <v>0</v>
      </c>
      <c r="I769" s="3">
        <v>382239</v>
      </c>
      <c r="J769" s="3">
        <v>327241</v>
      </c>
      <c r="K769" s="3">
        <v>0</v>
      </c>
      <c r="L769" s="3">
        <v>327241</v>
      </c>
      <c r="M769" s="3">
        <v>337261</v>
      </c>
      <c r="N769" s="3">
        <v>0</v>
      </c>
      <c r="O769" s="3">
        <v>337261</v>
      </c>
      <c r="P769" s="3">
        <v>320008</v>
      </c>
      <c r="Q769" s="3">
        <v>0</v>
      </c>
      <c r="R769" s="3">
        <v>320008</v>
      </c>
      <c r="S769" s="3">
        <v>342053</v>
      </c>
      <c r="T769" s="3">
        <v>0</v>
      </c>
      <c r="U769" s="3">
        <v>342053</v>
      </c>
      <c r="V769" s="3">
        <v>366062</v>
      </c>
      <c r="W769" s="3">
        <v>0</v>
      </c>
      <c r="X769" s="3">
        <v>366062</v>
      </c>
      <c r="Y769" s="3">
        <f>[1]february!D731</f>
        <v>0</v>
      </c>
      <c r="Z769" s="3">
        <f>[1]february!E731</f>
        <v>0</v>
      </c>
      <c r="AA769" s="3">
        <f>[1]february!F731</f>
        <v>0</v>
      </c>
      <c r="AB769" s="3">
        <f>[1]march!D731</f>
        <v>0</v>
      </c>
      <c r="AC769" s="3">
        <f>[1]march!E731</f>
        <v>0</v>
      </c>
      <c r="AD769" s="3">
        <f>[1]march!F731</f>
        <v>0</v>
      </c>
      <c r="AE769" s="3">
        <f>[1]april!D731</f>
        <v>0</v>
      </c>
      <c r="AF769" s="3">
        <f>[1]april!E731</f>
        <v>0</v>
      </c>
      <c r="AG769" s="3">
        <f>[1]april!F731</f>
        <v>0</v>
      </c>
      <c r="AH769" s="3">
        <f>[1]may!D731</f>
        <v>0</v>
      </c>
      <c r="AI769" s="3">
        <f>[1]may!E731</f>
        <v>0</v>
      </c>
      <c r="AJ769" s="3">
        <f>[1]may!F731</f>
        <v>0</v>
      </c>
      <c r="AK769" s="3">
        <f>[1]june!D731</f>
        <v>0</v>
      </c>
      <c r="AL769" s="3">
        <f>[1]june!E731</f>
        <v>0</v>
      </c>
      <c r="AM769" s="3">
        <f>[1]june!F731</f>
        <v>0</v>
      </c>
      <c r="AN769" s="3">
        <f>'[1]13thmo'!D731</f>
        <v>0</v>
      </c>
      <c r="AO769" s="3">
        <f>'[1]13thmo'!E731</f>
        <v>0</v>
      </c>
      <c r="AP769" s="3">
        <f>'[1]13thmo'!F731</f>
        <v>0</v>
      </c>
      <c r="AQ769" s="10">
        <f t="shared" si="23"/>
        <v>2390443</v>
      </c>
      <c r="AR769" s="10">
        <f t="shared" si="23"/>
        <v>0</v>
      </c>
      <c r="AS769" s="10">
        <f t="shared" si="23"/>
        <v>2390443</v>
      </c>
    </row>
    <row r="770" spans="1:45" x14ac:dyDescent="0.2">
      <c r="A770" s="54">
        <v>32</v>
      </c>
      <c r="B770" s="2" t="s">
        <v>43</v>
      </c>
      <c r="C770" s="2" t="s">
        <v>44</v>
      </c>
      <c r="D770" s="3">
        <v>108048</v>
      </c>
      <c r="E770" s="3">
        <v>0</v>
      </c>
      <c r="F770" s="3">
        <v>108048</v>
      </c>
      <c r="G770" s="3">
        <v>103167</v>
      </c>
      <c r="H770" s="3">
        <v>0</v>
      </c>
      <c r="I770" s="3">
        <v>103167</v>
      </c>
      <c r="J770" s="3">
        <v>63490</v>
      </c>
      <c r="K770" s="3">
        <v>0</v>
      </c>
      <c r="L770" s="3">
        <v>63490</v>
      </c>
      <c r="M770" s="3">
        <v>99315</v>
      </c>
      <c r="N770" s="3">
        <v>0</v>
      </c>
      <c r="O770" s="3">
        <v>99315</v>
      </c>
      <c r="P770" s="3">
        <v>229870</v>
      </c>
      <c r="Q770" s="3">
        <v>0</v>
      </c>
      <c r="R770" s="3">
        <v>229870</v>
      </c>
      <c r="S770" s="3">
        <v>107091</v>
      </c>
      <c r="T770" s="3">
        <v>0</v>
      </c>
      <c r="U770" s="3">
        <v>107091</v>
      </c>
      <c r="V770" s="3">
        <v>132722</v>
      </c>
      <c r="W770" s="3">
        <v>0</v>
      </c>
      <c r="X770" s="3">
        <v>132722</v>
      </c>
      <c r="Y770" s="3">
        <f>[1]february!D732</f>
        <v>0</v>
      </c>
      <c r="Z770" s="3">
        <f>[1]february!E732</f>
        <v>0</v>
      </c>
      <c r="AA770" s="3">
        <f>[1]february!F732</f>
        <v>0</v>
      </c>
      <c r="AB770" s="3">
        <f>[1]march!D732</f>
        <v>0</v>
      </c>
      <c r="AC770" s="3">
        <f>[1]march!E732</f>
        <v>0</v>
      </c>
      <c r="AD770" s="3">
        <f>[1]march!F732</f>
        <v>0</v>
      </c>
      <c r="AE770" s="3">
        <f>[1]april!D732</f>
        <v>0</v>
      </c>
      <c r="AF770" s="3">
        <f>[1]april!E732</f>
        <v>0</v>
      </c>
      <c r="AG770" s="3">
        <f>[1]april!F732</f>
        <v>0</v>
      </c>
      <c r="AH770" s="3">
        <f>[1]may!D732</f>
        <v>0</v>
      </c>
      <c r="AI770" s="3">
        <f>[1]may!E732</f>
        <v>0</v>
      </c>
      <c r="AJ770" s="3">
        <f>[1]may!F732</f>
        <v>0</v>
      </c>
      <c r="AK770" s="3">
        <f>[1]june!D732</f>
        <v>0</v>
      </c>
      <c r="AL770" s="3">
        <f>[1]june!E732</f>
        <v>0</v>
      </c>
      <c r="AM770" s="3">
        <f>[1]june!F732</f>
        <v>0</v>
      </c>
      <c r="AN770" s="3">
        <f>'[1]13thmo'!D732</f>
        <v>0</v>
      </c>
      <c r="AO770" s="3">
        <f>'[1]13thmo'!E732</f>
        <v>0</v>
      </c>
      <c r="AP770" s="3">
        <f>'[1]13thmo'!F732</f>
        <v>0</v>
      </c>
      <c r="AQ770" s="10">
        <f t="shared" si="23"/>
        <v>843703</v>
      </c>
      <c r="AR770" s="10">
        <f t="shared" si="23"/>
        <v>0</v>
      </c>
      <c r="AS770" s="10">
        <f t="shared" si="23"/>
        <v>843703</v>
      </c>
    </row>
    <row r="771" spans="1:45" x14ac:dyDescent="0.2">
      <c r="A771" s="54">
        <v>32</v>
      </c>
      <c r="B771" s="2" t="s">
        <v>45</v>
      </c>
      <c r="C771" s="2" t="s">
        <v>46</v>
      </c>
      <c r="D771" s="3">
        <v>279819</v>
      </c>
      <c r="E771" s="3">
        <v>1543315</v>
      </c>
      <c r="F771" s="3">
        <v>1823134</v>
      </c>
      <c r="G771" s="3">
        <v>334636</v>
      </c>
      <c r="H771" s="3">
        <v>1522747</v>
      </c>
      <c r="I771" s="3">
        <v>1857383</v>
      </c>
      <c r="J771" s="3">
        <v>240374</v>
      </c>
      <c r="K771" s="3">
        <v>1711621</v>
      </c>
      <c r="L771" s="3">
        <v>1951995</v>
      </c>
      <c r="M771" s="3">
        <v>153338</v>
      </c>
      <c r="N771" s="3">
        <v>1996324</v>
      </c>
      <c r="O771" s="3">
        <v>2149662</v>
      </c>
      <c r="P771" s="3">
        <v>224932</v>
      </c>
      <c r="Q771" s="3">
        <v>2025892</v>
      </c>
      <c r="R771" s="3">
        <v>2250824</v>
      </c>
      <c r="S771" s="3">
        <v>121925</v>
      </c>
      <c r="T771" s="3">
        <v>1823771</v>
      </c>
      <c r="U771" s="3">
        <v>1945696</v>
      </c>
      <c r="V771" s="3">
        <v>110799</v>
      </c>
      <c r="W771" s="3">
        <v>1651892</v>
      </c>
      <c r="X771" s="3">
        <v>1762691</v>
      </c>
      <c r="Y771" s="3">
        <f>[1]february!D733</f>
        <v>0</v>
      </c>
      <c r="Z771" s="3">
        <f>[1]february!E733</f>
        <v>0</v>
      </c>
      <c r="AA771" s="3">
        <f>[1]february!F733</f>
        <v>0</v>
      </c>
      <c r="AB771" s="3">
        <f>[1]march!D733</f>
        <v>0</v>
      </c>
      <c r="AC771" s="3">
        <f>[1]march!E733</f>
        <v>0</v>
      </c>
      <c r="AD771" s="3">
        <f>[1]march!F733</f>
        <v>0</v>
      </c>
      <c r="AE771" s="3">
        <f>[1]april!D733</f>
        <v>0</v>
      </c>
      <c r="AF771" s="3">
        <f>[1]april!E733</f>
        <v>0</v>
      </c>
      <c r="AG771" s="3">
        <f>[1]april!F733</f>
        <v>0</v>
      </c>
      <c r="AH771" s="3">
        <f>[1]may!D733</f>
        <v>0</v>
      </c>
      <c r="AI771" s="3">
        <f>[1]may!E733</f>
        <v>0</v>
      </c>
      <c r="AJ771" s="3">
        <f>[1]may!F733</f>
        <v>0</v>
      </c>
      <c r="AK771" s="3">
        <f>[1]june!D733</f>
        <v>0</v>
      </c>
      <c r="AL771" s="3">
        <f>[1]june!E733</f>
        <v>0</v>
      </c>
      <c r="AM771" s="3">
        <f>[1]june!F733</f>
        <v>0</v>
      </c>
      <c r="AN771" s="3">
        <f>'[1]13thmo'!D733</f>
        <v>0</v>
      </c>
      <c r="AO771" s="3">
        <f>'[1]13thmo'!E733</f>
        <v>0</v>
      </c>
      <c r="AP771" s="3">
        <f>'[1]13thmo'!F733</f>
        <v>0</v>
      </c>
      <c r="AQ771" s="10">
        <f t="shared" si="23"/>
        <v>1465823</v>
      </c>
      <c r="AR771" s="10">
        <f t="shared" si="23"/>
        <v>12275562</v>
      </c>
      <c r="AS771" s="10">
        <f t="shared" si="23"/>
        <v>13741385</v>
      </c>
    </row>
    <row r="772" spans="1:45" x14ac:dyDescent="0.2">
      <c r="A772" s="54">
        <v>32</v>
      </c>
      <c r="B772" s="2" t="s">
        <v>47</v>
      </c>
      <c r="C772" s="2" t="s">
        <v>48</v>
      </c>
      <c r="D772" s="3">
        <v>1396255</v>
      </c>
      <c r="E772" s="3">
        <v>1543326</v>
      </c>
      <c r="F772" s="3">
        <v>2939581</v>
      </c>
      <c r="G772" s="3">
        <v>1591332</v>
      </c>
      <c r="H772" s="3">
        <v>1522747</v>
      </c>
      <c r="I772" s="3">
        <v>3114079</v>
      </c>
      <c r="J772" s="3">
        <v>1264616</v>
      </c>
      <c r="K772" s="3">
        <v>1711621</v>
      </c>
      <c r="L772" s="3">
        <v>2976237</v>
      </c>
      <c r="M772" s="3">
        <v>1185829</v>
      </c>
      <c r="N772" s="3">
        <v>1996324</v>
      </c>
      <c r="O772" s="3">
        <v>3182153</v>
      </c>
      <c r="P772" s="3">
        <v>1492137</v>
      </c>
      <c r="Q772" s="3">
        <v>2025924</v>
      </c>
      <c r="R772" s="3">
        <v>3518061</v>
      </c>
      <c r="S772" s="3">
        <v>1143584</v>
      </c>
      <c r="T772" s="3">
        <v>1823826</v>
      </c>
      <c r="U772" s="3">
        <v>2967410</v>
      </c>
      <c r="V772" s="3">
        <v>1249781</v>
      </c>
      <c r="W772" s="3">
        <v>1651883</v>
      </c>
      <c r="X772" s="3">
        <v>2901664</v>
      </c>
      <c r="Y772" s="3">
        <f>[1]february!D734</f>
        <v>0</v>
      </c>
      <c r="Z772" s="3">
        <f>[1]february!E734</f>
        <v>0</v>
      </c>
      <c r="AA772" s="3">
        <f>[1]february!F734</f>
        <v>0</v>
      </c>
      <c r="AB772" s="3">
        <f>[1]march!D734</f>
        <v>0</v>
      </c>
      <c r="AC772" s="3">
        <f>[1]march!E734</f>
        <v>0</v>
      </c>
      <c r="AD772" s="3">
        <f>[1]march!F734</f>
        <v>0</v>
      </c>
      <c r="AE772" s="3">
        <f>[1]april!D734</f>
        <v>0</v>
      </c>
      <c r="AF772" s="3">
        <f>[1]april!E734</f>
        <v>0</v>
      </c>
      <c r="AG772" s="3">
        <f>[1]april!F734</f>
        <v>0</v>
      </c>
      <c r="AH772" s="3">
        <f>[1]may!D734</f>
        <v>0</v>
      </c>
      <c r="AI772" s="3">
        <f>[1]may!E734</f>
        <v>0</v>
      </c>
      <c r="AJ772" s="3">
        <f>[1]may!F734</f>
        <v>0</v>
      </c>
      <c r="AK772" s="3">
        <f>[1]june!D734</f>
        <v>0</v>
      </c>
      <c r="AL772" s="3">
        <f>[1]june!E734</f>
        <v>0</v>
      </c>
      <c r="AM772" s="3">
        <f>[1]june!F734</f>
        <v>0</v>
      </c>
      <c r="AN772" s="3">
        <f>'[1]13thmo'!D734</f>
        <v>0</v>
      </c>
      <c r="AO772" s="3">
        <f>'[1]13thmo'!E734</f>
        <v>0</v>
      </c>
      <c r="AP772" s="3">
        <f>'[1]13thmo'!F734</f>
        <v>0</v>
      </c>
      <c r="AQ772" s="10">
        <f t="shared" si="23"/>
        <v>9323534</v>
      </c>
      <c r="AR772" s="10">
        <f t="shared" si="23"/>
        <v>12275651</v>
      </c>
      <c r="AS772" s="10">
        <f t="shared" si="23"/>
        <v>21599185</v>
      </c>
    </row>
    <row r="773" spans="1:45" x14ac:dyDescent="0.2">
      <c r="A773" s="54">
        <v>32</v>
      </c>
      <c r="B773" s="2" t="s">
        <v>49</v>
      </c>
      <c r="C773" s="2" t="s">
        <v>50</v>
      </c>
      <c r="D773" s="3">
        <v>2019071</v>
      </c>
      <c r="E773" s="3">
        <v>1544099</v>
      </c>
      <c r="F773" s="3">
        <v>3563170</v>
      </c>
      <c r="G773" s="3">
        <v>2084605</v>
      </c>
      <c r="H773" s="3">
        <v>1524614</v>
      </c>
      <c r="I773" s="3">
        <v>3609219</v>
      </c>
      <c r="J773" s="3">
        <v>1658912</v>
      </c>
      <c r="K773" s="3">
        <v>1712466</v>
      </c>
      <c r="L773" s="3">
        <v>3371378</v>
      </c>
      <c r="M773" s="3">
        <v>1896658</v>
      </c>
      <c r="N773" s="3">
        <v>1997222</v>
      </c>
      <c r="O773" s="3">
        <v>3893880</v>
      </c>
      <c r="P773" s="3">
        <v>2097036</v>
      </c>
      <c r="Q773" s="3">
        <v>2026430</v>
      </c>
      <c r="R773" s="3">
        <v>4123466</v>
      </c>
      <c r="S773" s="3">
        <v>1841334</v>
      </c>
      <c r="T773" s="3">
        <v>1824708</v>
      </c>
      <c r="U773" s="3">
        <v>3666042</v>
      </c>
      <c r="V773" s="3">
        <v>2001367</v>
      </c>
      <c r="W773" s="3">
        <v>1652565</v>
      </c>
      <c r="X773" s="3">
        <v>3653932</v>
      </c>
      <c r="Y773" s="3">
        <f>[1]february!D735</f>
        <v>0</v>
      </c>
      <c r="Z773" s="3">
        <f>[1]february!E735</f>
        <v>0</v>
      </c>
      <c r="AA773" s="3">
        <f>[1]february!F735</f>
        <v>0</v>
      </c>
      <c r="AB773" s="3">
        <f>[1]march!D735</f>
        <v>0</v>
      </c>
      <c r="AC773" s="3">
        <f>[1]march!E735</f>
        <v>0</v>
      </c>
      <c r="AD773" s="3">
        <f>[1]march!F735</f>
        <v>0</v>
      </c>
      <c r="AE773" s="3">
        <f>[1]april!D735</f>
        <v>0</v>
      </c>
      <c r="AF773" s="3">
        <f>[1]april!E735</f>
        <v>0</v>
      </c>
      <c r="AG773" s="3">
        <f>[1]april!F735</f>
        <v>0</v>
      </c>
      <c r="AH773" s="3">
        <f>[1]may!D735</f>
        <v>0</v>
      </c>
      <c r="AI773" s="3">
        <f>[1]may!E735</f>
        <v>0</v>
      </c>
      <c r="AJ773" s="3">
        <f>[1]may!F735</f>
        <v>0</v>
      </c>
      <c r="AK773" s="3">
        <f>[1]june!D735</f>
        <v>0</v>
      </c>
      <c r="AL773" s="3">
        <f>[1]june!E735</f>
        <v>0</v>
      </c>
      <c r="AM773" s="3">
        <f>[1]june!F735</f>
        <v>0</v>
      </c>
      <c r="AN773" s="3">
        <f>'[1]13thmo'!D735</f>
        <v>0</v>
      </c>
      <c r="AO773" s="3">
        <f>'[1]13thmo'!E735</f>
        <v>0</v>
      </c>
      <c r="AP773" s="3">
        <f>'[1]13thmo'!F735</f>
        <v>0</v>
      </c>
      <c r="AQ773" s="10">
        <f t="shared" si="23"/>
        <v>13598983</v>
      </c>
      <c r="AR773" s="10">
        <f t="shared" si="23"/>
        <v>12282104</v>
      </c>
      <c r="AS773" s="10">
        <f t="shared" si="23"/>
        <v>25881087</v>
      </c>
    </row>
    <row r="774" spans="1:45" x14ac:dyDescent="0.2">
      <c r="A774" s="54">
        <v>32</v>
      </c>
      <c r="B774" s="2" t="s">
        <v>51</v>
      </c>
      <c r="C774" s="2" t="s">
        <v>52</v>
      </c>
      <c r="D774" s="3">
        <v>11213878</v>
      </c>
      <c r="E774" s="3">
        <v>1430490</v>
      </c>
      <c r="F774" s="3">
        <v>12644368</v>
      </c>
      <c r="G774" s="3">
        <v>10661797</v>
      </c>
      <c r="H774" s="3">
        <v>1239410</v>
      </c>
      <c r="I774" s="3">
        <v>11901207</v>
      </c>
      <c r="J774" s="3">
        <v>11659423</v>
      </c>
      <c r="K774" s="3">
        <v>1221633</v>
      </c>
      <c r="L774" s="3">
        <v>12881056</v>
      </c>
      <c r="M774" s="3">
        <v>11725521</v>
      </c>
      <c r="N774" s="3">
        <v>1240231</v>
      </c>
      <c r="O774" s="3">
        <v>12965752</v>
      </c>
      <c r="P774" s="3">
        <v>11384565</v>
      </c>
      <c r="Q774" s="3">
        <v>1223468</v>
      </c>
      <c r="R774" s="3">
        <v>12608033</v>
      </c>
      <c r="S774" s="3">
        <v>13029100</v>
      </c>
      <c r="T774" s="3">
        <v>1350193</v>
      </c>
      <c r="U774" s="3">
        <v>14379293</v>
      </c>
      <c r="V774" s="3">
        <v>12109186</v>
      </c>
      <c r="W774" s="3">
        <v>1375709</v>
      </c>
      <c r="X774" s="3">
        <v>13484895</v>
      </c>
      <c r="Y774" s="3">
        <f>[1]february!D736</f>
        <v>0</v>
      </c>
      <c r="Z774" s="3">
        <f>[1]february!E736</f>
        <v>0</v>
      </c>
      <c r="AA774" s="3">
        <f>[1]february!F736</f>
        <v>0</v>
      </c>
      <c r="AB774" s="3">
        <f>[1]march!D736</f>
        <v>0</v>
      </c>
      <c r="AC774" s="3">
        <f>[1]march!E736</f>
        <v>0</v>
      </c>
      <c r="AD774" s="3">
        <f>[1]march!F736</f>
        <v>0</v>
      </c>
      <c r="AE774" s="3">
        <f>[1]april!D736</f>
        <v>0</v>
      </c>
      <c r="AF774" s="3">
        <f>[1]april!E736</f>
        <v>0</v>
      </c>
      <c r="AG774" s="3">
        <f>[1]april!F736</f>
        <v>0</v>
      </c>
      <c r="AH774" s="3">
        <f>[1]may!D736</f>
        <v>0</v>
      </c>
      <c r="AI774" s="3">
        <f>[1]may!E736</f>
        <v>0</v>
      </c>
      <c r="AJ774" s="3">
        <f>[1]may!F736</f>
        <v>0</v>
      </c>
      <c r="AK774" s="3">
        <f>[1]june!D736</f>
        <v>0</v>
      </c>
      <c r="AL774" s="3">
        <f>[1]june!E736</f>
        <v>0</v>
      </c>
      <c r="AM774" s="3">
        <f>[1]june!F736</f>
        <v>0</v>
      </c>
      <c r="AN774" s="3">
        <f>'[1]13thmo'!D736</f>
        <v>0</v>
      </c>
      <c r="AO774" s="3">
        <f>'[1]13thmo'!E736</f>
        <v>0</v>
      </c>
      <c r="AP774" s="3">
        <f>'[1]13thmo'!F736</f>
        <v>0</v>
      </c>
      <c r="AQ774" s="10">
        <f t="shared" si="23"/>
        <v>81783470</v>
      </c>
      <c r="AR774" s="10">
        <f t="shared" si="23"/>
        <v>9081134</v>
      </c>
      <c r="AS774" s="10">
        <f t="shared" si="23"/>
        <v>90864604</v>
      </c>
    </row>
    <row r="775" spans="1:45" x14ac:dyDescent="0.2">
      <c r="A775" s="54">
        <v>32</v>
      </c>
      <c r="B775" s="2" t="s">
        <v>53</v>
      </c>
      <c r="C775" s="2" t="s">
        <v>54</v>
      </c>
      <c r="D775" s="3">
        <v>443279</v>
      </c>
      <c r="E775" s="3">
        <v>133924</v>
      </c>
      <c r="F775" s="3">
        <v>577203</v>
      </c>
      <c r="G775" s="3">
        <v>955484</v>
      </c>
      <c r="H775" s="3">
        <v>135459</v>
      </c>
      <c r="I775" s="3">
        <v>1090943</v>
      </c>
      <c r="J775" s="3">
        <v>-16970</v>
      </c>
      <c r="K775" s="3">
        <v>136215</v>
      </c>
      <c r="L775" s="3">
        <v>119245</v>
      </c>
      <c r="M775" s="3">
        <v>-24149</v>
      </c>
      <c r="N775" s="3">
        <v>141812</v>
      </c>
      <c r="O775" s="3">
        <v>117663</v>
      </c>
      <c r="P775" s="3">
        <v>50567</v>
      </c>
      <c r="Q775" s="3">
        <v>139475</v>
      </c>
      <c r="R775" s="3">
        <v>190042</v>
      </c>
      <c r="S775" s="3">
        <v>-1232415</v>
      </c>
      <c r="T775" s="3">
        <v>136628</v>
      </c>
      <c r="U775" s="3">
        <v>-1095787</v>
      </c>
      <c r="V775" s="3">
        <v>-521510</v>
      </c>
      <c r="W775" s="3">
        <v>113635</v>
      </c>
      <c r="X775" s="3">
        <v>-407875</v>
      </c>
      <c r="Y775" s="3">
        <f>[1]february!D737</f>
        <v>0</v>
      </c>
      <c r="Z775" s="3">
        <f>[1]february!E737</f>
        <v>0</v>
      </c>
      <c r="AA775" s="3">
        <f>[1]february!F737</f>
        <v>0</v>
      </c>
      <c r="AB775" s="3">
        <f>[1]march!D737</f>
        <v>0</v>
      </c>
      <c r="AC775" s="3">
        <f>[1]march!E737</f>
        <v>0</v>
      </c>
      <c r="AD775" s="3">
        <f>[1]march!F737</f>
        <v>0</v>
      </c>
      <c r="AE775" s="3">
        <f>[1]april!D737</f>
        <v>0</v>
      </c>
      <c r="AF775" s="3">
        <f>[1]april!E737</f>
        <v>0</v>
      </c>
      <c r="AG775" s="3">
        <f>[1]april!F737</f>
        <v>0</v>
      </c>
      <c r="AH775" s="3">
        <f>[1]may!D737</f>
        <v>0</v>
      </c>
      <c r="AI775" s="3">
        <f>[1]may!E737</f>
        <v>0</v>
      </c>
      <c r="AJ775" s="3">
        <f>[1]may!F737</f>
        <v>0</v>
      </c>
      <c r="AK775" s="3">
        <f>[1]june!D737</f>
        <v>0</v>
      </c>
      <c r="AL775" s="3">
        <f>[1]june!E737</f>
        <v>0</v>
      </c>
      <c r="AM775" s="3">
        <f>[1]june!F737</f>
        <v>0</v>
      </c>
      <c r="AN775" s="3">
        <f>'[1]13thmo'!D737</f>
        <v>0</v>
      </c>
      <c r="AO775" s="3">
        <f>'[1]13thmo'!E737</f>
        <v>0</v>
      </c>
      <c r="AP775" s="3">
        <f>'[1]13thmo'!F737</f>
        <v>0</v>
      </c>
      <c r="AQ775" s="10">
        <f t="shared" si="23"/>
        <v>-345714</v>
      </c>
      <c r="AR775" s="10">
        <f t="shared" si="23"/>
        <v>937148</v>
      </c>
      <c r="AS775" s="10">
        <f t="shared" si="23"/>
        <v>591434</v>
      </c>
    </row>
    <row r="776" spans="1:45" x14ac:dyDescent="0.2">
      <c r="A776" s="54">
        <v>32</v>
      </c>
      <c r="B776" s="2" t="s">
        <v>55</v>
      </c>
      <c r="C776" s="2" t="s">
        <v>56</v>
      </c>
      <c r="D776" s="3">
        <v>11657157</v>
      </c>
      <c r="E776" s="3">
        <v>1564414</v>
      </c>
      <c r="F776" s="3">
        <v>13221571</v>
      </c>
      <c r="G776" s="3">
        <v>11617281</v>
      </c>
      <c r="H776" s="3">
        <v>1374869</v>
      </c>
      <c r="I776" s="3">
        <v>12992150</v>
      </c>
      <c r="J776" s="3">
        <v>11642453</v>
      </c>
      <c r="K776" s="3">
        <v>1357848</v>
      </c>
      <c r="L776" s="3">
        <v>13000301</v>
      </c>
      <c r="M776" s="3">
        <v>11701372</v>
      </c>
      <c r="N776" s="3">
        <v>1382043</v>
      </c>
      <c r="O776" s="3">
        <v>13083415</v>
      </c>
      <c r="P776" s="3">
        <v>11435132</v>
      </c>
      <c r="Q776" s="3">
        <v>1362943</v>
      </c>
      <c r="R776" s="3">
        <v>12798075</v>
      </c>
      <c r="S776" s="3">
        <v>11796685</v>
      </c>
      <c r="T776" s="3">
        <v>1486821</v>
      </c>
      <c r="U776" s="3">
        <v>13283506</v>
      </c>
      <c r="V776" s="3">
        <v>11587676</v>
      </c>
      <c r="W776" s="3">
        <v>1489344</v>
      </c>
      <c r="X776" s="3">
        <v>13077020</v>
      </c>
      <c r="Y776" s="3">
        <f>[1]february!D738</f>
        <v>0</v>
      </c>
      <c r="Z776" s="3">
        <f>[1]february!E738</f>
        <v>0</v>
      </c>
      <c r="AA776" s="3">
        <f>[1]february!F738</f>
        <v>0</v>
      </c>
      <c r="AB776" s="3">
        <f>[1]march!D738</f>
        <v>0</v>
      </c>
      <c r="AC776" s="3">
        <f>[1]march!E738</f>
        <v>0</v>
      </c>
      <c r="AD776" s="3">
        <f>[1]march!F738</f>
        <v>0</v>
      </c>
      <c r="AE776" s="3">
        <f>[1]april!D738</f>
        <v>0</v>
      </c>
      <c r="AF776" s="3">
        <f>[1]april!E738</f>
        <v>0</v>
      </c>
      <c r="AG776" s="3">
        <f>[1]april!F738</f>
        <v>0</v>
      </c>
      <c r="AH776" s="3">
        <f>[1]may!D738</f>
        <v>0</v>
      </c>
      <c r="AI776" s="3">
        <f>[1]may!E738</f>
        <v>0</v>
      </c>
      <c r="AJ776" s="3">
        <f>[1]may!F738</f>
        <v>0</v>
      </c>
      <c r="AK776" s="3">
        <f>[1]june!D738</f>
        <v>0</v>
      </c>
      <c r="AL776" s="3">
        <f>[1]june!E738</f>
        <v>0</v>
      </c>
      <c r="AM776" s="3">
        <f>[1]june!F738</f>
        <v>0</v>
      </c>
      <c r="AN776" s="3">
        <f>'[1]13thmo'!D738</f>
        <v>0</v>
      </c>
      <c r="AO776" s="3">
        <f>'[1]13thmo'!E738</f>
        <v>0</v>
      </c>
      <c r="AP776" s="3">
        <f>'[1]13thmo'!F738</f>
        <v>0</v>
      </c>
      <c r="AQ776" s="10">
        <f t="shared" si="23"/>
        <v>81437756</v>
      </c>
      <c r="AR776" s="10">
        <f t="shared" si="23"/>
        <v>10018282</v>
      </c>
      <c r="AS776" s="10">
        <f t="shared" si="23"/>
        <v>91456038</v>
      </c>
    </row>
    <row r="777" spans="1:45" x14ac:dyDescent="0.2">
      <c r="A777" s="54">
        <v>32</v>
      </c>
      <c r="B777" s="2" t="s">
        <v>58</v>
      </c>
      <c r="C777" s="2" t="s">
        <v>59</v>
      </c>
      <c r="D777" s="3">
        <v>4752611</v>
      </c>
      <c r="E777" s="3">
        <v>856157</v>
      </c>
      <c r="F777" s="3">
        <v>5608768</v>
      </c>
      <c r="G777" s="3">
        <v>4747259</v>
      </c>
      <c r="H777" s="3">
        <v>939523</v>
      </c>
      <c r="I777" s="3">
        <v>5686782</v>
      </c>
      <c r="J777" s="3">
        <v>5040697</v>
      </c>
      <c r="K777" s="3">
        <v>727310</v>
      </c>
      <c r="L777" s="3">
        <v>5768007</v>
      </c>
      <c r="M777" s="3">
        <v>4944953</v>
      </c>
      <c r="N777" s="3">
        <v>823623</v>
      </c>
      <c r="O777" s="3">
        <v>5768576</v>
      </c>
      <c r="P777" s="3">
        <v>4877912</v>
      </c>
      <c r="Q777" s="3">
        <v>744782</v>
      </c>
      <c r="R777" s="3">
        <v>5622694</v>
      </c>
      <c r="S777" s="3">
        <v>4813230</v>
      </c>
      <c r="T777" s="3">
        <v>966918</v>
      </c>
      <c r="U777" s="3">
        <v>5780148</v>
      </c>
      <c r="V777" s="3">
        <v>4998752</v>
      </c>
      <c r="W777" s="3">
        <v>806397</v>
      </c>
      <c r="X777" s="3">
        <v>5805149</v>
      </c>
      <c r="Y777" s="3">
        <f>[1]february!D739</f>
        <v>0</v>
      </c>
      <c r="Z777" s="3">
        <f>[1]february!E739</f>
        <v>0</v>
      </c>
      <c r="AA777" s="3">
        <f>[1]february!F739</f>
        <v>0</v>
      </c>
      <c r="AB777" s="3">
        <f>[1]march!D739</f>
        <v>0</v>
      </c>
      <c r="AC777" s="3">
        <f>[1]march!E739</f>
        <v>0</v>
      </c>
      <c r="AD777" s="3">
        <f>[1]march!F739</f>
        <v>0</v>
      </c>
      <c r="AE777" s="3">
        <f>[1]april!D739</f>
        <v>0</v>
      </c>
      <c r="AF777" s="3">
        <f>[1]april!E739</f>
        <v>0</v>
      </c>
      <c r="AG777" s="3">
        <f>[1]april!F739</f>
        <v>0</v>
      </c>
      <c r="AH777" s="3">
        <f>[1]may!D739</f>
        <v>0</v>
      </c>
      <c r="AI777" s="3">
        <f>[1]may!E739</f>
        <v>0</v>
      </c>
      <c r="AJ777" s="3">
        <f>[1]may!F739</f>
        <v>0</v>
      </c>
      <c r="AK777" s="3">
        <f>[1]june!D739</f>
        <v>0</v>
      </c>
      <c r="AL777" s="3">
        <f>[1]june!E739</f>
        <v>0</v>
      </c>
      <c r="AM777" s="3">
        <f>[1]june!F739</f>
        <v>0</v>
      </c>
      <c r="AN777" s="3">
        <f>'[1]13thmo'!D739</f>
        <v>0</v>
      </c>
      <c r="AO777" s="3">
        <f>'[1]13thmo'!E739</f>
        <v>0</v>
      </c>
      <c r="AP777" s="3">
        <f>'[1]13thmo'!F739</f>
        <v>0</v>
      </c>
      <c r="AQ777" s="10">
        <f t="shared" si="23"/>
        <v>34175414</v>
      </c>
      <c r="AR777" s="10">
        <f t="shared" si="23"/>
        <v>5864710</v>
      </c>
      <c r="AS777" s="10">
        <f t="shared" si="23"/>
        <v>40040124</v>
      </c>
    </row>
    <row r="778" spans="1:45" x14ac:dyDescent="0.2">
      <c r="A778" s="54">
        <v>32</v>
      </c>
      <c r="B778" s="2" t="s">
        <v>60</v>
      </c>
      <c r="C778" s="2" t="s">
        <v>61</v>
      </c>
      <c r="D778" s="3">
        <v>972915</v>
      </c>
      <c r="E778" s="3">
        <v>98880</v>
      </c>
      <c r="F778" s="3">
        <v>1071795</v>
      </c>
      <c r="G778" s="3">
        <v>949085</v>
      </c>
      <c r="H778" s="3">
        <v>91117</v>
      </c>
      <c r="I778" s="3">
        <v>1040202</v>
      </c>
      <c r="J778" s="3">
        <v>1099471</v>
      </c>
      <c r="K778" s="3">
        <v>82354</v>
      </c>
      <c r="L778" s="3">
        <v>1181825</v>
      </c>
      <c r="M778" s="3">
        <v>962351</v>
      </c>
      <c r="N778" s="3">
        <v>111450</v>
      </c>
      <c r="O778" s="3">
        <v>1073801</v>
      </c>
      <c r="P778" s="3">
        <v>998465</v>
      </c>
      <c r="Q778" s="3">
        <v>80180</v>
      </c>
      <c r="R778" s="3">
        <v>1078645</v>
      </c>
      <c r="S778" s="3">
        <v>1150903</v>
      </c>
      <c r="T778" s="3">
        <v>81423</v>
      </c>
      <c r="U778" s="3">
        <v>1232326</v>
      </c>
      <c r="V778" s="3">
        <v>946069</v>
      </c>
      <c r="W778" s="3">
        <v>129203</v>
      </c>
      <c r="X778" s="3">
        <v>1075272</v>
      </c>
      <c r="Y778" s="3">
        <f>[1]february!D740</f>
        <v>0</v>
      </c>
      <c r="Z778" s="3">
        <f>[1]february!E740</f>
        <v>0</v>
      </c>
      <c r="AA778" s="3">
        <f>[1]february!F740</f>
        <v>0</v>
      </c>
      <c r="AB778" s="3">
        <f>[1]march!D740</f>
        <v>0</v>
      </c>
      <c r="AC778" s="3">
        <f>[1]march!E740</f>
        <v>0</v>
      </c>
      <c r="AD778" s="3">
        <f>[1]march!F740</f>
        <v>0</v>
      </c>
      <c r="AE778" s="3">
        <f>[1]april!D740</f>
        <v>0</v>
      </c>
      <c r="AF778" s="3">
        <f>[1]april!E740</f>
        <v>0</v>
      </c>
      <c r="AG778" s="3">
        <f>[1]april!F740</f>
        <v>0</v>
      </c>
      <c r="AH778" s="3">
        <f>[1]may!D740</f>
        <v>0</v>
      </c>
      <c r="AI778" s="3">
        <f>[1]may!E740</f>
        <v>0</v>
      </c>
      <c r="AJ778" s="3">
        <f>[1]may!F740</f>
        <v>0</v>
      </c>
      <c r="AK778" s="3">
        <f>[1]june!D740</f>
        <v>0</v>
      </c>
      <c r="AL778" s="3">
        <f>[1]june!E740</f>
        <v>0</v>
      </c>
      <c r="AM778" s="3">
        <f>[1]june!F740</f>
        <v>0</v>
      </c>
      <c r="AN778" s="3">
        <f>'[1]13thmo'!D740</f>
        <v>0</v>
      </c>
      <c r="AO778" s="3">
        <f>'[1]13thmo'!E740</f>
        <v>0</v>
      </c>
      <c r="AP778" s="3">
        <f>'[1]13thmo'!F740</f>
        <v>0</v>
      </c>
      <c r="AQ778" s="10">
        <f t="shared" si="23"/>
        <v>7079259</v>
      </c>
      <c r="AR778" s="10">
        <f t="shared" si="23"/>
        <v>674607</v>
      </c>
      <c r="AS778" s="10">
        <f t="shared" si="23"/>
        <v>7753866</v>
      </c>
    </row>
    <row r="779" spans="1:45" x14ac:dyDescent="0.2">
      <c r="A779" s="54">
        <v>32</v>
      </c>
      <c r="B779" s="2" t="s">
        <v>62</v>
      </c>
      <c r="C779" s="2" t="s">
        <v>63</v>
      </c>
      <c r="D779" s="3">
        <v>4126968</v>
      </c>
      <c r="E779" s="3">
        <v>1043555</v>
      </c>
      <c r="F779" s="3">
        <v>5170523</v>
      </c>
      <c r="G779" s="3">
        <v>3754102</v>
      </c>
      <c r="H779" s="3">
        <v>1093978</v>
      </c>
      <c r="I779" s="3">
        <v>4848080</v>
      </c>
      <c r="J779" s="3">
        <v>3652883</v>
      </c>
      <c r="K779" s="3">
        <v>1066793</v>
      </c>
      <c r="L779" s="3">
        <v>4719676</v>
      </c>
      <c r="M779" s="3">
        <v>3792322</v>
      </c>
      <c r="N779" s="3">
        <v>1114829</v>
      </c>
      <c r="O779" s="3">
        <v>4907151</v>
      </c>
      <c r="P779" s="3">
        <v>3679931</v>
      </c>
      <c r="Q779" s="3">
        <v>1056594</v>
      </c>
      <c r="R779" s="3">
        <v>4736525</v>
      </c>
      <c r="S779" s="3">
        <v>3799712</v>
      </c>
      <c r="T779" s="3">
        <v>1078953</v>
      </c>
      <c r="U779" s="3">
        <v>4878665</v>
      </c>
      <c r="V779" s="3">
        <v>3708671</v>
      </c>
      <c r="W779" s="3">
        <v>1110762</v>
      </c>
      <c r="X779" s="3">
        <v>4819433</v>
      </c>
      <c r="Y779" s="3">
        <f>[1]february!D741</f>
        <v>0</v>
      </c>
      <c r="Z779" s="3">
        <f>[1]february!E741</f>
        <v>0</v>
      </c>
      <c r="AA779" s="3">
        <f>[1]february!F741</f>
        <v>0</v>
      </c>
      <c r="AB779" s="3">
        <f>[1]march!D741</f>
        <v>0</v>
      </c>
      <c r="AC779" s="3">
        <f>[1]march!E741</f>
        <v>0</v>
      </c>
      <c r="AD779" s="3">
        <f>[1]march!F741</f>
        <v>0</v>
      </c>
      <c r="AE779" s="3">
        <f>[1]april!D741</f>
        <v>0</v>
      </c>
      <c r="AF779" s="3">
        <f>[1]april!E741</f>
        <v>0</v>
      </c>
      <c r="AG779" s="3">
        <f>[1]april!F741</f>
        <v>0</v>
      </c>
      <c r="AH779" s="3">
        <f>[1]may!D741</f>
        <v>0</v>
      </c>
      <c r="AI779" s="3">
        <f>[1]may!E741</f>
        <v>0</v>
      </c>
      <c r="AJ779" s="3">
        <f>[1]may!F741</f>
        <v>0</v>
      </c>
      <c r="AK779" s="3">
        <f>[1]june!D741</f>
        <v>0</v>
      </c>
      <c r="AL779" s="3">
        <f>[1]june!E741</f>
        <v>0</v>
      </c>
      <c r="AM779" s="3">
        <f>[1]june!F741</f>
        <v>0</v>
      </c>
      <c r="AN779" s="3">
        <f>'[1]13thmo'!D741</f>
        <v>0</v>
      </c>
      <c r="AO779" s="3">
        <f>'[1]13thmo'!E741</f>
        <v>0</v>
      </c>
      <c r="AP779" s="3">
        <f>'[1]13thmo'!F741</f>
        <v>0</v>
      </c>
      <c r="AQ779" s="10">
        <f t="shared" si="23"/>
        <v>26514589</v>
      </c>
      <c r="AR779" s="10">
        <f t="shared" si="23"/>
        <v>7565464</v>
      </c>
      <c r="AS779" s="10">
        <f t="shared" si="23"/>
        <v>34080053</v>
      </c>
    </row>
    <row r="780" spans="1:45" x14ac:dyDescent="0.2">
      <c r="A780" s="54">
        <v>32</v>
      </c>
      <c r="B780" s="2" t="s">
        <v>64</v>
      </c>
      <c r="C780" s="2" t="s">
        <v>65</v>
      </c>
      <c r="D780" s="3">
        <v>9852494</v>
      </c>
      <c r="E780" s="3">
        <v>1998592</v>
      </c>
      <c r="F780" s="3">
        <v>11851086</v>
      </c>
      <c r="G780" s="3">
        <v>9450446</v>
      </c>
      <c r="H780" s="3">
        <v>2124618</v>
      </c>
      <c r="I780" s="3">
        <v>11575064</v>
      </c>
      <c r="J780" s="3">
        <v>9793051</v>
      </c>
      <c r="K780" s="3">
        <v>1876457</v>
      </c>
      <c r="L780" s="3">
        <v>11669508</v>
      </c>
      <c r="M780" s="3">
        <v>9699626</v>
      </c>
      <c r="N780" s="3">
        <v>2049902</v>
      </c>
      <c r="O780" s="3">
        <v>11749528</v>
      </c>
      <c r="P780" s="3">
        <v>9556308</v>
      </c>
      <c r="Q780" s="3">
        <v>1881556</v>
      </c>
      <c r="R780" s="3">
        <v>11437864</v>
      </c>
      <c r="S780" s="3">
        <v>9763845</v>
      </c>
      <c r="T780" s="3">
        <v>2127294</v>
      </c>
      <c r="U780" s="3">
        <v>11891139</v>
      </c>
      <c r="V780" s="3">
        <v>9653492</v>
      </c>
      <c r="W780" s="3">
        <v>2046362</v>
      </c>
      <c r="X780" s="3">
        <v>11699854</v>
      </c>
      <c r="Y780" s="3">
        <f>[1]february!D742</f>
        <v>0</v>
      </c>
      <c r="Z780" s="3">
        <f>[1]february!E742</f>
        <v>0</v>
      </c>
      <c r="AA780" s="3">
        <f>[1]february!F742</f>
        <v>0</v>
      </c>
      <c r="AB780" s="3">
        <f>[1]march!D742</f>
        <v>0</v>
      </c>
      <c r="AC780" s="3">
        <f>[1]march!E742</f>
        <v>0</v>
      </c>
      <c r="AD780" s="3">
        <f>[1]march!F742</f>
        <v>0</v>
      </c>
      <c r="AE780" s="3">
        <f>[1]april!D742</f>
        <v>0</v>
      </c>
      <c r="AF780" s="3">
        <f>[1]april!E742</f>
        <v>0</v>
      </c>
      <c r="AG780" s="3">
        <f>[1]april!F742</f>
        <v>0</v>
      </c>
      <c r="AH780" s="3">
        <f>[1]may!D742</f>
        <v>0</v>
      </c>
      <c r="AI780" s="3">
        <f>[1]may!E742</f>
        <v>0</v>
      </c>
      <c r="AJ780" s="3">
        <f>[1]may!F742</f>
        <v>0</v>
      </c>
      <c r="AK780" s="3">
        <f>[1]june!D742</f>
        <v>0</v>
      </c>
      <c r="AL780" s="3">
        <f>[1]june!E742</f>
        <v>0</v>
      </c>
      <c r="AM780" s="3">
        <f>[1]june!F742</f>
        <v>0</v>
      </c>
      <c r="AN780" s="3">
        <f>'[1]13thmo'!D742</f>
        <v>0</v>
      </c>
      <c r="AO780" s="3">
        <f>'[1]13thmo'!E742</f>
        <v>0</v>
      </c>
      <c r="AP780" s="3">
        <f>'[1]13thmo'!F742</f>
        <v>0</v>
      </c>
      <c r="AQ780" s="10">
        <f t="shared" si="23"/>
        <v>67769262</v>
      </c>
      <c r="AR780" s="10">
        <f t="shared" si="23"/>
        <v>14104781</v>
      </c>
      <c r="AS780" s="10">
        <f t="shared" si="23"/>
        <v>81874043</v>
      </c>
    </row>
    <row r="781" spans="1:45" x14ac:dyDescent="0.2">
      <c r="A781" s="54">
        <v>32</v>
      </c>
      <c r="B781" s="2" t="s">
        <v>66</v>
      </c>
      <c r="C781" s="2" t="s">
        <v>67</v>
      </c>
      <c r="D781" s="3">
        <v>162788</v>
      </c>
      <c r="E781" s="3">
        <v>0</v>
      </c>
      <c r="F781" s="3">
        <v>162788</v>
      </c>
      <c r="G781" s="3">
        <v>172177</v>
      </c>
      <c r="H781" s="3">
        <v>0</v>
      </c>
      <c r="I781" s="3">
        <v>172177</v>
      </c>
      <c r="J781" s="3">
        <v>162226</v>
      </c>
      <c r="K781" s="3">
        <v>0</v>
      </c>
      <c r="L781" s="3">
        <v>162226</v>
      </c>
      <c r="M781" s="3">
        <v>161784</v>
      </c>
      <c r="N781" s="3">
        <v>0</v>
      </c>
      <c r="O781" s="3">
        <v>161784</v>
      </c>
      <c r="P781" s="3">
        <v>168508</v>
      </c>
      <c r="Q781" s="3">
        <v>0</v>
      </c>
      <c r="R781" s="3">
        <v>168508</v>
      </c>
      <c r="S781" s="3">
        <v>157822</v>
      </c>
      <c r="T781" s="3">
        <v>0</v>
      </c>
      <c r="U781" s="3">
        <v>157822</v>
      </c>
      <c r="V781" s="3">
        <v>172682</v>
      </c>
      <c r="W781" s="3">
        <v>0</v>
      </c>
      <c r="X781" s="3">
        <v>172682</v>
      </c>
      <c r="Y781" s="3">
        <f>[1]february!D743</f>
        <v>0</v>
      </c>
      <c r="Z781" s="3">
        <f>[1]february!E743</f>
        <v>0</v>
      </c>
      <c r="AA781" s="3">
        <f>[1]february!F743</f>
        <v>0</v>
      </c>
      <c r="AB781" s="3">
        <f>[1]march!D743</f>
        <v>0</v>
      </c>
      <c r="AC781" s="3">
        <f>[1]march!E743</f>
        <v>0</v>
      </c>
      <c r="AD781" s="3">
        <f>[1]march!F743</f>
        <v>0</v>
      </c>
      <c r="AE781" s="3">
        <f>[1]april!D743</f>
        <v>0</v>
      </c>
      <c r="AF781" s="3">
        <f>[1]april!E743</f>
        <v>0</v>
      </c>
      <c r="AG781" s="3">
        <f>[1]april!F743</f>
        <v>0</v>
      </c>
      <c r="AH781" s="3">
        <f>[1]may!D743</f>
        <v>0</v>
      </c>
      <c r="AI781" s="3">
        <f>[1]may!E743</f>
        <v>0</v>
      </c>
      <c r="AJ781" s="3">
        <f>[1]may!F743</f>
        <v>0</v>
      </c>
      <c r="AK781" s="3">
        <f>[1]june!D743</f>
        <v>0</v>
      </c>
      <c r="AL781" s="3">
        <f>[1]june!E743</f>
        <v>0</v>
      </c>
      <c r="AM781" s="3">
        <f>[1]june!F743</f>
        <v>0</v>
      </c>
      <c r="AN781" s="3">
        <f>'[1]13thmo'!D743</f>
        <v>0</v>
      </c>
      <c r="AO781" s="3">
        <f>'[1]13thmo'!E743</f>
        <v>0</v>
      </c>
      <c r="AP781" s="3">
        <f>'[1]13thmo'!F743</f>
        <v>0</v>
      </c>
      <c r="AQ781" s="10">
        <f t="shared" si="23"/>
        <v>1157987</v>
      </c>
      <c r="AR781" s="10">
        <f t="shared" si="23"/>
        <v>0</v>
      </c>
      <c r="AS781" s="10">
        <f t="shared" si="23"/>
        <v>1157987</v>
      </c>
    </row>
    <row r="782" spans="1:45" x14ac:dyDescent="0.2">
      <c r="A782" s="54">
        <v>32</v>
      </c>
      <c r="B782" s="2" t="s">
        <v>68</v>
      </c>
      <c r="C782" s="2" t="s">
        <v>69</v>
      </c>
      <c r="D782" s="3">
        <v>899433</v>
      </c>
      <c r="E782" s="3">
        <v>0</v>
      </c>
      <c r="F782" s="3">
        <v>899433</v>
      </c>
      <c r="G782" s="3">
        <v>902916</v>
      </c>
      <c r="H782" s="3">
        <v>0</v>
      </c>
      <c r="I782" s="3">
        <v>902916</v>
      </c>
      <c r="J782" s="3">
        <v>911147</v>
      </c>
      <c r="K782" s="3">
        <v>0</v>
      </c>
      <c r="L782" s="3">
        <v>911147</v>
      </c>
      <c r="M782" s="3">
        <v>926046</v>
      </c>
      <c r="N782" s="3">
        <v>0</v>
      </c>
      <c r="O782" s="3">
        <v>926046</v>
      </c>
      <c r="P782" s="3">
        <v>927116</v>
      </c>
      <c r="Q782" s="3">
        <v>0</v>
      </c>
      <c r="R782" s="3">
        <v>927116</v>
      </c>
      <c r="S782" s="3">
        <v>929947</v>
      </c>
      <c r="T782" s="3">
        <v>0</v>
      </c>
      <c r="U782" s="3">
        <v>929947</v>
      </c>
      <c r="V782" s="3">
        <v>937869</v>
      </c>
      <c r="W782" s="3">
        <v>0</v>
      </c>
      <c r="X782" s="3">
        <v>937869</v>
      </c>
      <c r="Y782" s="3">
        <f>[1]february!D744</f>
        <v>0</v>
      </c>
      <c r="Z782" s="3">
        <f>[1]february!E744</f>
        <v>0</v>
      </c>
      <c r="AA782" s="3">
        <f>[1]february!F744</f>
        <v>0</v>
      </c>
      <c r="AB782" s="3">
        <f>[1]march!D744</f>
        <v>0</v>
      </c>
      <c r="AC782" s="3">
        <f>[1]march!E744</f>
        <v>0</v>
      </c>
      <c r="AD782" s="3">
        <f>[1]march!F744</f>
        <v>0</v>
      </c>
      <c r="AE782" s="3">
        <f>[1]april!D744</f>
        <v>0</v>
      </c>
      <c r="AF782" s="3">
        <f>[1]april!E744</f>
        <v>0</v>
      </c>
      <c r="AG782" s="3">
        <f>[1]april!F744</f>
        <v>0</v>
      </c>
      <c r="AH782" s="3">
        <f>[1]may!D744</f>
        <v>0</v>
      </c>
      <c r="AI782" s="3">
        <f>[1]may!E744</f>
        <v>0</v>
      </c>
      <c r="AJ782" s="3">
        <f>[1]may!F744</f>
        <v>0</v>
      </c>
      <c r="AK782" s="3">
        <f>[1]june!D744</f>
        <v>0</v>
      </c>
      <c r="AL782" s="3">
        <f>[1]june!E744</f>
        <v>0</v>
      </c>
      <c r="AM782" s="3">
        <f>[1]june!F744</f>
        <v>0</v>
      </c>
      <c r="AN782" s="3">
        <f>'[1]13thmo'!D744</f>
        <v>0</v>
      </c>
      <c r="AO782" s="3">
        <f>'[1]13thmo'!E744</f>
        <v>0</v>
      </c>
      <c r="AP782" s="3">
        <f>'[1]13thmo'!F744</f>
        <v>0</v>
      </c>
      <c r="AQ782" s="10">
        <f t="shared" si="23"/>
        <v>6434474</v>
      </c>
      <c r="AR782" s="10">
        <f t="shared" si="23"/>
        <v>0</v>
      </c>
      <c r="AS782" s="10">
        <f t="shared" si="23"/>
        <v>6434474</v>
      </c>
    </row>
    <row r="783" spans="1:45" x14ac:dyDescent="0.2">
      <c r="A783" s="54">
        <v>32</v>
      </c>
      <c r="B783" s="2" t="s">
        <v>70</v>
      </c>
      <c r="C783" s="2" t="s">
        <v>71</v>
      </c>
      <c r="D783" s="3">
        <v>10914715</v>
      </c>
      <c r="E783" s="3">
        <v>1998592</v>
      </c>
      <c r="F783" s="3">
        <v>12913307</v>
      </c>
      <c r="G783" s="3">
        <v>10525539</v>
      </c>
      <c r="H783" s="3">
        <v>2124618</v>
      </c>
      <c r="I783" s="3">
        <v>12650157</v>
      </c>
      <c r="J783" s="3">
        <v>10866424</v>
      </c>
      <c r="K783" s="3">
        <v>1876457</v>
      </c>
      <c r="L783" s="3">
        <v>12742881</v>
      </c>
      <c r="M783" s="3">
        <v>10787456</v>
      </c>
      <c r="N783" s="3">
        <v>2049902</v>
      </c>
      <c r="O783" s="3">
        <v>12837358</v>
      </c>
      <c r="P783" s="3">
        <v>10651932</v>
      </c>
      <c r="Q783" s="3">
        <v>1881556</v>
      </c>
      <c r="R783" s="3">
        <v>12533488</v>
      </c>
      <c r="S783" s="3">
        <v>10851614</v>
      </c>
      <c r="T783" s="3">
        <v>2127294</v>
      </c>
      <c r="U783" s="3">
        <v>12978908</v>
      </c>
      <c r="V783" s="3">
        <v>10764043</v>
      </c>
      <c r="W783" s="3">
        <v>2046362</v>
      </c>
      <c r="X783" s="3">
        <v>12810405</v>
      </c>
      <c r="Y783" s="3">
        <f>[1]february!D745</f>
        <v>0</v>
      </c>
      <c r="Z783" s="3">
        <f>[1]february!E745</f>
        <v>0</v>
      </c>
      <c r="AA783" s="3">
        <f>[1]february!F745</f>
        <v>0</v>
      </c>
      <c r="AB783" s="3">
        <f>[1]march!D745</f>
        <v>0</v>
      </c>
      <c r="AC783" s="3">
        <f>[1]march!E745</f>
        <v>0</v>
      </c>
      <c r="AD783" s="3">
        <f>[1]march!F745</f>
        <v>0</v>
      </c>
      <c r="AE783" s="3">
        <f>[1]april!D745</f>
        <v>0</v>
      </c>
      <c r="AF783" s="3">
        <f>[1]april!E745</f>
        <v>0</v>
      </c>
      <c r="AG783" s="3">
        <f>[1]april!F745</f>
        <v>0</v>
      </c>
      <c r="AH783" s="3">
        <f>[1]may!D745</f>
        <v>0</v>
      </c>
      <c r="AI783" s="3">
        <f>[1]may!E745</f>
        <v>0</v>
      </c>
      <c r="AJ783" s="3">
        <f>[1]may!F745</f>
        <v>0</v>
      </c>
      <c r="AK783" s="3">
        <f>[1]june!D745</f>
        <v>0</v>
      </c>
      <c r="AL783" s="3">
        <f>[1]june!E745</f>
        <v>0</v>
      </c>
      <c r="AM783" s="3">
        <f>[1]june!F745</f>
        <v>0</v>
      </c>
      <c r="AN783" s="3">
        <f>'[1]13thmo'!D745</f>
        <v>0</v>
      </c>
      <c r="AO783" s="3">
        <f>'[1]13thmo'!E745</f>
        <v>0</v>
      </c>
      <c r="AP783" s="3">
        <f>'[1]13thmo'!F745</f>
        <v>0</v>
      </c>
      <c r="AQ783" s="10">
        <f t="shared" si="23"/>
        <v>75361723</v>
      </c>
      <c r="AR783" s="10">
        <f t="shared" si="23"/>
        <v>14104781</v>
      </c>
      <c r="AS783" s="10">
        <f t="shared" si="23"/>
        <v>89466504</v>
      </c>
    </row>
    <row r="784" spans="1:45" x14ac:dyDescent="0.2">
      <c r="A784" s="54">
        <v>32</v>
      </c>
      <c r="B784" s="2" t="s">
        <v>72</v>
      </c>
      <c r="C784" s="2" t="s">
        <v>73</v>
      </c>
      <c r="D784" s="3">
        <v>742442</v>
      </c>
      <c r="E784" s="3">
        <v>-434178</v>
      </c>
      <c r="F784" s="3">
        <v>308264</v>
      </c>
      <c r="G784" s="3">
        <v>1091742</v>
      </c>
      <c r="H784" s="3">
        <v>-749749</v>
      </c>
      <c r="I784" s="3">
        <v>341993</v>
      </c>
      <c r="J784" s="3">
        <v>776029</v>
      </c>
      <c r="K784" s="3">
        <v>-518609</v>
      </c>
      <c r="L784" s="3">
        <v>257420</v>
      </c>
      <c r="M784" s="3">
        <v>913916</v>
      </c>
      <c r="N784" s="3">
        <v>-667859</v>
      </c>
      <c r="O784" s="3">
        <v>246057</v>
      </c>
      <c r="P784" s="3">
        <v>783200</v>
      </c>
      <c r="Q784" s="3">
        <v>-518613</v>
      </c>
      <c r="R784" s="3">
        <v>264587</v>
      </c>
      <c r="S784" s="3">
        <v>945071</v>
      </c>
      <c r="T784" s="3">
        <v>-640473</v>
      </c>
      <c r="U784" s="3">
        <v>304598</v>
      </c>
      <c r="V784" s="3">
        <v>823633</v>
      </c>
      <c r="W784" s="3">
        <v>-557018</v>
      </c>
      <c r="X784" s="3">
        <v>266615</v>
      </c>
      <c r="Y784" s="3">
        <f>[1]february!D746</f>
        <v>0</v>
      </c>
      <c r="Z784" s="3">
        <f>[1]february!E746</f>
        <v>0</v>
      </c>
      <c r="AA784" s="3">
        <f>[1]february!F746</f>
        <v>0</v>
      </c>
      <c r="AB784" s="3">
        <f>[1]march!D746</f>
        <v>0</v>
      </c>
      <c r="AC784" s="3">
        <f>[1]march!E746</f>
        <v>0</v>
      </c>
      <c r="AD784" s="3">
        <f>[1]march!F746</f>
        <v>0</v>
      </c>
      <c r="AE784" s="3">
        <f>[1]april!D746</f>
        <v>0</v>
      </c>
      <c r="AF784" s="3">
        <f>[1]april!E746</f>
        <v>0</v>
      </c>
      <c r="AG784" s="3">
        <f>[1]april!F746</f>
        <v>0</v>
      </c>
      <c r="AH784" s="3">
        <f>[1]may!D746</f>
        <v>0</v>
      </c>
      <c r="AI784" s="3">
        <f>[1]may!E746</f>
        <v>0</v>
      </c>
      <c r="AJ784" s="3">
        <f>[1]may!F746</f>
        <v>0</v>
      </c>
      <c r="AK784" s="3">
        <f>[1]june!D746</f>
        <v>0</v>
      </c>
      <c r="AL784" s="3">
        <f>[1]june!E746</f>
        <v>0</v>
      </c>
      <c r="AM784" s="3">
        <f>[1]june!F746</f>
        <v>0</v>
      </c>
      <c r="AN784" s="3">
        <f>'[1]13thmo'!D746</f>
        <v>0</v>
      </c>
      <c r="AO784" s="3">
        <f>'[1]13thmo'!E746</f>
        <v>0</v>
      </c>
      <c r="AP784" s="3">
        <f>'[1]13thmo'!F746</f>
        <v>0</v>
      </c>
      <c r="AQ784" s="10">
        <f t="shared" si="23"/>
        <v>6076033</v>
      </c>
      <c r="AR784" s="10">
        <f t="shared" si="23"/>
        <v>-4086499</v>
      </c>
      <c r="AS784" s="10">
        <f t="shared" si="23"/>
        <v>1989534</v>
      </c>
    </row>
    <row r="785" spans="1:45" x14ac:dyDescent="0.2">
      <c r="A785" s="54">
        <v>32</v>
      </c>
      <c r="B785" s="2" t="s">
        <v>74</v>
      </c>
      <c r="C785" s="2" t="s">
        <v>75</v>
      </c>
      <c r="D785" s="3">
        <v>0</v>
      </c>
      <c r="E785" s="3">
        <v>342915</v>
      </c>
      <c r="F785" s="3">
        <v>342915</v>
      </c>
      <c r="G785" s="3">
        <v>0</v>
      </c>
      <c r="H785" s="3">
        <v>533360</v>
      </c>
      <c r="I785" s="3">
        <v>533360</v>
      </c>
      <c r="J785" s="3">
        <v>0</v>
      </c>
      <c r="K785" s="3">
        <v>132242</v>
      </c>
      <c r="L785" s="3">
        <v>132242</v>
      </c>
      <c r="M785" s="3">
        <v>0</v>
      </c>
      <c r="N785" s="3">
        <v>158732</v>
      </c>
      <c r="O785" s="3">
        <v>158732</v>
      </c>
      <c r="P785" s="3">
        <v>0</v>
      </c>
      <c r="Q785" s="3">
        <v>142700</v>
      </c>
      <c r="R785" s="3">
        <v>142700</v>
      </c>
      <c r="S785" s="3">
        <v>0</v>
      </c>
      <c r="T785" s="3">
        <v>1571917</v>
      </c>
      <c r="U785" s="3">
        <v>1571917</v>
      </c>
      <c r="V785" s="3">
        <v>0</v>
      </c>
      <c r="W785" s="3">
        <v>90551</v>
      </c>
      <c r="X785" s="3">
        <v>90551</v>
      </c>
      <c r="Y785" s="3">
        <f>[1]february!D747</f>
        <v>0</v>
      </c>
      <c r="Z785" s="3">
        <f>[1]february!E747</f>
        <v>0</v>
      </c>
      <c r="AA785" s="3">
        <f>[1]february!F747</f>
        <v>0</v>
      </c>
      <c r="AB785" s="3">
        <f>[1]march!D747</f>
        <v>0</v>
      </c>
      <c r="AC785" s="3">
        <f>[1]march!E747</f>
        <v>0</v>
      </c>
      <c r="AD785" s="3">
        <f>[1]march!F747</f>
        <v>0</v>
      </c>
      <c r="AE785" s="3">
        <f>[1]april!D747</f>
        <v>0</v>
      </c>
      <c r="AF785" s="3">
        <f>[1]april!E747</f>
        <v>0</v>
      </c>
      <c r="AG785" s="3">
        <f>[1]april!F747</f>
        <v>0</v>
      </c>
      <c r="AH785" s="3">
        <f>[1]may!D747</f>
        <v>0</v>
      </c>
      <c r="AI785" s="3">
        <f>[1]may!E747</f>
        <v>0</v>
      </c>
      <c r="AJ785" s="3">
        <f>[1]may!F747</f>
        <v>0</v>
      </c>
      <c r="AK785" s="3">
        <f>[1]june!D747</f>
        <v>0</v>
      </c>
      <c r="AL785" s="3">
        <f>[1]june!E747</f>
        <v>0</v>
      </c>
      <c r="AM785" s="3">
        <f>[1]june!F747</f>
        <v>0</v>
      </c>
      <c r="AN785" s="3">
        <f>'[1]13thmo'!D747</f>
        <v>0</v>
      </c>
      <c r="AO785" s="3">
        <f>'[1]13thmo'!E747</f>
        <v>0</v>
      </c>
      <c r="AP785" s="3">
        <f>'[1]13thmo'!F747</f>
        <v>0</v>
      </c>
      <c r="AQ785" s="10">
        <f t="shared" si="23"/>
        <v>0</v>
      </c>
      <c r="AR785" s="10">
        <f t="shared" si="23"/>
        <v>2972417</v>
      </c>
      <c r="AS785" s="10">
        <f t="shared" si="23"/>
        <v>2972417</v>
      </c>
    </row>
    <row r="786" spans="1:45" x14ac:dyDescent="0.2">
      <c r="A786" s="54">
        <v>32</v>
      </c>
      <c r="B786" s="2" t="s">
        <v>76</v>
      </c>
      <c r="C786" s="2" t="s">
        <v>77</v>
      </c>
      <c r="D786" s="3">
        <v>0</v>
      </c>
      <c r="E786" s="3">
        <v>18864</v>
      </c>
      <c r="F786" s="3">
        <v>18864</v>
      </c>
      <c r="G786" s="3">
        <v>0</v>
      </c>
      <c r="H786" s="3">
        <v>18436</v>
      </c>
      <c r="I786" s="3">
        <v>18436</v>
      </c>
      <c r="J786" s="3">
        <v>0</v>
      </c>
      <c r="K786" s="3">
        <v>19890</v>
      </c>
      <c r="L786" s="3">
        <v>19890</v>
      </c>
      <c r="M786" s="3">
        <v>0</v>
      </c>
      <c r="N786" s="3">
        <v>19267</v>
      </c>
      <c r="O786" s="3">
        <v>19267</v>
      </c>
      <c r="P786" s="3">
        <v>0</v>
      </c>
      <c r="Q786" s="3">
        <v>18511</v>
      </c>
      <c r="R786" s="3">
        <v>18511</v>
      </c>
      <c r="S786" s="3">
        <v>0</v>
      </c>
      <c r="T786" s="3">
        <v>21389</v>
      </c>
      <c r="U786" s="3">
        <v>21389</v>
      </c>
      <c r="V786" s="3">
        <v>0</v>
      </c>
      <c r="W786" s="3">
        <v>21118</v>
      </c>
      <c r="X786" s="3">
        <v>21118</v>
      </c>
      <c r="Y786" s="3">
        <f>[1]february!D748</f>
        <v>0</v>
      </c>
      <c r="Z786" s="3">
        <f>[1]february!E748</f>
        <v>0</v>
      </c>
      <c r="AA786" s="3">
        <f>[1]february!F748</f>
        <v>0</v>
      </c>
      <c r="AB786" s="3">
        <f>[1]march!D748</f>
        <v>0</v>
      </c>
      <c r="AC786" s="3">
        <f>[1]march!E748</f>
        <v>0</v>
      </c>
      <c r="AD786" s="3">
        <f>[1]march!F748</f>
        <v>0</v>
      </c>
      <c r="AE786" s="3">
        <f>[1]april!D748</f>
        <v>0</v>
      </c>
      <c r="AF786" s="3">
        <f>[1]april!E748</f>
        <v>0</v>
      </c>
      <c r="AG786" s="3">
        <f>[1]april!F748</f>
        <v>0</v>
      </c>
      <c r="AH786" s="3">
        <f>[1]may!D748</f>
        <v>0</v>
      </c>
      <c r="AI786" s="3">
        <f>[1]may!E748</f>
        <v>0</v>
      </c>
      <c r="AJ786" s="3">
        <f>[1]may!F748</f>
        <v>0</v>
      </c>
      <c r="AK786" s="3">
        <f>[1]june!D748</f>
        <v>0</v>
      </c>
      <c r="AL786" s="3">
        <f>[1]june!E748</f>
        <v>0</v>
      </c>
      <c r="AM786" s="3">
        <f>[1]june!F748</f>
        <v>0</v>
      </c>
      <c r="AN786" s="3">
        <f>'[1]13thmo'!D748</f>
        <v>0</v>
      </c>
      <c r="AO786" s="3">
        <f>'[1]13thmo'!E748</f>
        <v>0</v>
      </c>
      <c r="AP786" s="3">
        <f>'[1]13thmo'!F748</f>
        <v>0</v>
      </c>
      <c r="AQ786" s="10">
        <f t="shared" si="23"/>
        <v>0</v>
      </c>
      <c r="AR786" s="10">
        <f t="shared" si="23"/>
        <v>137475</v>
      </c>
      <c r="AS786" s="10">
        <f t="shared" si="23"/>
        <v>137475</v>
      </c>
    </row>
    <row r="787" spans="1:45" x14ac:dyDescent="0.2">
      <c r="A787" s="54">
        <v>32</v>
      </c>
      <c r="B787" s="2" t="s">
        <v>78</v>
      </c>
      <c r="C787" s="2" t="s">
        <v>79</v>
      </c>
      <c r="D787" s="3">
        <v>742442</v>
      </c>
      <c r="E787" s="3">
        <v>-110127</v>
      </c>
      <c r="F787" s="3">
        <v>632315</v>
      </c>
      <c r="G787" s="3">
        <v>1091742</v>
      </c>
      <c r="H787" s="3">
        <v>-234825</v>
      </c>
      <c r="I787" s="3">
        <v>856917</v>
      </c>
      <c r="J787" s="3">
        <v>776029</v>
      </c>
      <c r="K787" s="3">
        <v>-406257</v>
      </c>
      <c r="L787" s="3">
        <v>369772</v>
      </c>
      <c r="M787" s="3">
        <v>913916</v>
      </c>
      <c r="N787" s="3">
        <v>-528394</v>
      </c>
      <c r="O787" s="3">
        <v>385522</v>
      </c>
      <c r="P787" s="3">
        <v>783200</v>
      </c>
      <c r="Q787" s="3">
        <v>-394424</v>
      </c>
      <c r="R787" s="3">
        <v>388776</v>
      </c>
      <c r="S787" s="3">
        <v>945071</v>
      </c>
      <c r="T787" s="3">
        <v>910055</v>
      </c>
      <c r="U787" s="3">
        <v>1855126</v>
      </c>
      <c r="V787" s="3">
        <v>823633</v>
      </c>
      <c r="W787" s="3">
        <v>-487585</v>
      </c>
      <c r="X787" s="3">
        <v>336048</v>
      </c>
      <c r="Y787" s="3">
        <f>[1]february!D749</f>
        <v>0</v>
      </c>
      <c r="Z787" s="3">
        <f>[1]february!E749</f>
        <v>0</v>
      </c>
      <c r="AA787" s="3">
        <f>[1]february!F749</f>
        <v>0</v>
      </c>
      <c r="AB787" s="3">
        <f>[1]march!D749</f>
        <v>0</v>
      </c>
      <c r="AC787" s="3">
        <f>[1]march!E749</f>
        <v>0</v>
      </c>
      <c r="AD787" s="3">
        <f>[1]march!F749</f>
        <v>0</v>
      </c>
      <c r="AE787" s="3">
        <f>[1]april!D749</f>
        <v>0</v>
      </c>
      <c r="AF787" s="3">
        <f>[1]april!E749</f>
        <v>0</v>
      </c>
      <c r="AG787" s="3">
        <f>[1]april!F749</f>
        <v>0</v>
      </c>
      <c r="AH787" s="3">
        <f>[1]may!D749</f>
        <v>0</v>
      </c>
      <c r="AI787" s="3">
        <f>[1]may!E749</f>
        <v>0</v>
      </c>
      <c r="AJ787" s="3">
        <f>[1]may!F749</f>
        <v>0</v>
      </c>
      <c r="AK787" s="3">
        <f>[1]june!D749</f>
        <v>0</v>
      </c>
      <c r="AL787" s="3">
        <f>[1]june!E749</f>
        <v>0</v>
      </c>
      <c r="AM787" s="3">
        <f>[1]june!F749</f>
        <v>0</v>
      </c>
      <c r="AN787" s="3">
        <f>'[1]13thmo'!D749</f>
        <v>0</v>
      </c>
      <c r="AO787" s="3">
        <f>'[1]13thmo'!E749</f>
        <v>0</v>
      </c>
      <c r="AP787" s="3">
        <f>'[1]13thmo'!F749</f>
        <v>0</v>
      </c>
      <c r="AQ787" s="10">
        <f t="shared" si="23"/>
        <v>6076033</v>
      </c>
      <c r="AR787" s="10">
        <f t="shared" si="23"/>
        <v>-1251557</v>
      </c>
      <c r="AS787" s="10">
        <f t="shared" si="23"/>
        <v>4824476</v>
      </c>
    </row>
    <row r="788" spans="1:45" x14ac:dyDescent="0.2">
      <c r="C788" s="2" t="s">
        <v>105</v>
      </c>
      <c r="D788" s="3">
        <v>33</v>
      </c>
      <c r="E788" s="3">
        <v>33</v>
      </c>
      <c r="F788" s="3">
        <v>33</v>
      </c>
      <c r="G788" s="3">
        <v>33</v>
      </c>
      <c r="H788" s="3">
        <v>33</v>
      </c>
      <c r="I788" s="3">
        <v>33</v>
      </c>
      <c r="J788" s="3">
        <v>33</v>
      </c>
      <c r="K788" s="3">
        <v>33</v>
      </c>
      <c r="L788" s="3">
        <v>33</v>
      </c>
      <c r="M788" s="3">
        <v>33</v>
      </c>
      <c r="N788" s="3">
        <v>33</v>
      </c>
      <c r="O788" s="3">
        <v>33</v>
      </c>
      <c r="P788" s="3">
        <v>33</v>
      </c>
      <c r="Q788" s="3">
        <v>33</v>
      </c>
      <c r="R788" s="3">
        <v>33</v>
      </c>
      <c r="S788" s="3">
        <v>33</v>
      </c>
      <c r="T788" s="3">
        <v>33</v>
      </c>
      <c r="U788" s="3">
        <v>33</v>
      </c>
      <c r="V788" s="3">
        <v>33</v>
      </c>
      <c r="W788" s="3">
        <v>33</v>
      </c>
      <c r="X788" s="3">
        <v>33</v>
      </c>
      <c r="Y788" s="3">
        <f>[1]february!D750</f>
        <v>0</v>
      </c>
      <c r="Z788" s="3">
        <f>[1]february!E750</f>
        <v>0</v>
      </c>
      <c r="AA788" s="3">
        <f>[1]february!F750</f>
        <v>0</v>
      </c>
      <c r="AB788" s="3">
        <f>[1]march!D750</f>
        <v>0</v>
      </c>
      <c r="AC788" s="3">
        <f>[1]march!E750</f>
        <v>0</v>
      </c>
      <c r="AD788" s="3">
        <f>[1]march!F750</f>
        <v>0</v>
      </c>
      <c r="AE788" s="3">
        <f>[1]april!D750</f>
        <v>0</v>
      </c>
      <c r="AF788" s="3">
        <f>[1]april!E750</f>
        <v>0</v>
      </c>
      <c r="AG788" s="3">
        <f>[1]april!F750</f>
        <v>0</v>
      </c>
      <c r="AH788" s="3">
        <f>[1]may!D750</f>
        <v>0</v>
      </c>
      <c r="AI788" s="3">
        <f>[1]may!E750</f>
        <v>0</v>
      </c>
      <c r="AJ788" s="3">
        <f>[1]may!F750</f>
        <v>0</v>
      </c>
      <c r="AK788" s="3">
        <f>[1]june!D750</f>
        <v>0</v>
      </c>
      <c r="AL788" s="3">
        <f>[1]june!E750</f>
        <v>0</v>
      </c>
      <c r="AM788" s="3">
        <f>[1]june!F750</f>
        <v>0</v>
      </c>
      <c r="AN788" s="3">
        <f>'[1]13thmo'!D750</f>
        <v>0</v>
      </c>
      <c r="AO788" s="3">
        <f>'[1]13thmo'!E750</f>
        <v>0</v>
      </c>
      <c r="AP788" s="3">
        <f>'[1]13thmo'!F750</f>
        <v>0</v>
      </c>
      <c r="AQ788" s="10">
        <f t="shared" si="23"/>
        <v>231</v>
      </c>
      <c r="AR788" s="10">
        <f t="shared" si="23"/>
        <v>231</v>
      </c>
      <c r="AS788" s="10">
        <f t="shared" si="23"/>
        <v>231</v>
      </c>
    </row>
    <row r="789" spans="1:45" x14ac:dyDescent="0.2">
      <c r="A789" s="54">
        <v>33</v>
      </c>
      <c r="B789" s="2" t="s">
        <v>21</v>
      </c>
      <c r="C789" s="2" t="s">
        <v>22</v>
      </c>
      <c r="D789" s="3">
        <v>10735544</v>
      </c>
      <c r="E789" s="3">
        <v>0</v>
      </c>
      <c r="F789" s="3">
        <v>10735544</v>
      </c>
      <c r="G789" s="3">
        <v>11229844</v>
      </c>
      <c r="H789" s="3">
        <v>0</v>
      </c>
      <c r="I789" s="3">
        <v>11229844</v>
      </c>
      <c r="J789" s="3">
        <v>9838408</v>
      </c>
      <c r="K789" s="3">
        <v>0</v>
      </c>
      <c r="L789" s="3">
        <v>9838408</v>
      </c>
      <c r="M789" s="3">
        <v>10146038</v>
      </c>
      <c r="N789" s="3">
        <v>0</v>
      </c>
      <c r="O789" s="3">
        <v>10146038</v>
      </c>
      <c r="P789" s="3">
        <v>10146958</v>
      </c>
      <c r="Q789" s="3">
        <v>0</v>
      </c>
      <c r="R789" s="3">
        <v>10146958</v>
      </c>
      <c r="S789" s="3">
        <v>10249042</v>
      </c>
      <c r="T789" s="3">
        <v>0</v>
      </c>
      <c r="U789" s="3">
        <v>10249042</v>
      </c>
      <c r="V789" s="3">
        <v>10920750</v>
      </c>
      <c r="W789" s="3">
        <v>0</v>
      </c>
      <c r="X789" s="3">
        <v>10920750</v>
      </c>
      <c r="Y789" s="3">
        <f>[1]february!D751</f>
        <v>0</v>
      </c>
      <c r="Z789" s="3">
        <f>[1]february!E751</f>
        <v>0</v>
      </c>
      <c r="AA789" s="3">
        <f>[1]february!F751</f>
        <v>0</v>
      </c>
      <c r="AB789" s="3">
        <f>[1]march!D751</f>
        <v>0</v>
      </c>
      <c r="AC789" s="3">
        <f>[1]march!E751</f>
        <v>0</v>
      </c>
      <c r="AD789" s="3">
        <f>[1]march!F751</f>
        <v>0</v>
      </c>
      <c r="AE789" s="3">
        <f>[1]april!D751</f>
        <v>0</v>
      </c>
      <c r="AF789" s="3">
        <f>[1]april!E751</f>
        <v>0</v>
      </c>
      <c r="AG789" s="3">
        <f>[1]april!F751</f>
        <v>0</v>
      </c>
      <c r="AH789" s="3">
        <f>[1]may!D751</f>
        <v>0</v>
      </c>
      <c r="AI789" s="3">
        <f>[1]may!E751</f>
        <v>0</v>
      </c>
      <c r="AJ789" s="3">
        <f>[1]may!F751</f>
        <v>0</v>
      </c>
      <c r="AK789" s="3">
        <f>[1]june!D751</f>
        <v>0</v>
      </c>
      <c r="AL789" s="3">
        <f>[1]june!E751</f>
        <v>0</v>
      </c>
      <c r="AM789" s="3">
        <f>[1]june!F751</f>
        <v>0</v>
      </c>
      <c r="AN789" s="3">
        <f>'[1]13thmo'!D751</f>
        <v>0</v>
      </c>
      <c r="AO789" s="3">
        <f>'[1]13thmo'!E751</f>
        <v>0</v>
      </c>
      <c r="AP789" s="3">
        <f>'[1]13thmo'!F751</f>
        <v>0</v>
      </c>
      <c r="AQ789" s="10">
        <f t="shared" si="23"/>
        <v>73266584</v>
      </c>
      <c r="AR789" s="10">
        <f t="shared" si="23"/>
        <v>0</v>
      </c>
      <c r="AS789" s="10">
        <f t="shared" si="23"/>
        <v>73266584</v>
      </c>
    </row>
    <row r="790" spans="1:45" x14ac:dyDescent="0.2">
      <c r="A790" s="54">
        <v>33</v>
      </c>
      <c r="B790" s="2" t="s">
        <v>23</v>
      </c>
      <c r="C790" s="2" t="s">
        <v>24</v>
      </c>
      <c r="D790" s="3">
        <v>9817158</v>
      </c>
      <c r="E790" s="3">
        <v>6400379</v>
      </c>
      <c r="F790" s="3">
        <v>16217537</v>
      </c>
      <c r="G790" s="3">
        <v>9323658</v>
      </c>
      <c r="H790" s="3">
        <v>6261723</v>
      </c>
      <c r="I790" s="3">
        <v>15585381</v>
      </c>
      <c r="J790" s="3">
        <v>10106730</v>
      </c>
      <c r="K790" s="3">
        <v>6216509</v>
      </c>
      <c r="L790" s="3">
        <v>16323239</v>
      </c>
      <c r="M790" s="3">
        <v>10511044</v>
      </c>
      <c r="N790" s="3">
        <v>6107090</v>
      </c>
      <c r="O790" s="3">
        <v>16618134</v>
      </c>
      <c r="P790" s="3">
        <v>9798179</v>
      </c>
      <c r="Q790" s="3">
        <v>6184087</v>
      </c>
      <c r="R790" s="3">
        <v>15982266</v>
      </c>
      <c r="S790" s="3">
        <v>10585195</v>
      </c>
      <c r="T790" s="3">
        <v>6001158</v>
      </c>
      <c r="U790" s="3">
        <v>16586353</v>
      </c>
      <c r="V790" s="3">
        <v>9720386</v>
      </c>
      <c r="W790" s="3">
        <v>5611990</v>
      </c>
      <c r="X790" s="3">
        <v>15332376</v>
      </c>
      <c r="Y790" s="3">
        <f>[1]february!D752</f>
        <v>0</v>
      </c>
      <c r="Z790" s="3">
        <f>[1]february!E752</f>
        <v>0</v>
      </c>
      <c r="AA790" s="3">
        <f>[1]february!F752</f>
        <v>0</v>
      </c>
      <c r="AB790" s="3">
        <f>[1]march!D752</f>
        <v>0</v>
      </c>
      <c r="AC790" s="3">
        <f>[1]march!E752</f>
        <v>0</v>
      </c>
      <c r="AD790" s="3">
        <f>[1]march!F752</f>
        <v>0</v>
      </c>
      <c r="AE790" s="3">
        <f>[1]april!D752</f>
        <v>0</v>
      </c>
      <c r="AF790" s="3">
        <f>[1]april!E752</f>
        <v>0</v>
      </c>
      <c r="AG790" s="3">
        <f>[1]april!F752</f>
        <v>0</v>
      </c>
      <c r="AH790" s="3">
        <f>[1]may!D752</f>
        <v>0</v>
      </c>
      <c r="AI790" s="3">
        <f>[1]may!E752</f>
        <v>0</v>
      </c>
      <c r="AJ790" s="3">
        <f>[1]may!F752</f>
        <v>0</v>
      </c>
      <c r="AK790" s="3">
        <f>[1]june!D752</f>
        <v>0</v>
      </c>
      <c r="AL790" s="3">
        <f>[1]june!E752</f>
        <v>0</v>
      </c>
      <c r="AM790" s="3">
        <f>[1]june!F752</f>
        <v>0</v>
      </c>
      <c r="AN790" s="3">
        <f>'[1]13thmo'!D752</f>
        <v>0</v>
      </c>
      <c r="AO790" s="3">
        <f>'[1]13thmo'!E752</f>
        <v>0</v>
      </c>
      <c r="AP790" s="3">
        <f>'[1]13thmo'!F752</f>
        <v>0</v>
      </c>
      <c r="AQ790" s="10">
        <f t="shared" si="23"/>
        <v>69862350</v>
      </c>
      <c r="AR790" s="10">
        <f t="shared" si="23"/>
        <v>42782936</v>
      </c>
      <c r="AS790" s="10">
        <f t="shared" si="23"/>
        <v>112645286</v>
      </c>
    </row>
    <row r="791" spans="1:45" x14ac:dyDescent="0.2">
      <c r="A791" s="54">
        <v>33</v>
      </c>
      <c r="B791" s="2" t="s">
        <v>25</v>
      </c>
      <c r="C791" s="2" t="s">
        <v>26</v>
      </c>
      <c r="D791" s="3">
        <v>20552702</v>
      </c>
      <c r="E791" s="3">
        <v>6400379</v>
      </c>
      <c r="F791" s="3">
        <v>26953081</v>
      </c>
      <c r="G791" s="3">
        <v>20553502</v>
      </c>
      <c r="H791" s="3">
        <v>6261723</v>
      </c>
      <c r="I791" s="3">
        <v>26815225</v>
      </c>
      <c r="J791" s="3">
        <v>19945138</v>
      </c>
      <c r="K791" s="3">
        <v>6216509</v>
      </c>
      <c r="L791" s="3">
        <v>26161647</v>
      </c>
      <c r="M791" s="3">
        <v>20657082</v>
      </c>
      <c r="N791" s="3">
        <v>6107090</v>
      </c>
      <c r="O791" s="3">
        <v>26764172</v>
      </c>
      <c r="P791" s="3">
        <v>19945137</v>
      </c>
      <c r="Q791" s="3">
        <v>6184087</v>
      </c>
      <c r="R791" s="3">
        <v>26129224</v>
      </c>
      <c r="S791" s="3">
        <v>20834237</v>
      </c>
      <c r="T791" s="3">
        <v>6001158</v>
      </c>
      <c r="U791" s="3">
        <v>26835395</v>
      </c>
      <c r="V791" s="3">
        <v>20641136</v>
      </c>
      <c r="W791" s="3">
        <v>5611990</v>
      </c>
      <c r="X791" s="3">
        <v>26253126</v>
      </c>
      <c r="Y791" s="3">
        <f>[1]february!D753</f>
        <v>0</v>
      </c>
      <c r="Z791" s="3">
        <f>[1]february!E753</f>
        <v>0</v>
      </c>
      <c r="AA791" s="3">
        <f>[1]february!F753</f>
        <v>0</v>
      </c>
      <c r="AB791" s="3">
        <f>[1]march!D753</f>
        <v>0</v>
      </c>
      <c r="AC791" s="3">
        <f>[1]march!E753</f>
        <v>0</v>
      </c>
      <c r="AD791" s="3">
        <f>[1]march!F753</f>
        <v>0</v>
      </c>
      <c r="AE791" s="3">
        <f>[1]april!D753</f>
        <v>0</v>
      </c>
      <c r="AF791" s="3">
        <f>[1]april!E753</f>
        <v>0</v>
      </c>
      <c r="AG791" s="3">
        <f>[1]april!F753</f>
        <v>0</v>
      </c>
      <c r="AH791" s="3">
        <f>[1]may!D753</f>
        <v>0</v>
      </c>
      <c r="AI791" s="3">
        <f>[1]may!E753</f>
        <v>0</v>
      </c>
      <c r="AJ791" s="3">
        <f>[1]may!F753</f>
        <v>0</v>
      </c>
      <c r="AK791" s="3">
        <f>[1]june!D753</f>
        <v>0</v>
      </c>
      <c r="AL791" s="3">
        <f>[1]june!E753</f>
        <v>0</v>
      </c>
      <c r="AM791" s="3">
        <f>[1]june!F753</f>
        <v>0</v>
      </c>
      <c r="AN791" s="3">
        <f>'[1]13thmo'!D753</f>
        <v>0</v>
      </c>
      <c r="AO791" s="3">
        <f>'[1]13thmo'!E753</f>
        <v>0</v>
      </c>
      <c r="AP791" s="3">
        <f>'[1]13thmo'!F753</f>
        <v>0</v>
      </c>
      <c r="AQ791" s="10">
        <f t="shared" si="23"/>
        <v>143128934</v>
      </c>
      <c r="AR791" s="10">
        <f t="shared" si="23"/>
        <v>42782936</v>
      </c>
      <c r="AS791" s="10">
        <f t="shared" si="23"/>
        <v>185911870</v>
      </c>
    </row>
    <row r="792" spans="1:45" x14ac:dyDescent="0.2">
      <c r="A792" s="54">
        <v>33</v>
      </c>
      <c r="B792" s="2" t="s">
        <v>27</v>
      </c>
      <c r="C792" s="2" t="s">
        <v>28</v>
      </c>
      <c r="D792" s="3">
        <v>37239</v>
      </c>
      <c r="E792" s="3">
        <v>0</v>
      </c>
      <c r="F792" s="3">
        <v>37239</v>
      </c>
      <c r="G792" s="3">
        <v>295573</v>
      </c>
      <c r="H792" s="3">
        <v>0</v>
      </c>
      <c r="I792" s="3">
        <v>295573</v>
      </c>
      <c r="J792" s="3">
        <v>115866</v>
      </c>
      <c r="K792" s="3">
        <v>0</v>
      </c>
      <c r="L792" s="3">
        <v>115866</v>
      </c>
      <c r="M792" s="3">
        <v>267023</v>
      </c>
      <c r="N792" s="3">
        <v>0</v>
      </c>
      <c r="O792" s="3">
        <v>267023</v>
      </c>
      <c r="P792" s="3">
        <v>61926</v>
      </c>
      <c r="Q792" s="3">
        <v>0</v>
      </c>
      <c r="R792" s="3">
        <v>61926</v>
      </c>
      <c r="S792" s="3">
        <v>157580</v>
      </c>
      <c r="T792" s="3">
        <v>0</v>
      </c>
      <c r="U792" s="3">
        <v>157580</v>
      </c>
      <c r="V792" s="3">
        <v>18177</v>
      </c>
      <c r="W792" s="3">
        <v>0</v>
      </c>
      <c r="X792" s="3">
        <v>18177</v>
      </c>
      <c r="Y792" s="3">
        <f>[1]february!D754</f>
        <v>0</v>
      </c>
      <c r="Z792" s="3">
        <f>[1]february!E754</f>
        <v>0</v>
      </c>
      <c r="AA792" s="3">
        <f>[1]february!F754</f>
        <v>0</v>
      </c>
      <c r="AB792" s="3">
        <f>[1]march!D754</f>
        <v>0</v>
      </c>
      <c r="AC792" s="3">
        <f>[1]march!E754</f>
        <v>0</v>
      </c>
      <c r="AD792" s="3">
        <f>[1]march!F754</f>
        <v>0</v>
      </c>
      <c r="AE792" s="3">
        <f>[1]april!D754</f>
        <v>0</v>
      </c>
      <c r="AF792" s="3">
        <f>[1]april!E754</f>
        <v>0</v>
      </c>
      <c r="AG792" s="3">
        <f>[1]april!F754</f>
        <v>0</v>
      </c>
      <c r="AH792" s="3">
        <f>[1]may!D754</f>
        <v>0</v>
      </c>
      <c r="AI792" s="3">
        <f>[1]may!E754</f>
        <v>0</v>
      </c>
      <c r="AJ792" s="3">
        <f>[1]may!F754</f>
        <v>0</v>
      </c>
      <c r="AK792" s="3">
        <f>[1]june!D754</f>
        <v>0</v>
      </c>
      <c r="AL792" s="3">
        <f>[1]june!E754</f>
        <v>0</v>
      </c>
      <c r="AM792" s="3">
        <f>[1]june!F754</f>
        <v>0</v>
      </c>
      <c r="AN792" s="3">
        <f>'[1]13thmo'!D754</f>
        <v>0</v>
      </c>
      <c r="AO792" s="3">
        <f>'[1]13thmo'!E754</f>
        <v>0</v>
      </c>
      <c r="AP792" s="3">
        <f>'[1]13thmo'!F754</f>
        <v>0</v>
      </c>
      <c r="AQ792" s="10">
        <f t="shared" si="23"/>
        <v>953384</v>
      </c>
      <c r="AR792" s="10">
        <f t="shared" si="23"/>
        <v>0</v>
      </c>
      <c r="AS792" s="10">
        <f t="shared" si="23"/>
        <v>953384</v>
      </c>
    </row>
    <row r="793" spans="1:45" x14ac:dyDescent="0.2">
      <c r="A793" s="54">
        <v>33</v>
      </c>
      <c r="B793" s="2" t="s">
        <v>29</v>
      </c>
      <c r="C793" s="2" t="s">
        <v>30</v>
      </c>
      <c r="D793" s="3">
        <v>15375</v>
      </c>
      <c r="E793" s="3">
        <v>0</v>
      </c>
      <c r="F793" s="3">
        <v>15375</v>
      </c>
      <c r="G793" s="3">
        <v>-390006</v>
      </c>
      <c r="H793" s="3">
        <v>0</v>
      </c>
      <c r="I793" s="3">
        <v>-390006</v>
      </c>
      <c r="J793" s="3">
        <v>-602969</v>
      </c>
      <c r="K793" s="3">
        <v>0</v>
      </c>
      <c r="L793" s="3">
        <v>-602969</v>
      </c>
      <c r="M793" s="3">
        <v>243927</v>
      </c>
      <c r="N793" s="3">
        <v>0</v>
      </c>
      <c r="O793" s="3">
        <v>243927</v>
      </c>
      <c r="P793" s="3">
        <v>252328</v>
      </c>
      <c r="Q793" s="3">
        <v>0</v>
      </c>
      <c r="R793" s="3">
        <v>252328</v>
      </c>
      <c r="S793" s="3">
        <v>335436</v>
      </c>
      <c r="T793" s="3">
        <v>0</v>
      </c>
      <c r="U793" s="3">
        <v>335436</v>
      </c>
      <c r="V793" s="3">
        <v>271838</v>
      </c>
      <c r="W793" s="3">
        <v>0</v>
      </c>
      <c r="X793" s="3">
        <v>271838</v>
      </c>
      <c r="Y793" s="3">
        <f>[1]february!D755</f>
        <v>0</v>
      </c>
      <c r="Z793" s="3">
        <f>[1]february!E755</f>
        <v>0</v>
      </c>
      <c r="AA793" s="3">
        <f>[1]february!F755</f>
        <v>0</v>
      </c>
      <c r="AB793" s="3">
        <f>[1]march!D755</f>
        <v>0</v>
      </c>
      <c r="AC793" s="3">
        <f>[1]march!E755</f>
        <v>0</v>
      </c>
      <c r="AD793" s="3">
        <f>[1]march!F755</f>
        <v>0</v>
      </c>
      <c r="AE793" s="3">
        <f>[1]april!D755</f>
        <v>0</v>
      </c>
      <c r="AF793" s="3">
        <f>[1]april!E755</f>
        <v>0</v>
      </c>
      <c r="AG793" s="3">
        <f>[1]april!F755</f>
        <v>0</v>
      </c>
      <c r="AH793" s="3">
        <f>[1]may!D755</f>
        <v>0</v>
      </c>
      <c r="AI793" s="3">
        <f>[1]may!E755</f>
        <v>0</v>
      </c>
      <c r="AJ793" s="3">
        <f>[1]may!F755</f>
        <v>0</v>
      </c>
      <c r="AK793" s="3">
        <f>[1]june!D755</f>
        <v>0</v>
      </c>
      <c r="AL793" s="3">
        <f>[1]june!E755</f>
        <v>0</v>
      </c>
      <c r="AM793" s="3">
        <f>[1]june!F755</f>
        <v>0</v>
      </c>
      <c r="AN793" s="3">
        <f>'[1]13thmo'!D755</f>
        <v>0</v>
      </c>
      <c r="AO793" s="3">
        <f>'[1]13thmo'!E755</f>
        <v>0</v>
      </c>
      <c r="AP793" s="3">
        <f>'[1]13thmo'!F755</f>
        <v>0</v>
      </c>
      <c r="AQ793" s="10">
        <f t="shared" si="23"/>
        <v>125929</v>
      </c>
      <c r="AR793" s="10">
        <f t="shared" si="23"/>
        <v>0</v>
      </c>
      <c r="AS793" s="10">
        <f t="shared" si="23"/>
        <v>125929</v>
      </c>
    </row>
    <row r="794" spans="1:45" x14ac:dyDescent="0.2">
      <c r="A794" s="54">
        <v>33</v>
      </c>
      <c r="B794" s="2" t="s">
        <v>31</v>
      </c>
      <c r="C794" s="2" t="s">
        <v>32</v>
      </c>
      <c r="D794" s="3">
        <v>6076</v>
      </c>
      <c r="E794" s="3">
        <v>0</v>
      </c>
      <c r="F794" s="3">
        <v>6076</v>
      </c>
      <c r="G794" s="3">
        <v>22096</v>
      </c>
      <c r="H794" s="3">
        <v>0</v>
      </c>
      <c r="I794" s="3">
        <v>22096</v>
      </c>
      <c r="J794" s="3">
        <v>79136</v>
      </c>
      <c r="K794" s="3">
        <v>0</v>
      </c>
      <c r="L794" s="3">
        <v>79136</v>
      </c>
      <c r="M794" s="3">
        <v>18002</v>
      </c>
      <c r="N794" s="3">
        <v>0</v>
      </c>
      <c r="O794" s="3">
        <v>18002</v>
      </c>
      <c r="P794" s="3">
        <v>14079</v>
      </c>
      <c r="Q794" s="3">
        <v>0</v>
      </c>
      <c r="R794" s="3">
        <v>14079</v>
      </c>
      <c r="S794" s="3">
        <v>13468</v>
      </c>
      <c r="T794" s="3">
        <v>0</v>
      </c>
      <c r="U794" s="3">
        <v>13468</v>
      </c>
      <c r="V794" s="3">
        <v>-119861</v>
      </c>
      <c r="W794" s="3">
        <v>0</v>
      </c>
      <c r="X794" s="3">
        <v>-119861</v>
      </c>
      <c r="Y794" s="3">
        <f>[1]february!D756</f>
        <v>0</v>
      </c>
      <c r="Z794" s="3">
        <f>[1]february!E756</f>
        <v>0</v>
      </c>
      <c r="AA794" s="3">
        <f>[1]february!F756</f>
        <v>0</v>
      </c>
      <c r="AB794" s="3">
        <f>[1]march!D756</f>
        <v>0</v>
      </c>
      <c r="AC794" s="3">
        <f>[1]march!E756</f>
        <v>0</v>
      </c>
      <c r="AD794" s="3">
        <f>[1]march!F756</f>
        <v>0</v>
      </c>
      <c r="AE794" s="3">
        <f>[1]april!D756</f>
        <v>0</v>
      </c>
      <c r="AF794" s="3">
        <f>[1]april!E756</f>
        <v>0</v>
      </c>
      <c r="AG794" s="3">
        <f>[1]april!F756</f>
        <v>0</v>
      </c>
      <c r="AH794" s="3">
        <f>[1]may!D756</f>
        <v>0</v>
      </c>
      <c r="AI794" s="3">
        <f>[1]may!E756</f>
        <v>0</v>
      </c>
      <c r="AJ794" s="3">
        <f>[1]may!F756</f>
        <v>0</v>
      </c>
      <c r="AK794" s="3">
        <f>[1]june!D756</f>
        <v>0</v>
      </c>
      <c r="AL794" s="3">
        <f>[1]june!E756</f>
        <v>0</v>
      </c>
      <c r="AM794" s="3">
        <f>[1]june!F756</f>
        <v>0</v>
      </c>
      <c r="AN794" s="3">
        <f>'[1]13thmo'!D756</f>
        <v>0</v>
      </c>
      <c r="AO794" s="3">
        <f>'[1]13thmo'!E756</f>
        <v>0</v>
      </c>
      <c r="AP794" s="3">
        <f>'[1]13thmo'!F756</f>
        <v>0</v>
      </c>
      <c r="AQ794" s="10">
        <f t="shared" si="23"/>
        <v>32996</v>
      </c>
      <c r="AR794" s="10">
        <f t="shared" si="23"/>
        <v>0</v>
      </c>
      <c r="AS794" s="10">
        <f t="shared" si="23"/>
        <v>32996</v>
      </c>
    </row>
    <row r="795" spans="1:45" x14ac:dyDescent="0.2">
      <c r="A795" s="54">
        <v>33</v>
      </c>
      <c r="B795" s="2" t="s">
        <v>33</v>
      </c>
      <c r="C795" s="2" t="s">
        <v>34</v>
      </c>
      <c r="D795" s="3">
        <v>263216</v>
      </c>
      <c r="E795" s="3">
        <v>27736</v>
      </c>
      <c r="F795" s="3">
        <v>290952</v>
      </c>
      <c r="G795" s="3">
        <v>162226</v>
      </c>
      <c r="H795" s="3">
        <v>22654</v>
      </c>
      <c r="I795" s="3">
        <v>184880</v>
      </c>
      <c r="J795" s="3">
        <v>208917</v>
      </c>
      <c r="K795" s="3">
        <v>21890</v>
      </c>
      <c r="L795" s="3">
        <v>230807</v>
      </c>
      <c r="M795" s="3">
        <v>165671</v>
      </c>
      <c r="N795" s="3">
        <v>19478</v>
      </c>
      <c r="O795" s="3">
        <v>185149</v>
      </c>
      <c r="P795" s="3">
        <v>243755</v>
      </c>
      <c r="Q795" s="3">
        <v>12853</v>
      </c>
      <c r="R795" s="3">
        <v>256608</v>
      </c>
      <c r="S795" s="3">
        <v>339005</v>
      </c>
      <c r="T795" s="3">
        <v>33514</v>
      </c>
      <c r="U795" s="3">
        <v>372519</v>
      </c>
      <c r="V795" s="3">
        <v>241698</v>
      </c>
      <c r="W795" s="3">
        <v>12939</v>
      </c>
      <c r="X795" s="3">
        <v>254637</v>
      </c>
      <c r="Y795" s="3">
        <f>[1]february!D757</f>
        <v>0</v>
      </c>
      <c r="Z795" s="3">
        <f>[1]february!E757</f>
        <v>0</v>
      </c>
      <c r="AA795" s="3">
        <f>[1]february!F757</f>
        <v>0</v>
      </c>
      <c r="AB795" s="3">
        <f>[1]march!D757</f>
        <v>0</v>
      </c>
      <c r="AC795" s="3">
        <f>[1]march!E757</f>
        <v>0</v>
      </c>
      <c r="AD795" s="3">
        <f>[1]march!F757</f>
        <v>0</v>
      </c>
      <c r="AE795" s="3">
        <f>[1]april!D757</f>
        <v>0</v>
      </c>
      <c r="AF795" s="3">
        <f>[1]april!E757</f>
        <v>0</v>
      </c>
      <c r="AG795" s="3">
        <f>[1]april!F757</f>
        <v>0</v>
      </c>
      <c r="AH795" s="3">
        <f>[1]may!D757</f>
        <v>0</v>
      </c>
      <c r="AI795" s="3">
        <f>[1]may!E757</f>
        <v>0</v>
      </c>
      <c r="AJ795" s="3">
        <f>[1]may!F757</f>
        <v>0</v>
      </c>
      <c r="AK795" s="3">
        <f>[1]june!D757</f>
        <v>0</v>
      </c>
      <c r="AL795" s="3">
        <f>[1]june!E757</f>
        <v>0</v>
      </c>
      <c r="AM795" s="3">
        <f>[1]june!F757</f>
        <v>0</v>
      </c>
      <c r="AN795" s="3">
        <f>'[1]13thmo'!D757</f>
        <v>0</v>
      </c>
      <c r="AO795" s="3">
        <f>'[1]13thmo'!E757</f>
        <v>0</v>
      </c>
      <c r="AP795" s="3">
        <f>'[1]13thmo'!F757</f>
        <v>0</v>
      </c>
      <c r="AQ795" s="10">
        <f t="shared" si="23"/>
        <v>1624488</v>
      </c>
      <c r="AR795" s="10">
        <f t="shared" si="23"/>
        <v>151064</v>
      </c>
      <c r="AS795" s="10">
        <f t="shared" si="23"/>
        <v>1775552</v>
      </c>
    </row>
    <row r="796" spans="1:45" x14ac:dyDescent="0.2">
      <c r="A796" s="54">
        <v>33</v>
      </c>
      <c r="B796" s="2" t="s">
        <v>35</v>
      </c>
      <c r="C796" s="2" t="s">
        <v>36</v>
      </c>
      <c r="D796" s="3">
        <v>646539</v>
      </c>
      <c r="E796" s="3">
        <v>0</v>
      </c>
      <c r="F796" s="3">
        <v>646539</v>
      </c>
      <c r="G796" s="3">
        <v>962500</v>
      </c>
      <c r="H796" s="3">
        <v>0</v>
      </c>
      <c r="I796" s="3">
        <v>962500</v>
      </c>
      <c r="J796" s="3">
        <v>846687</v>
      </c>
      <c r="K796" s="3">
        <v>0</v>
      </c>
      <c r="L796" s="3">
        <v>846687</v>
      </c>
      <c r="M796" s="3">
        <v>952640</v>
      </c>
      <c r="N796" s="3">
        <v>0</v>
      </c>
      <c r="O796" s="3">
        <v>952640</v>
      </c>
      <c r="P796" s="3">
        <v>551625</v>
      </c>
      <c r="Q796" s="3">
        <v>0</v>
      </c>
      <c r="R796" s="3">
        <v>551625</v>
      </c>
      <c r="S796" s="3">
        <v>497537</v>
      </c>
      <c r="T796" s="3">
        <v>0</v>
      </c>
      <c r="U796" s="3">
        <v>497537</v>
      </c>
      <c r="V796" s="3">
        <v>488201</v>
      </c>
      <c r="W796" s="3">
        <v>0</v>
      </c>
      <c r="X796" s="3">
        <v>488201</v>
      </c>
      <c r="Y796" s="3">
        <f>[1]february!D758</f>
        <v>0</v>
      </c>
      <c r="Z796" s="3">
        <f>[1]february!E758</f>
        <v>0</v>
      </c>
      <c r="AA796" s="3">
        <f>[1]february!F758</f>
        <v>0</v>
      </c>
      <c r="AB796" s="3">
        <f>[1]march!D758</f>
        <v>0</v>
      </c>
      <c r="AC796" s="3">
        <f>[1]march!E758</f>
        <v>0</v>
      </c>
      <c r="AD796" s="3">
        <f>[1]march!F758</f>
        <v>0</v>
      </c>
      <c r="AE796" s="3">
        <f>[1]april!D758</f>
        <v>0</v>
      </c>
      <c r="AF796" s="3">
        <f>[1]april!E758</f>
        <v>0</v>
      </c>
      <c r="AG796" s="3">
        <f>[1]april!F758</f>
        <v>0</v>
      </c>
      <c r="AH796" s="3">
        <f>[1]may!D758</f>
        <v>0</v>
      </c>
      <c r="AI796" s="3">
        <f>[1]may!E758</f>
        <v>0</v>
      </c>
      <c r="AJ796" s="3">
        <f>[1]may!F758</f>
        <v>0</v>
      </c>
      <c r="AK796" s="3">
        <f>[1]june!D758</f>
        <v>0</v>
      </c>
      <c r="AL796" s="3">
        <f>[1]june!E758</f>
        <v>0</v>
      </c>
      <c r="AM796" s="3">
        <f>[1]june!F758</f>
        <v>0</v>
      </c>
      <c r="AN796" s="3">
        <f>'[1]13thmo'!D758</f>
        <v>0</v>
      </c>
      <c r="AO796" s="3">
        <f>'[1]13thmo'!E758</f>
        <v>0</v>
      </c>
      <c r="AP796" s="3">
        <f>'[1]13thmo'!F758</f>
        <v>0</v>
      </c>
      <c r="AQ796" s="10">
        <f t="shared" si="23"/>
        <v>4945729</v>
      </c>
      <c r="AR796" s="10">
        <f t="shared" si="23"/>
        <v>0</v>
      </c>
      <c r="AS796" s="10">
        <f t="shared" si="23"/>
        <v>4945729</v>
      </c>
    </row>
    <row r="797" spans="1:45" x14ac:dyDescent="0.2">
      <c r="A797" s="54">
        <v>33</v>
      </c>
      <c r="B797" s="2" t="s">
        <v>37</v>
      </c>
      <c r="C797" s="2" t="s">
        <v>38</v>
      </c>
      <c r="D797" s="3">
        <v>-44917</v>
      </c>
      <c r="E797" s="3">
        <v>0</v>
      </c>
      <c r="F797" s="3">
        <v>-44917</v>
      </c>
      <c r="G797" s="3">
        <v>-78640</v>
      </c>
      <c r="H797" s="3">
        <v>0</v>
      </c>
      <c r="I797" s="3">
        <v>-78640</v>
      </c>
      <c r="J797" s="3">
        <v>217051</v>
      </c>
      <c r="K797" s="3">
        <v>0</v>
      </c>
      <c r="L797" s="3">
        <v>217051</v>
      </c>
      <c r="M797" s="3">
        <v>72696</v>
      </c>
      <c r="N797" s="3">
        <v>0</v>
      </c>
      <c r="O797" s="3">
        <v>72696</v>
      </c>
      <c r="P797" s="3">
        <v>58599</v>
      </c>
      <c r="Q797" s="3">
        <v>0</v>
      </c>
      <c r="R797" s="3">
        <v>58599</v>
      </c>
      <c r="S797" s="3">
        <v>82070</v>
      </c>
      <c r="T797" s="3">
        <v>0</v>
      </c>
      <c r="U797" s="3">
        <v>82070</v>
      </c>
      <c r="V797" s="3">
        <v>98302</v>
      </c>
      <c r="W797" s="3">
        <v>0</v>
      </c>
      <c r="X797" s="3">
        <v>98302</v>
      </c>
      <c r="Y797" s="3">
        <f>[1]february!D759</f>
        <v>0</v>
      </c>
      <c r="Z797" s="3">
        <f>[1]february!E759</f>
        <v>0</v>
      </c>
      <c r="AA797" s="3">
        <f>[1]february!F759</f>
        <v>0</v>
      </c>
      <c r="AB797" s="3">
        <f>[1]march!D759</f>
        <v>0</v>
      </c>
      <c r="AC797" s="3">
        <f>[1]march!E759</f>
        <v>0</v>
      </c>
      <c r="AD797" s="3">
        <f>[1]march!F759</f>
        <v>0</v>
      </c>
      <c r="AE797" s="3">
        <f>[1]april!D759</f>
        <v>0</v>
      </c>
      <c r="AF797" s="3">
        <f>[1]april!E759</f>
        <v>0</v>
      </c>
      <c r="AG797" s="3">
        <f>[1]april!F759</f>
        <v>0</v>
      </c>
      <c r="AH797" s="3">
        <f>[1]may!D759</f>
        <v>0</v>
      </c>
      <c r="AI797" s="3">
        <f>[1]may!E759</f>
        <v>0</v>
      </c>
      <c r="AJ797" s="3">
        <f>[1]may!F759</f>
        <v>0</v>
      </c>
      <c r="AK797" s="3">
        <f>[1]june!D759</f>
        <v>0</v>
      </c>
      <c r="AL797" s="3">
        <f>[1]june!E759</f>
        <v>0</v>
      </c>
      <c r="AM797" s="3">
        <f>[1]june!F759</f>
        <v>0</v>
      </c>
      <c r="AN797" s="3">
        <f>'[1]13thmo'!D759</f>
        <v>0</v>
      </c>
      <c r="AO797" s="3">
        <f>'[1]13thmo'!E759</f>
        <v>0</v>
      </c>
      <c r="AP797" s="3">
        <f>'[1]13thmo'!F759</f>
        <v>0</v>
      </c>
      <c r="AQ797" s="10">
        <f t="shared" si="23"/>
        <v>405161</v>
      </c>
      <c r="AR797" s="10">
        <f t="shared" si="23"/>
        <v>0</v>
      </c>
      <c r="AS797" s="10">
        <f t="shared" si="23"/>
        <v>405161</v>
      </c>
    </row>
    <row r="798" spans="1:45" x14ac:dyDescent="0.2">
      <c r="A798" s="54">
        <v>33</v>
      </c>
      <c r="B798" s="2" t="s">
        <v>39</v>
      </c>
      <c r="C798" s="2" t="s">
        <v>40</v>
      </c>
      <c r="D798" s="3">
        <v>1126311</v>
      </c>
      <c r="E798" s="3">
        <v>0</v>
      </c>
      <c r="F798" s="3">
        <v>1126311</v>
      </c>
      <c r="G798" s="3">
        <v>1128599</v>
      </c>
      <c r="H798" s="3">
        <v>0</v>
      </c>
      <c r="I798" s="3">
        <v>1128599</v>
      </c>
      <c r="J798" s="3">
        <v>1042034</v>
      </c>
      <c r="K798" s="3">
        <v>0</v>
      </c>
      <c r="L798" s="3">
        <v>1042034</v>
      </c>
      <c r="M798" s="3">
        <v>238575</v>
      </c>
      <c r="N798" s="3">
        <v>0</v>
      </c>
      <c r="O798" s="3">
        <v>238575</v>
      </c>
      <c r="P798" s="3">
        <v>759381</v>
      </c>
      <c r="Q798" s="3">
        <v>0</v>
      </c>
      <c r="R798" s="3">
        <v>759381</v>
      </c>
      <c r="S798" s="3">
        <v>597085</v>
      </c>
      <c r="T798" s="3">
        <v>0</v>
      </c>
      <c r="U798" s="3">
        <v>597085</v>
      </c>
      <c r="V798" s="3">
        <v>1077013</v>
      </c>
      <c r="W798" s="3">
        <v>0</v>
      </c>
      <c r="X798" s="3">
        <v>1077013</v>
      </c>
      <c r="Y798" s="3">
        <f>[1]february!D760</f>
        <v>0</v>
      </c>
      <c r="Z798" s="3">
        <f>[1]february!E760</f>
        <v>0</v>
      </c>
      <c r="AA798" s="3">
        <f>[1]february!F760</f>
        <v>0</v>
      </c>
      <c r="AB798" s="3">
        <f>[1]march!D760</f>
        <v>0</v>
      </c>
      <c r="AC798" s="3">
        <f>[1]march!E760</f>
        <v>0</v>
      </c>
      <c r="AD798" s="3">
        <f>[1]march!F760</f>
        <v>0</v>
      </c>
      <c r="AE798" s="3">
        <f>[1]april!D760</f>
        <v>0</v>
      </c>
      <c r="AF798" s="3">
        <f>[1]april!E760</f>
        <v>0</v>
      </c>
      <c r="AG798" s="3">
        <f>[1]april!F760</f>
        <v>0</v>
      </c>
      <c r="AH798" s="3">
        <f>[1]may!D760</f>
        <v>0</v>
      </c>
      <c r="AI798" s="3">
        <f>[1]may!E760</f>
        <v>0</v>
      </c>
      <c r="AJ798" s="3">
        <f>[1]may!F760</f>
        <v>0</v>
      </c>
      <c r="AK798" s="3">
        <f>[1]june!D760</f>
        <v>0</v>
      </c>
      <c r="AL798" s="3">
        <f>[1]june!E760</f>
        <v>0</v>
      </c>
      <c r="AM798" s="3">
        <f>[1]june!F760</f>
        <v>0</v>
      </c>
      <c r="AN798" s="3">
        <f>'[1]13thmo'!D760</f>
        <v>0</v>
      </c>
      <c r="AO798" s="3">
        <f>'[1]13thmo'!E760</f>
        <v>0</v>
      </c>
      <c r="AP798" s="3">
        <f>'[1]13thmo'!F760</f>
        <v>0</v>
      </c>
      <c r="AQ798" s="10">
        <f t="shared" si="23"/>
        <v>5968998</v>
      </c>
      <c r="AR798" s="10">
        <f t="shared" si="23"/>
        <v>0</v>
      </c>
      <c r="AS798" s="10">
        <f t="shared" si="23"/>
        <v>5968998</v>
      </c>
    </row>
    <row r="799" spans="1:45" x14ac:dyDescent="0.2">
      <c r="A799" s="54">
        <v>33</v>
      </c>
      <c r="B799" s="2" t="s">
        <v>41</v>
      </c>
      <c r="C799" s="2" t="s">
        <v>42</v>
      </c>
      <c r="D799" s="3">
        <v>198087</v>
      </c>
      <c r="E799" s="3">
        <v>0</v>
      </c>
      <c r="F799" s="3">
        <v>198087</v>
      </c>
      <c r="G799" s="3">
        <v>252559</v>
      </c>
      <c r="H799" s="3">
        <v>0</v>
      </c>
      <c r="I799" s="3">
        <v>252559</v>
      </c>
      <c r="J799" s="3">
        <v>254146</v>
      </c>
      <c r="K799" s="3">
        <v>0</v>
      </c>
      <c r="L799" s="3">
        <v>254146</v>
      </c>
      <c r="M799" s="3">
        <v>306193</v>
      </c>
      <c r="N799" s="3">
        <v>0</v>
      </c>
      <c r="O799" s="3">
        <v>306193</v>
      </c>
      <c r="P799" s="3">
        <v>271189</v>
      </c>
      <c r="Q799" s="3">
        <v>0</v>
      </c>
      <c r="R799" s="3">
        <v>271189</v>
      </c>
      <c r="S799" s="3">
        <v>243364</v>
      </c>
      <c r="T799" s="3">
        <v>0</v>
      </c>
      <c r="U799" s="3">
        <v>243364</v>
      </c>
      <c r="V799" s="3">
        <v>249075</v>
      </c>
      <c r="W799" s="3">
        <v>0</v>
      </c>
      <c r="X799" s="3">
        <v>249075</v>
      </c>
      <c r="Y799" s="3">
        <f>[1]february!D761</f>
        <v>0</v>
      </c>
      <c r="Z799" s="3">
        <f>[1]february!E761</f>
        <v>0</v>
      </c>
      <c r="AA799" s="3">
        <f>[1]february!F761</f>
        <v>0</v>
      </c>
      <c r="AB799" s="3">
        <f>[1]march!D761</f>
        <v>0</v>
      </c>
      <c r="AC799" s="3">
        <f>[1]march!E761</f>
        <v>0</v>
      </c>
      <c r="AD799" s="3">
        <f>[1]march!F761</f>
        <v>0</v>
      </c>
      <c r="AE799" s="3">
        <f>[1]april!D761</f>
        <v>0</v>
      </c>
      <c r="AF799" s="3">
        <f>[1]april!E761</f>
        <v>0</v>
      </c>
      <c r="AG799" s="3">
        <f>[1]april!F761</f>
        <v>0</v>
      </c>
      <c r="AH799" s="3">
        <f>[1]may!D761</f>
        <v>0</v>
      </c>
      <c r="AI799" s="3">
        <f>[1]may!E761</f>
        <v>0</v>
      </c>
      <c r="AJ799" s="3">
        <f>[1]may!F761</f>
        <v>0</v>
      </c>
      <c r="AK799" s="3">
        <f>[1]june!D761</f>
        <v>0</v>
      </c>
      <c r="AL799" s="3">
        <f>[1]june!E761</f>
        <v>0</v>
      </c>
      <c r="AM799" s="3">
        <f>[1]june!F761</f>
        <v>0</v>
      </c>
      <c r="AN799" s="3">
        <f>'[1]13thmo'!D761</f>
        <v>0</v>
      </c>
      <c r="AO799" s="3">
        <f>'[1]13thmo'!E761</f>
        <v>0</v>
      </c>
      <c r="AP799" s="3">
        <f>'[1]13thmo'!F761</f>
        <v>0</v>
      </c>
      <c r="AQ799" s="10">
        <f t="shared" si="23"/>
        <v>1774613</v>
      </c>
      <c r="AR799" s="10">
        <f t="shared" si="23"/>
        <v>0</v>
      </c>
      <c r="AS799" s="10">
        <f t="shared" si="23"/>
        <v>1774613</v>
      </c>
    </row>
    <row r="800" spans="1:45" x14ac:dyDescent="0.2">
      <c r="A800" s="54">
        <v>33</v>
      </c>
      <c r="B800" s="2" t="s">
        <v>43</v>
      </c>
      <c r="C800" s="2" t="s">
        <v>44</v>
      </c>
      <c r="D800" s="3">
        <v>-64331</v>
      </c>
      <c r="E800" s="3">
        <v>64459</v>
      </c>
      <c r="F800" s="3">
        <v>128</v>
      </c>
      <c r="G800" s="3">
        <v>-61341</v>
      </c>
      <c r="H800" s="3">
        <v>73000</v>
      </c>
      <c r="I800" s="3">
        <v>11659</v>
      </c>
      <c r="J800" s="3">
        <v>37064</v>
      </c>
      <c r="K800" s="3">
        <v>58321</v>
      </c>
      <c r="L800" s="3">
        <v>95385</v>
      </c>
      <c r="M800" s="3">
        <v>97414</v>
      </c>
      <c r="N800" s="3">
        <v>58697</v>
      </c>
      <c r="O800" s="3">
        <v>156111</v>
      </c>
      <c r="P800" s="3">
        <v>47050</v>
      </c>
      <c r="Q800" s="3">
        <v>74966</v>
      </c>
      <c r="R800" s="3">
        <v>122016</v>
      </c>
      <c r="S800" s="3">
        <v>66901</v>
      </c>
      <c r="T800" s="3">
        <v>67741</v>
      </c>
      <c r="U800" s="3">
        <v>134642</v>
      </c>
      <c r="V800" s="3">
        <v>44329</v>
      </c>
      <c r="W800" s="3">
        <v>47773</v>
      </c>
      <c r="X800" s="3">
        <v>92102</v>
      </c>
      <c r="Y800" s="3">
        <f>[1]february!D762</f>
        <v>0</v>
      </c>
      <c r="Z800" s="3">
        <f>[1]february!E762</f>
        <v>0</v>
      </c>
      <c r="AA800" s="3">
        <f>[1]february!F762</f>
        <v>0</v>
      </c>
      <c r="AB800" s="3">
        <f>[1]march!D762</f>
        <v>0</v>
      </c>
      <c r="AC800" s="3">
        <f>[1]march!E762</f>
        <v>0</v>
      </c>
      <c r="AD800" s="3">
        <f>[1]march!F762</f>
        <v>0</v>
      </c>
      <c r="AE800" s="3">
        <f>[1]april!D762</f>
        <v>0</v>
      </c>
      <c r="AF800" s="3">
        <f>[1]april!E762</f>
        <v>0</v>
      </c>
      <c r="AG800" s="3">
        <f>[1]april!F762</f>
        <v>0</v>
      </c>
      <c r="AH800" s="3">
        <f>[1]may!D762</f>
        <v>0</v>
      </c>
      <c r="AI800" s="3">
        <f>[1]may!E762</f>
        <v>0</v>
      </c>
      <c r="AJ800" s="3">
        <f>[1]may!F762</f>
        <v>0</v>
      </c>
      <c r="AK800" s="3">
        <f>[1]june!D762</f>
        <v>0</v>
      </c>
      <c r="AL800" s="3">
        <f>[1]june!E762</f>
        <v>0</v>
      </c>
      <c r="AM800" s="3">
        <f>[1]june!F762</f>
        <v>0</v>
      </c>
      <c r="AN800" s="3">
        <f>'[1]13thmo'!D762</f>
        <v>0</v>
      </c>
      <c r="AO800" s="3">
        <f>'[1]13thmo'!E762</f>
        <v>0</v>
      </c>
      <c r="AP800" s="3">
        <f>'[1]13thmo'!F762</f>
        <v>0</v>
      </c>
      <c r="AQ800" s="10">
        <f t="shared" si="23"/>
        <v>167086</v>
      </c>
      <c r="AR800" s="10">
        <f t="shared" si="23"/>
        <v>444957</v>
      </c>
      <c r="AS800" s="10">
        <f t="shared" si="23"/>
        <v>612043</v>
      </c>
    </row>
    <row r="801" spans="1:45" x14ac:dyDescent="0.2">
      <c r="A801" s="54">
        <v>33</v>
      </c>
      <c r="B801" s="2" t="s">
        <v>45</v>
      </c>
      <c r="C801" s="2" t="s">
        <v>46</v>
      </c>
      <c r="D801" s="3">
        <v>3957</v>
      </c>
      <c r="E801" s="3">
        <v>3362626</v>
      </c>
      <c r="F801" s="3">
        <v>3366583</v>
      </c>
      <c r="G801" s="3">
        <v>4117</v>
      </c>
      <c r="H801" s="3">
        <v>3318074</v>
      </c>
      <c r="I801" s="3">
        <v>3322191</v>
      </c>
      <c r="J801" s="3">
        <v>12173</v>
      </c>
      <c r="K801" s="3">
        <v>3269397</v>
      </c>
      <c r="L801" s="3">
        <v>3281570</v>
      </c>
      <c r="M801" s="3">
        <v>6284</v>
      </c>
      <c r="N801" s="3">
        <v>3356809</v>
      </c>
      <c r="O801" s="3">
        <v>3363093</v>
      </c>
      <c r="P801" s="3">
        <v>20243</v>
      </c>
      <c r="Q801" s="3">
        <v>3479413</v>
      </c>
      <c r="R801" s="3">
        <v>3499656</v>
      </c>
      <c r="S801" s="3">
        <v>14315</v>
      </c>
      <c r="T801" s="3">
        <v>3236568</v>
      </c>
      <c r="U801" s="3">
        <v>3250883</v>
      </c>
      <c r="V801" s="3">
        <v>22193</v>
      </c>
      <c r="W801" s="3">
        <v>3209350</v>
      </c>
      <c r="X801" s="3">
        <v>3231543</v>
      </c>
      <c r="Y801" s="3">
        <f>[1]february!D763</f>
        <v>0</v>
      </c>
      <c r="Z801" s="3">
        <f>[1]february!E763</f>
        <v>0</v>
      </c>
      <c r="AA801" s="3">
        <f>[1]february!F763</f>
        <v>0</v>
      </c>
      <c r="AB801" s="3">
        <f>[1]march!D763</f>
        <v>0</v>
      </c>
      <c r="AC801" s="3">
        <f>[1]march!E763</f>
        <v>0</v>
      </c>
      <c r="AD801" s="3">
        <f>[1]march!F763</f>
        <v>0</v>
      </c>
      <c r="AE801" s="3">
        <f>[1]april!D763</f>
        <v>0</v>
      </c>
      <c r="AF801" s="3">
        <f>[1]april!E763</f>
        <v>0</v>
      </c>
      <c r="AG801" s="3">
        <f>[1]april!F763</f>
        <v>0</v>
      </c>
      <c r="AH801" s="3">
        <f>[1]may!D763</f>
        <v>0</v>
      </c>
      <c r="AI801" s="3">
        <f>[1]may!E763</f>
        <v>0</v>
      </c>
      <c r="AJ801" s="3">
        <f>[1]may!F763</f>
        <v>0</v>
      </c>
      <c r="AK801" s="3">
        <f>[1]june!D763</f>
        <v>0</v>
      </c>
      <c r="AL801" s="3">
        <f>[1]june!E763</f>
        <v>0</v>
      </c>
      <c r="AM801" s="3">
        <f>[1]june!F763</f>
        <v>0</v>
      </c>
      <c r="AN801" s="3">
        <f>'[1]13thmo'!D763</f>
        <v>0</v>
      </c>
      <c r="AO801" s="3">
        <f>'[1]13thmo'!E763</f>
        <v>0</v>
      </c>
      <c r="AP801" s="3">
        <f>'[1]13thmo'!F763</f>
        <v>0</v>
      </c>
      <c r="AQ801" s="10">
        <f t="shared" si="23"/>
        <v>83282</v>
      </c>
      <c r="AR801" s="10">
        <f t="shared" si="23"/>
        <v>23232237</v>
      </c>
      <c r="AS801" s="10">
        <f t="shared" si="23"/>
        <v>23315519</v>
      </c>
    </row>
    <row r="802" spans="1:45" x14ac:dyDescent="0.2">
      <c r="A802" s="54">
        <v>33</v>
      </c>
      <c r="B802" s="2" t="s">
        <v>47</v>
      </c>
      <c r="C802" s="2" t="s">
        <v>48</v>
      </c>
      <c r="D802" s="3">
        <v>1865646</v>
      </c>
      <c r="E802" s="3">
        <v>3427085</v>
      </c>
      <c r="F802" s="3">
        <v>5292731</v>
      </c>
      <c r="G802" s="3">
        <v>2207794</v>
      </c>
      <c r="H802" s="3">
        <v>3391074</v>
      </c>
      <c r="I802" s="3">
        <v>5598868</v>
      </c>
      <c r="J802" s="3">
        <v>2409155</v>
      </c>
      <c r="K802" s="3">
        <v>3327718</v>
      </c>
      <c r="L802" s="3">
        <v>5736873</v>
      </c>
      <c r="M802" s="3">
        <v>1673802</v>
      </c>
      <c r="N802" s="3">
        <v>3415506</v>
      </c>
      <c r="O802" s="3">
        <v>5089308</v>
      </c>
      <c r="P802" s="3">
        <v>1708087</v>
      </c>
      <c r="Q802" s="3">
        <v>3554379</v>
      </c>
      <c r="R802" s="3">
        <v>5262466</v>
      </c>
      <c r="S802" s="3">
        <v>1501272</v>
      </c>
      <c r="T802" s="3">
        <v>3304309</v>
      </c>
      <c r="U802" s="3">
        <v>4805581</v>
      </c>
      <c r="V802" s="3">
        <v>1979113</v>
      </c>
      <c r="W802" s="3">
        <v>3257123</v>
      </c>
      <c r="X802" s="3">
        <v>5236236</v>
      </c>
      <c r="Y802" s="3">
        <f>[1]february!D764</f>
        <v>0</v>
      </c>
      <c r="Z802" s="3">
        <f>[1]february!E764</f>
        <v>0</v>
      </c>
      <c r="AA802" s="3">
        <f>[1]february!F764</f>
        <v>0</v>
      </c>
      <c r="AB802" s="3">
        <f>[1]march!D764</f>
        <v>0</v>
      </c>
      <c r="AC802" s="3">
        <f>[1]march!E764</f>
        <v>0</v>
      </c>
      <c r="AD802" s="3">
        <f>[1]march!F764</f>
        <v>0</v>
      </c>
      <c r="AE802" s="3">
        <f>[1]april!D764</f>
        <v>0</v>
      </c>
      <c r="AF802" s="3">
        <f>[1]april!E764</f>
        <v>0</v>
      </c>
      <c r="AG802" s="3">
        <f>[1]april!F764</f>
        <v>0</v>
      </c>
      <c r="AH802" s="3">
        <f>[1]may!D764</f>
        <v>0</v>
      </c>
      <c r="AI802" s="3">
        <f>[1]may!E764</f>
        <v>0</v>
      </c>
      <c r="AJ802" s="3">
        <f>[1]may!F764</f>
        <v>0</v>
      </c>
      <c r="AK802" s="3">
        <f>[1]june!D764</f>
        <v>0</v>
      </c>
      <c r="AL802" s="3">
        <f>[1]june!E764</f>
        <v>0</v>
      </c>
      <c r="AM802" s="3">
        <f>[1]june!F764</f>
        <v>0</v>
      </c>
      <c r="AN802" s="3">
        <f>'[1]13thmo'!D764</f>
        <v>0</v>
      </c>
      <c r="AO802" s="3">
        <f>'[1]13thmo'!E764</f>
        <v>0</v>
      </c>
      <c r="AP802" s="3">
        <f>'[1]13thmo'!F764</f>
        <v>0</v>
      </c>
      <c r="AQ802" s="10">
        <f t="shared" si="23"/>
        <v>13344869</v>
      </c>
      <c r="AR802" s="10">
        <f t="shared" si="23"/>
        <v>23677194</v>
      </c>
      <c r="AS802" s="10">
        <f t="shared" si="23"/>
        <v>37022063</v>
      </c>
    </row>
    <row r="803" spans="1:45" x14ac:dyDescent="0.2">
      <c r="A803" s="54">
        <v>33</v>
      </c>
      <c r="B803" s="2" t="s">
        <v>49</v>
      </c>
      <c r="C803" s="2" t="s">
        <v>50</v>
      </c>
      <c r="D803" s="3">
        <v>2187552</v>
      </c>
      <c r="E803" s="3">
        <v>3454821</v>
      </c>
      <c r="F803" s="3">
        <v>5642373</v>
      </c>
      <c r="G803" s="3">
        <v>2297683</v>
      </c>
      <c r="H803" s="3">
        <v>3413728</v>
      </c>
      <c r="I803" s="3">
        <v>5711411</v>
      </c>
      <c r="J803" s="3">
        <v>2210105</v>
      </c>
      <c r="K803" s="3">
        <v>3349608</v>
      </c>
      <c r="L803" s="3">
        <v>5559713</v>
      </c>
      <c r="M803" s="3">
        <v>2368425</v>
      </c>
      <c r="N803" s="3">
        <v>3434984</v>
      </c>
      <c r="O803" s="3">
        <v>5803409</v>
      </c>
      <c r="P803" s="3">
        <v>2280175</v>
      </c>
      <c r="Q803" s="3">
        <v>3567232</v>
      </c>
      <c r="R803" s="3">
        <v>5847407</v>
      </c>
      <c r="S803" s="3">
        <v>2346761</v>
      </c>
      <c r="T803" s="3">
        <v>3337823</v>
      </c>
      <c r="U803" s="3">
        <v>5684584</v>
      </c>
      <c r="V803" s="3">
        <v>2390965</v>
      </c>
      <c r="W803" s="3">
        <v>3270062</v>
      </c>
      <c r="X803" s="3">
        <v>5661027</v>
      </c>
      <c r="Y803" s="3">
        <f>[1]february!D765</f>
        <v>0</v>
      </c>
      <c r="Z803" s="3">
        <f>[1]february!E765</f>
        <v>0</v>
      </c>
      <c r="AA803" s="3">
        <f>[1]february!F765</f>
        <v>0</v>
      </c>
      <c r="AB803" s="3">
        <f>[1]march!D765</f>
        <v>0</v>
      </c>
      <c r="AC803" s="3">
        <f>[1]march!E765</f>
        <v>0</v>
      </c>
      <c r="AD803" s="3">
        <f>[1]march!F765</f>
        <v>0</v>
      </c>
      <c r="AE803" s="3">
        <f>[1]april!D765</f>
        <v>0</v>
      </c>
      <c r="AF803" s="3">
        <f>[1]april!E765</f>
        <v>0</v>
      </c>
      <c r="AG803" s="3">
        <f>[1]april!F765</f>
        <v>0</v>
      </c>
      <c r="AH803" s="3">
        <f>[1]may!D765</f>
        <v>0</v>
      </c>
      <c r="AI803" s="3">
        <f>[1]may!E765</f>
        <v>0</v>
      </c>
      <c r="AJ803" s="3">
        <f>[1]may!F765</f>
        <v>0</v>
      </c>
      <c r="AK803" s="3">
        <f>[1]june!D765</f>
        <v>0</v>
      </c>
      <c r="AL803" s="3">
        <f>[1]june!E765</f>
        <v>0</v>
      </c>
      <c r="AM803" s="3">
        <f>[1]june!F765</f>
        <v>0</v>
      </c>
      <c r="AN803" s="3">
        <f>'[1]13thmo'!D765</f>
        <v>0</v>
      </c>
      <c r="AO803" s="3">
        <f>'[1]13thmo'!E765</f>
        <v>0</v>
      </c>
      <c r="AP803" s="3">
        <f>'[1]13thmo'!F765</f>
        <v>0</v>
      </c>
      <c r="AQ803" s="10">
        <f t="shared" si="23"/>
        <v>16081666</v>
      </c>
      <c r="AR803" s="10">
        <f t="shared" si="23"/>
        <v>23828258</v>
      </c>
      <c r="AS803" s="10">
        <f t="shared" si="23"/>
        <v>39909924</v>
      </c>
    </row>
    <row r="804" spans="1:45" x14ac:dyDescent="0.2">
      <c r="A804" s="54">
        <v>33</v>
      </c>
      <c r="B804" s="2" t="s">
        <v>51</v>
      </c>
      <c r="C804" s="2" t="s">
        <v>52</v>
      </c>
      <c r="D804" s="3">
        <v>18365150</v>
      </c>
      <c r="E804" s="3">
        <v>2945558</v>
      </c>
      <c r="F804" s="3">
        <v>21310708</v>
      </c>
      <c r="G804" s="3">
        <v>18255819</v>
      </c>
      <c r="H804" s="3">
        <v>2847995</v>
      </c>
      <c r="I804" s="3">
        <v>21103814</v>
      </c>
      <c r="J804" s="3">
        <v>17735033</v>
      </c>
      <c r="K804" s="3">
        <v>2866901</v>
      </c>
      <c r="L804" s="3">
        <v>20601934</v>
      </c>
      <c r="M804" s="3">
        <v>18288657</v>
      </c>
      <c r="N804" s="3">
        <v>2672106</v>
      </c>
      <c r="O804" s="3">
        <v>20960763</v>
      </c>
      <c r="P804" s="3">
        <v>17664962</v>
      </c>
      <c r="Q804" s="3">
        <v>2616855</v>
      </c>
      <c r="R804" s="3">
        <v>20281817</v>
      </c>
      <c r="S804" s="3">
        <v>18487476</v>
      </c>
      <c r="T804" s="3">
        <v>2663335</v>
      </c>
      <c r="U804" s="3">
        <v>21150811</v>
      </c>
      <c r="V804" s="3">
        <v>18250171</v>
      </c>
      <c r="W804" s="3">
        <v>2341928</v>
      </c>
      <c r="X804" s="3">
        <v>20592099</v>
      </c>
      <c r="Y804" s="3">
        <f>[1]february!D766</f>
        <v>0</v>
      </c>
      <c r="Z804" s="3">
        <f>[1]february!E766</f>
        <v>0</v>
      </c>
      <c r="AA804" s="3">
        <f>[1]february!F766</f>
        <v>0</v>
      </c>
      <c r="AB804" s="3">
        <f>[1]march!D766</f>
        <v>0</v>
      </c>
      <c r="AC804" s="3">
        <f>[1]march!E766</f>
        <v>0</v>
      </c>
      <c r="AD804" s="3">
        <f>[1]march!F766</f>
        <v>0</v>
      </c>
      <c r="AE804" s="3">
        <f>[1]april!D766</f>
        <v>0</v>
      </c>
      <c r="AF804" s="3">
        <f>[1]april!E766</f>
        <v>0</v>
      </c>
      <c r="AG804" s="3">
        <f>[1]april!F766</f>
        <v>0</v>
      </c>
      <c r="AH804" s="3">
        <f>[1]may!D766</f>
        <v>0</v>
      </c>
      <c r="AI804" s="3">
        <f>[1]may!E766</f>
        <v>0</v>
      </c>
      <c r="AJ804" s="3">
        <f>[1]may!F766</f>
        <v>0</v>
      </c>
      <c r="AK804" s="3">
        <f>[1]june!D766</f>
        <v>0</v>
      </c>
      <c r="AL804" s="3">
        <f>[1]june!E766</f>
        <v>0</v>
      </c>
      <c r="AM804" s="3">
        <f>[1]june!F766</f>
        <v>0</v>
      </c>
      <c r="AN804" s="3">
        <f>'[1]13thmo'!D766</f>
        <v>0</v>
      </c>
      <c r="AO804" s="3">
        <f>'[1]13thmo'!E766</f>
        <v>0</v>
      </c>
      <c r="AP804" s="3">
        <f>'[1]13thmo'!F766</f>
        <v>0</v>
      </c>
      <c r="AQ804" s="10">
        <f t="shared" si="23"/>
        <v>127047268</v>
      </c>
      <c r="AR804" s="10">
        <f t="shared" si="23"/>
        <v>18954678</v>
      </c>
      <c r="AS804" s="10">
        <f t="shared" si="23"/>
        <v>146001946</v>
      </c>
    </row>
    <row r="805" spans="1:45" x14ac:dyDescent="0.2">
      <c r="A805" s="54">
        <v>33</v>
      </c>
      <c r="B805" s="2" t="s">
        <v>53</v>
      </c>
      <c r="C805" s="2" t="s">
        <v>54</v>
      </c>
      <c r="D805" s="3">
        <v>177050</v>
      </c>
      <c r="E805" s="3">
        <v>70481</v>
      </c>
      <c r="F805" s="3">
        <v>247531</v>
      </c>
      <c r="G805" s="3">
        <v>189935</v>
      </c>
      <c r="H805" s="3">
        <v>137456</v>
      </c>
      <c r="I805" s="3">
        <v>327391</v>
      </c>
      <c r="J805" s="3">
        <v>122979</v>
      </c>
      <c r="K805" s="3">
        <v>243770</v>
      </c>
      <c r="L805" s="3">
        <v>366749</v>
      </c>
      <c r="M805" s="3">
        <v>166381</v>
      </c>
      <c r="N805" s="3">
        <v>338516</v>
      </c>
      <c r="O805" s="3">
        <v>504897</v>
      </c>
      <c r="P805" s="3">
        <v>23189</v>
      </c>
      <c r="Q805" s="3">
        <v>291458</v>
      </c>
      <c r="R805" s="3">
        <v>314647</v>
      </c>
      <c r="S805" s="3">
        <v>170018</v>
      </c>
      <c r="T805" s="3">
        <v>352872</v>
      </c>
      <c r="U805" s="3">
        <v>522890</v>
      </c>
      <c r="V805" s="3">
        <v>99947</v>
      </c>
      <c r="W805" s="3">
        <v>184565</v>
      </c>
      <c r="X805" s="3">
        <v>284512</v>
      </c>
      <c r="Y805" s="3">
        <f>[1]february!D767</f>
        <v>0</v>
      </c>
      <c r="Z805" s="3">
        <f>[1]february!E767</f>
        <v>0</v>
      </c>
      <c r="AA805" s="3">
        <f>[1]february!F767</f>
        <v>0</v>
      </c>
      <c r="AB805" s="3">
        <f>[1]march!D767</f>
        <v>0</v>
      </c>
      <c r="AC805" s="3">
        <f>[1]march!E767</f>
        <v>0</v>
      </c>
      <c r="AD805" s="3">
        <f>[1]march!F767</f>
        <v>0</v>
      </c>
      <c r="AE805" s="3">
        <f>[1]april!D767</f>
        <v>0</v>
      </c>
      <c r="AF805" s="3">
        <f>[1]april!E767</f>
        <v>0</v>
      </c>
      <c r="AG805" s="3">
        <f>[1]april!F767</f>
        <v>0</v>
      </c>
      <c r="AH805" s="3">
        <f>[1]may!D767</f>
        <v>0</v>
      </c>
      <c r="AI805" s="3">
        <f>[1]may!E767</f>
        <v>0</v>
      </c>
      <c r="AJ805" s="3">
        <f>[1]may!F767</f>
        <v>0</v>
      </c>
      <c r="AK805" s="3">
        <f>[1]june!D767</f>
        <v>0</v>
      </c>
      <c r="AL805" s="3">
        <f>[1]june!E767</f>
        <v>0</v>
      </c>
      <c r="AM805" s="3">
        <f>[1]june!F767</f>
        <v>0</v>
      </c>
      <c r="AN805" s="3">
        <f>'[1]13thmo'!D767</f>
        <v>0</v>
      </c>
      <c r="AO805" s="3">
        <f>'[1]13thmo'!E767</f>
        <v>0</v>
      </c>
      <c r="AP805" s="3">
        <f>'[1]13thmo'!F767</f>
        <v>0</v>
      </c>
      <c r="AQ805" s="10">
        <f t="shared" si="23"/>
        <v>949499</v>
      </c>
      <c r="AR805" s="10">
        <f t="shared" si="23"/>
        <v>1619118</v>
      </c>
      <c r="AS805" s="10">
        <f t="shared" si="23"/>
        <v>2568617</v>
      </c>
    </row>
    <row r="806" spans="1:45" x14ac:dyDescent="0.2">
      <c r="A806" s="54">
        <v>33</v>
      </c>
      <c r="B806" s="2" t="s">
        <v>55</v>
      </c>
      <c r="C806" s="2" t="s">
        <v>56</v>
      </c>
      <c r="D806" s="3">
        <v>18542200</v>
      </c>
      <c r="E806" s="3">
        <v>3016039</v>
      </c>
      <c r="F806" s="3">
        <v>21558239</v>
      </c>
      <c r="G806" s="3">
        <v>18445754</v>
      </c>
      <c r="H806" s="3">
        <v>2985451</v>
      </c>
      <c r="I806" s="3">
        <v>21431205</v>
      </c>
      <c r="J806" s="3">
        <v>17858012</v>
      </c>
      <c r="K806" s="3">
        <v>3110671</v>
      </c>
      <c r="L806" s="3">
        <v>20968683</v>
      </c>
      <c r="M806" s="3">
        <v>18455038</v>
      </c>
      <c r="N806" s="3">
        <v>3010622</v>
      </c>
      <c r="O806" s="3">
        <v>21465660</v>
      </c>
      <c r="P806" s="3">
        <v>17688151</v>
      </c>
      <c r="Q806" s="3">
        <v>2908313</v>
      </c>
      <c r="R806" s="3">
        <v>20596464</v>
      </c>
      <c r="S806" s="3">
        <v>18657494</v>
      </c>
      <c r="T806" s="3">
        <v>3016207</v>
      </c>
      <c r="U806" s="3">
        <v>21673701</v>
      </c>
      <c r="V806" s="3">
        <v>18350118</v>
      </c>
      <c r="W806" s="3">
        <v>2526493</v>
      </c>
      <c r="X806" s="3">
        <v>20876611</v>
      </c>
      <c r="Y806" s="3">
        <f>[1]february!D768</f>
        <v>0</v>
      </c>
      <c r="Z806" s="3">
        <f>[1]february!E768</f>
        <v>0</v>
      </c>
      <c r="AA806" s="3">
        <f>[1]february!F768</f>
        <v>0</v>
      </c>
      <c r="AB806" s="3">
        <f>[1]march!D768</f>
        <v>0</v>
      </c>
      <c r="AC806" s="3">
        <f>[1]march!E768</f>
        <v>0</v>
      </c>
      <c r="AD806" s="3">
        <f>[1]march!F768</f>
        <v>0</v>
      </c>
      <c r="AE806" s="3">
        <f>[1]april!D768</f>
        <v>0</v>
      </c>
      <c r="AF806" s="3">
        <f>[1]april!E768</f>
        <v>0</v>
      </c>
      <c r="AG806" s="3">
        <f>[1]april!F768</f>
        <v>0</v>
      </c>
      <c r="AH806" s="3">
        <f>[1]may!D768</f>
        <v>0</v>
      </c>
      <c r="AI806" s="3">
        <f>[1]may!E768</f>
        <v>0</v>
      </c>
      <c r="AJ806" s="3">
        <f>[1]may!F768</f>
        <v>0</v>
      </c>
      <c r="AK806" s="3">
        <f>[1]june!D768</f>
        <v>0</v>
      </c>
      <c r="AL806" s="3">
        <f>[1]june!E768</f>
        <v>0</v>
      </c>
      <c r="AM806" s="3">
        <f>[1]june!F768</f>
        <v>0</v>
      </c>
      <c r="AN806" s="3">
        <f>'[1]13thmo'!D768</f>
        <v>0</v>
      </c>
      <c r="AO806" s="3">
        <f>'[1]13thmo'!E768</f>
        <v>0</v>
      </c>
      <c r="AP806" s="3">
        <f>'[1]13thmo'!F768</f>
        <v>0</v>
      </c>
      <c r="AQ806" s="10">
        <f t="shared" si="23"/>
        <v>127996767</v>
      </c>
      <c r="AR806" s="10">
        <f t="shared" si="23"/>
        <v>20573796</v>
      </c>
      <c r="AS806" s="10">
        <f t="shared" si="23"/>
        <v>148570563</v>
      </c>
    </row>
    <row r="807" spans="1:45" x14ac:dyDescent="0.2">
      <c r="A807" s="54">
        <v>33</v>
      </c>
      <c r="B807" s="2" t="s">
        <v>58</v>
      </c>
      <c r="C807" s="2" t="s">
        <v>59</v>
      </c>
      <c r="D807" s="3">
        <v>7643334</v>
      </c>
      <c r="E807" s="3">
        <v>1016622</v>
      </c>
      <c r="F807" s="3">
        <v>8659956</v>
      </c>
      <c r="G807" s="3">
        <v>7031321</v>
      </c>
      <c r="H807" s="3">
        <v>1000326</v>
      </c>
      <c r="I807" s="3">
        <v>8031647</v>
      </c>
      <c r="J807" s="3">
        <v>5970859</v>
      </c>
      <c r="K807" s="3">
        <v>985813</v>
      </c>
      <c r="L807" s="3">
        <v>6956672</v>
      </c>
      <c r="M807" s="3">
        <v>6524634</v>
      </c>
      <c r="N807" s="3">
        <v>870041</v>
      </c>
      <c r="O807" s="3">
        <v>7394675</v>
      </c>
      <c r="P807" s="3">
        <v>6251920</v>
      </c>
      <c r="Q807" s="3">
        <v>854526</v>
      </c>
      <c r="R807" s="3">
        <v>7106446</v>
      </c>
      <c r="S807" s="3">
        <v>6260395</v>
      </c>
      <c r="T807" s="3">
        <v>961612</v>
      </c>
      <c r="U807" s="3">
        <v>7222007</v>
      </c>
      <c r="V807" s="3">
        <v>6382216</v>
      </c>
      <c r="W807" s="3">
        <v>883458</v>
      </c>
      <c r="X807" s="3">
        <v>7265674</v>
      </c>
      <c r="Y807" s="3">
        <f>[1]february!D769</f>
        <v>0</v>
      </c>
      <c r="Z807" s="3">
        <f>[1]february!E769</f>
        <v>0</v>
      </c>
      <c r="AA807" s="3">
        <f>[1]february!F769</f>
        <v>0</v>
      </c>
      <c r="AB807" s="3">
        <f>[1]march!D769</f>
        <v>0</v>
      </c>
      <c r="AC807" s="3">
        <f>[1]march!E769</f>
        <v>0</v>
      </c>
      <c r="AD807" s="3">
        <f>[1]march!F769</f>
        <v>0</v>
      </c>
      <c r="AE807" s="3">
        <f>[1]april!D769</f>
        <v>0</v>
      </c>
      <c r="AF807" s="3">
        <f>[1]april!E769</f>
        <v>0</v>
      </c>
      <c r="AG807" s="3">
        <f>[1]april!F769</f>
        <v>0</v>
      </c>
      <c r="AH807" s="3">
        <f>[1]may!D769</f>
        <v>0</v>
      </c>
      <c r="AI807" s="3">
        <f>[1]may!E769</f>
        <v>0</v>
      </c>
      <c r="AJ807" s="3">
        <f>[1]may!F769</f>
        <v>0</v>
      </c>
      <c r="AK807" s="3">
        <f>[1]june!D769</f>
        <v>0</v>
      </c>
      <c r="AL807" s="3">
        <f>[1]june!E769</f>
        <v>0</v>
      </c>
      <c r="AM807" s="3">
        <f>[1]june!F769</f>
        <v>0</v>
      </c>
      <c r="AN807" s="3">
        <f>'[1]13thmo'!D769</f>
        <v>0</v>
      </c>
      <c r="AO807" s="3">
        <f>'[1]13thmo'!E769</f>
        <v>0</v>
      </c>
      <c r="AP807" s="3">
        <f>'[1]13thmo'!F769</f>
        <v>0</v>
      </c>
      <c r="AQ807" s="10">
        <f t="shared" si="23"/>
        <v>46064679</v>
      </c>
      <c r="AR807" s="10">
        <f t="shared" si="23"/>
        <v>6572398</v>
      </c>
      <c r="AS807" s="10">
        <f t="shared" si="23"/>
        <v>52637077</v>
      </c>
    </row>
    <row r="808" spans="1:45" x14ac:dyDescent="0.2">
      <c r="A808" s="54">
        <v>33</v>
      </c>
      <c r="B808" s="2" t="s">
        <v>60</v>
      </c>
      <c r="C808" s="2" t="s">
        <v>61</v>
      </c>
      <c r="D808" s="3">
        <v>1364311</v>
      </c>
      <c r="E808" s="3">
        <v>170407</v>
      </c>
      <c r="F808" s="3">
        <v>1534718</v>
      </c>
      <c r="G808" s="3">
        <v>1550140</v>
      </c>
      <c r="H808" s="3">
        <v>164803</v>
      </c>
      <c r="I808" s="3">
        <v>1714943</v>
      </c>
      <c r="J808" s="3">
        <v>1284737</v>
      </c>
      <c r="K808" s="3">
        <v>156947</v>
      </c>
      <c r="L808" s="3">
        <v>1441684</v>
      </c>
      <c r="M808" s="3">
        <v>1317717</v>
      </c>
      <c r="N808" s="3">
        <v>161662</v>
      </c>
      <c r="O808" s="3">
        <v>1479379</v>
      </c>
      <c r="P808" s="3">
        <v>1197006</v>
      </c>
      <c r="Q808" s="3">
        <v>110791</v>
      </c>
      <c r="R808" s="3">
        <v>1307797</v>
      </c>
      <c r="S808" s="3">
        <v>1483481</v>
      </c>
      <c r="T808" s="3">
        <v>113352</v>
      </c>
      <c r="U808" s="3">
        <v>1596833</v>
      </c>
      <c r="V808" s="3">
        <v>1592264</v>
      </c>
      <c r="W808" s="3">
        <v>133536</v>
      </c>
      <c r="X808" s="3">
        <v>1725800</v>
      </c>
      <c r="Y808" s="3">
        <f>[1]february!D770</f>
        <v>0</v>
      </c>
      <c r="Z808" s="3">
        <f>[1]february!E770</f>
        <v>0</v>
      </c>
      <c r="AA808" s="3">
        <f>[1]february!F770</f>
        <v>0</v>
      </c>
      <c r="AB808" s="3">
        <f>[1]march!D770</f>
        <v>0</v>
      </c>
      <c r="AC808" s="3">
        <f>[1]march!E770</f>
        <v>0</v>
      </c>
      <c r="AD808" s="3">
        <f>[1]march!F770</f>
        <v>0</v>
      </c>
      <c r="AE808" s="3">
        <f>[1]april!D770</f>
        <v>0</v>
      </c>
      <c r="AF808" s="3">
        <f>[1]april!E770</f>
        <v>0</v>
      </c>
      <c r="AG808" s="3">
        <f>[1]april!F770</f>
        <v>0</v>
      </c>
      <c r="AH808" s="3">
        <f>[1]may!D770</f>
        <v>0</v>
      </c>
      <c r="AI808" s="3">
        <f>[1]may!E770</f>
        <v>0</v>
      </c>
      <c r="AJ808" s="3">
        <f>[1]may!F770</f>
        <v>0</v>
      </c>
      <c r="AK808" s="3">
        <f>[1]june!D770</f>
        <v>0</v>
      </c>
      <c r="AL808" s="3">
        <f>[1]june!E770</f>
        <v>0</v>
      </c>
      <c r="AM808" s="3">
        <f>[1]june!F770</f>
        <v>0</v>
      </c>
      <c r="AN808" s="3">
        <f>'[1]13thmo'!D770</f>
        <v>0</v>
      </c>
      <c r="AO808" s="3">
        <f>'[1]13thmo'!E770</f>
        <v>0</v>
      </c>
      <c r="AP808" s="3">
        <f>'[1]13thmo'!F770</f>
        <v>0</v>
      </c>
      <c r="AQ808" s="10">
        <f t="shared" ref="AQ808:AS871" si="24">D808+G808+J808+M808+P808+S808+V808+Y808+AB808+AE808+AH808+AK808+AN808</f>
        <v>9789656</v>
      </c>
      <c r="AR808" s="10">
        <f t="shared" si="24"/>
        <v>1011498</v>
      </c>
      <c r="AS808" s="10">
        <f t="shared" si="24"/>
        <v>10801154</v>
      </c>
    </row>
    <row r="809" spans="1:45" x14ac:dyDescent="0.2">
      <c r="A809" s="54">
        <v>33</v>
      </c>
      <c r="B809" s="2" t="s">
        <v>62</v>
      </c>
      <c r="C809" s="2" t="s">
        <v>63</v>
      </c>
      <c r="D809" s="3">
        <v>6916001</v>
      </c>
      <c r="E809" s="3">
        <v>1523605</v>
      </c>
      <c r="F809" s="3">
        <v>8439606</v>
      </c>
      <c r="G809" s="3">
        <v>6583320</v>
      </c>
      <c r="H809" s="3">
        <v>1620507</v>
      </c>
      <c r="I809" s="3">
        <v>8203827</v>
      </c>
      <c r="J809" s="3">
        <v>7783778</v>
      </c>
      <c r="K809" s="3">
        <v>1555791</v>
      </c>
      <c r="L809" s="3">
        <v>9339569</v>
      </c>
      <c r="M809" s="3">
        <v>8093015</v>
      </c>
      <c r="N809" s="3">
        <v>1329808</v>
      </c>
      <c r="O809" s="3">
        <v>9422823</v>
      </c>
      <c r="P809" s="3">
        <v>7942805</v>
      </c>
      <c r="Q809" s="3">
        <v>1487187</v>
      </c>
      <c r="R809" s="3">
        <v>9429992</v>
      </c>
      <c r="S809" s="3">
        <v>7995022</v>
      </c>
      <c r="T809" s="3">
        <v>1623156</v>
      </c>
      <c r="U809" s="3">
        <v>9618178</v>
      </c>
      <c r="V809" s="3">
        <v>8248391</v>
      </c>
      <c r="W809" s="3">
        <v>1347127</v>
      </c>
      <c r="X809" s="3">
        <v>9595518</v>
      </c>
      <c r="Y809" s="3">
        <f>[1]february!D771</f>
        <v>0</v>
      </c>
      <c r="Z809" s="3">
        <f>[1]february!E771</f>
        <v>0</v>
      </c>
      <c r="AA809" s="3">
        <f>[1]february!F771</f>
        <v>0</v>
      </c>
      <c r="AB809" s="3">
        <f>[1]march!D771</f>
        <v>0</v>
      </c>
      <c r="AC809" s="3">
        <f>[1]march!E771</f>
        <v>0</v>
      </c>
      <c r="AD809" s="3">
        <f>[1]march!F771</f>
        <v>0</v>
      </c>
      <c r="AE809" s="3">
        <f>[1]april!D771</f>
        <v>0</v>
      </c>
      <c r="AF809" s="3">
        <f>[1]april!E771</f>
        <v>0</v>
      </c>
      <c r="AG809" s="3">
        <f>[1]april!F771</f>
        <v>0</v>
      </c>
      <c r="AH809" s="3">
        <f>[1]may!D771</f>
        <v>0</v>
      </c>
      <c r="AI809" s="3">
        <f>[1]may!E771</f>
        <v>0</v>
      </c>
      <c r="AJ809" s="3">
        <f>[1]may!F771</f>
        <v>0</v>
      </c>
      <c r="AK809" s="3">
        <f>[1]june!D771</f>
        <v>0</v>
      </c>
      <c r="AL809" s="3">
        <f>[1]june!E771</f>
        <v>0</v>
      </c>
      <c r="AM809" s="3">
        <f>[1]june!F771</f>
        <v>0</v>
      </c>
      <c r="AN809" s="3">
        <f>'[1]13thmo'!D771</f>
        <v>0</v>
      </c>
      <c r="AO809" s="3">
        <f>'[1]13thmo'!E771</f>
        <v>0</v>
      </c>
      <c r="AP809" s="3">
        <f>'[1]13thmo'!F771</f>
        <v>0</v>
      </c>
      <c r="AQ809" s="10">
        <f t="shared" si="24"/>
        <v>53562332</v>
      </c>
      <c r="AR809" s="10">
        <f t="shared" si="24"/>
        <v>10487181</v>
      </c>
      <c r="AS809" s="10">
        <f t="shared" si="24"/>
        <v>64049513</v>
      </c>
    </row>
    <row r="810" spans="1:45" x14ac:dyDescent="0.2">
      <c r="A810" s="54">
        <v>33</v>
      </c>
      <c r="B810" s="2" t="s">
        <v>64</v>
      </c>
      <c r="C810" s="2" t="s">
        <v>65</v>
      </c>
      <c r="D810" s="3">
        <v>15923646</v>
      </c>
      <c r="E810" s="3">
        <v>2710634</v>
      </c>
      <c r="F810" s="3">
        <v>18634280</v>
      </c>
      <c r="G810" s="3">
        <v>15164781</v>
      </c>
      <c r="H810" s="3">
        <v>2785636</v>
      </c>
      <c r="I810" s="3">
        <v>17950417</v>
      </c>
      <c r="J810" s="3">
        <v>15039374</v>
      </c>
      <c r="K810" s="3">
        <v>2698551</v>
      </c>
      <c r="L810" s="3">
        <v>17737925</v>
      </c>
      <c r="M810" s="3">
        <v>15935366</v>
      </c>
      <c r="N810" s="3">
        <v>2361511</v>
      </c>
      <c r="O810" s="3">
        <v>18296877</v>
      </c>
      <c r="P810" s="3">
        <v>15391731</v>
      </c>
      <c r="Q810" s="3">
        <v>2452504</v>
      </c>
      <c r="R810" s="3">
        <v>17844235</v>
      </c>
      <c r="S810" s="3">
        <v>15738898</v>
      </c>
      <c r="T810" s="3">
        <v>2698120</v>
      </c>
      <c r="U810" s="3">
        <v>18437018</v>
      </c>
      <c r="V810" s="3">
        <v>16222871</v>
      </c>
      <c r="W810" s="3">
        <v>2364121</v>
      </c>
      <c r="X810" s="3">
        <v>18586992</v>
      </c>
      <c r="Y810" s="3">
        <f>[1]february!D772</f>
        <v>0</v>
      </c>
      <c r="Z810" s="3">
        <f>[1]february!E772</f>
        <v>0</v>
      </c>
      <c r="AA810" s="3">
        <f>[1]february!F772</f>
        <v>0</v>
      </c>
      <c r="AB810" s="3">
        <f>[1]march!D772</f>
        <v>0</v>
      </c>
      <c r="AC810" s="3">
        <f>[1]march!E772</f>
        <v>0</v>
      </c>
      <c r="AD810" s="3">
        <f>[1]march!F772</f>
        <v>0</v>
      </c>
      <c r="AE810" s="3">
        <f>[1]april!D772</f>
        <v>0</v>
      </c>
      <c r="AF810" s="3">
        <f>[1]april!E772</f>
        <v>0</v>
      </c>
      <c r="AG810" s="3">
        <f>[1]april!F772</f>
        <v>0</v>
      </c>
      <c r="AH810" s="3">
        <f>[1]may!D772</f>
        <v>0</v>
      </c>
      <c r="AI810" s="3">
        <f>[1]may!E772</f>
        <v>0</v>
      </c>
      <c r="AJ810" s="3">
        <f>[1]may!F772</f>
        <v>0</v>
      </c>
      <c r="AK810" s="3">
        <f>[1]june!D772</f>
        <v>0</v>
      </c>
      <c r="AL810" s="3">
        <f>[1]june!E772</f>
        <v>0</v>
      </c>
      <c r="AM810" s="3">
        <f>[1]june!F772</f>
        <v>0</v>
      </c>
      <c r="AN810" s="3">
        <f>'[1]13thmo'!D772</f>
        <v>0</v>
      </c>
      <c r="AO810" s="3">
        <f>'[1]13thmo'!E772</f>
        <v>0</v>
      </c>
      <c r="AP810" s="3">
        <f>'[1]13thmo'!F772</f>
        <v>0</v>
      </c>
      <c r="AQ810" s="10">
        <f t="shared" si="24"/>
        <v>109416667</v>
      </c>
      <c r="AR810" s="10">
        <f t="shared" si="24"/>
        <v>18071077</v>
      </c>
      <c r="AS810" s="10">
        <f t="shared" si="24"/>
        <v>127487744</v>
      </c>
    </row>
    <row r="811" spans="1:45" x14ac:dyDescent="0.2">
      <c r="A811" s="54">
        <v>33</v>
      </c>
      <c r="B811" s="2" t="s">
        <v>66</v>
      </c>
      <c r="C811" s="2" t="s">
        <v>67</v>
      </c>
      <c r="D811" s="3">
        <v>350292</v>
      </c>
      <c r="E811" s="3">
        <v>59945</v>
      </c>
      <c r="F811" s="3">
        <v>410237</v>
      </c>
      <c r="G811" s="3">
        <v>411677</v>
      </c>
      <c r="H811" s="3">
        <v>69549</v>
      </c>
      <c r="I811" s="3">
        <v>481226</v>
      </c>
      <c r="J811" s="3">
        <v>328904</v>
      </c>
      <c r="K811" s="3">
        <v>69549</v>
      </c>
      <c r="L811" s="3">
        <v>398453</v>
      </c>
      <c r="M811" s="3">
        <v>411330</v>
      </c>
      <c r="N811" s="3">
        <v>69549</v>
      </c>
      <c r="O811" s="3">
        <v>480879</v>
      </c>
      <c r="P811" s="3">
        <v>370638</v>
      </c>
      <c r="Q811" s="3">
        <v>69549</v>
      </c>
      <c r="R811" s="3">
        <v>440187</v>
      </c>
      <c r="S811" s="3">
        <v>369038</v>
      </c>
      <c r="T811" s="3">
        <v>69549</v>
      </c>
      <c r="U811" s="3">
        <v>438587</v>
      </c>
      <c r="V811" s="3">
        <v>369019</v>
      </c>
      <c r="W811" s="3">
        <v>69549</v>
      </c>
      <c r="X811" s="3">
        <v>438568</v>
      </c>
      <c r="Y811" s="3">
        <f>[1]february!D773</f>
        <v>0</v>
      </c>
      <c r="Z811" s="3">
        <f>[1]february!E773</f>
        <v>0</v>
      </c>
      <c r="AA811" s="3">
        <f>[1]february!F773</f>
        <v>0</v>
      </c>
      <c r="AB811" s="3">
        <f>[1]march!D773</f>
        <v>0</v>
      </c>
      <c r="AC811" s="3">
        <f>[1]march!E773</f>
        <v>0</v>
      </c>
      <c r="AD811" s="3">
        <f>[1]march!F773</f>
        <v>0</v>
      </c>
      <c r="AE811" s="3">
        <f>[1]april!D773</f>
        <v>0</v>
      </c>
      <c r="AF811" s="3">
        <f>[1]april!E773</f>
        <v>0</v>
      </c>
      <c r="AG811" s="3">
        <f>[1]april!F773</f>
        <v>0</v>
      </c>
      <c r="AH811" s="3">
        <f>[1]may!D773</f>
        <v>0</v>
      </c>
      <c r="AI811" s="3">
        <f>[1]may!E773</f>
        <v>0</v>
      </c>
      <c r="AJ811" s="3">
        <f>[1]may!F773</f>
        <v>0</v>
      </c>
      <c r="AK811" s="3">
        <f>[1]june!D773</f>
        <v>0</v>
      </c>
      <c r="AL811" s="3">
        <f>[1]june!E773</f>
        <v>0</v>
      </c>
      <c r="AM811" s="3">
        <f>[1]june!F773</f>
        <v>0</v>
      </c>
      <c r="AN811" s="3">
        <f>'[1]13thmo'!D773</f>
        <v>0</v>
      </c>
      <c r="AO811" s="3">
        <f>'[1]13thmo'!E773</f>
        <v>0</v>
      </c>
      <c r="AP811" s="3">
        <f>'[1]13thmo'!F773</f>
        <v>0</v>
      </c>
      <c r="AQ811" s="10">
        <f t="shared" si="24"/>
        <v>2610898</v>
      </c>
      <c r="AR811" s="10">
        <f t="shared" si="24"/>
        <v>477239</v>
      </c>
      <c r="AS811" s="10">
        <f t="shared" si="24"/>
        <v>3088137</v>
      </c>
    </row>
    <row r="812" spans="1:45" x14ac:dyDescent="0.2">
      <c r="A812" s="54">
        <v>33</v>
      </c>
      <c r="B812" s="2" t="s">
        <v>68</v>
      </c>
      <c r="C812" s="2" t="s">
        <v>69</v>
      </c>
      <c r="D812" s="3">
        <v>1232198</v>
      </c>
      <c r="E812" s="3">
        <v>158582</v>
      </c>
      <c r="F812" s="3">
        <v>1390780</v>
      </c>
      <c r="G812" s="3">
        <v>1194672</v>
      </c>
      <c r="H812" s="3">
        <v>199425</v>
      </c>
      <c r="I812" s="3">
        <v>1394097</v>
      </c>
      <c r="J812" s="3">
        <v>1213418</v>
      </c>
      <c r="K812" s="3">
        <v>199424</v>
      </c>
      <c r="L812" s="3">
        <v>1412842</v>
      </c>
      <c r="M812" s="3">
        <v>1213525</v>
      </c>
      <c r="N812" s="3">
        <v>216690</v>
      </c>
      <c r="O812" s="3">
        <v>1430215</v>
      </c>
      <c r="P812" s="3">
        <v>1181845</v>
      </c>
      <c r="Q812" s="3">
        <v>199785</v>
      </c>
      <c r="R812" s="3">
        <v>1381630</v>
      </c>
      <c r="S812" s="3">
        <v>1213604</v>
      </c>
      <c r="T812" s="3">
        <v>199785</v>
      </c>
      <c r="U812" s="3">
        <v>1413389</v>
      </c>
      <c r="V812" s="3">
        <v>1208974</v>
      </c>
      <c r="W812" s="3">
        <v>225339</v>
      </c>
      <c r="X812" s="3">
        <v>1434313</v>
      </c>
      <c r="Y812" s="3">
        <f>[1]february!D774</f>
        <v>0</v>
      </c>
      <c r="Z812" s="3">
        <f>[1]february!E774</f>
        <v>0</v>
      </c>
      <c r="AA812" s="3">
        <f>[1]february!F774</f>
        <v>0</v>
      </c>
      <c r="AB812" s="3">
        <f>[1]march!D774</f>
        <v>0</v>
      </c>
      <c r="AC812" s="3">
        <f>[1]march!E774</f>
        <v>0</v>
      </c>
      <c r="AD812" s="3">
        <f>[1]march!F774</f>
        <v>0</v>
      </c>
      <c r="AE812" s="3">
        <f>[1]april!D774</f>
        <v>0</v>
      </c>
      <c r="AF812" s="3">
        <f>[1]april!E774</f>
        <v>0</v>
      </c>
      <c r="AG812" s="3">
        <f>[1]april!F774</f>
        <v>0</v>
      </c>
      <c r="AH812" s="3">
        <f>[1]may!D774</f>
        <v>0</v>
      </c>
      <c r="AI812" s="3">
        <f>[1]may!E774</f>
        <v>0</v>
      </c>
      <c r="AJ812" s="3">
        <f>[1]may!F774</f>
        <v>0</v>
      </c>
      <c r="AK812" s="3">
        <f>[1]june!D774</f>
        <v>0</v>
      </c>
      <c r="AL812" s="3">
        <f>[1]june!E774</f>
        <v>0</v>
      </c>
      <c r="AM812" s="3">
        <f>[1]june!F774</f>
        <v>0</v>
      </c>
      <c r="AN812" s="3">
        <f>'[1]13thmo'!D774</f>
        <v>0</v>
      </c>
      <c r="AO812" s="3">
        <f>'[1]13thmo'!E774</f>
        <v>0</v>
      </c>
      <c r="AP812" s="3">
        <f>'[1]13thmo'!F774</f>
        <v>0</v>
      </c>
      <c r="AQ812" s="10">
        <f t="shared" si="24"/>
        <v>8458236</v>
      </c>
      <c r="AR812" s="10">
        <f t="shared" si="24"/>
        <v>1399030</v>
      </c>
      <c r="AS812" s="10">
        <f t="shared" si="24"/>
        <v>9857266</v>
      </c>
    </row>
    <row r="813" spans="1:45" x14ac:dyDescent="0.2">
      <c r="A813" s="54">
        <v>33</v>
      </c>
      <c r="B813" s="2" t="s">
        <v>70</v>
      </c>
      <c r="C813" s="2" t="s">
        <v>71</v>
      </c>
      <c r="D813" s="3">
        <v>17506136</v>
      </c>
      <c r="E813" s="3">
        <v>2929161</v>
      </c>
      <c r="F813" s="3">
        <v>20435297</v>
      </c>
      <c r="G813" s="3">
        <v>16771130</v>
      </c>
      <c r="H813" s="3">
        <v>3054610</v>
      </c>
      <c r="I813" s="3">
        <v>19825740</v>
      </c>
      <c r="J813" s="3">
        <v>16581696</v>
      </c>
      <c r="K813" s="3">
        <v>2967524</v>
      </c>
      <c r="L813" s="3">
        <v>19549220</v>
      </c>
      <c r="M813" s="3">
        <v>17560221</v>
      </c>
      <c r="N813" s="3">
        <v>2647750</v>
      </c>
      <c r="O813" s="3">
        <v>20207971</v>
      </c>
      <c r="P813" s="3">
        <v>16944214</v>
      </c>
      <c r="Q813" s="3">
        <v>2721838</v>
      </c>
      <c r="R813" s="3">
        <v>19666052</v>
      </c>
      <c r="S813" s="3">
        <v>17321540</v>
      </c>
      <c r="T813" s="3">
        <v>2967454</v>
      </c>
      <c r="U813" s="3">
        <v>20288994</v>
      </c>
      <c r="V813" s="3">
        <v>17800864</v>
      </c>
      <c r="W813" s="3">
        <v>2659009</v>
      </c>
      <c r="X813" s="3">
        <v>20459873</v>
      </c>
      <c r="Y813" s="3">
        <f>[1]february!D775</f>
        <v>0</v>
      </c>
      <c r="Z813" s="3">
        <f>[1]february!E775</f>
        <v>0</v>
      </c>
      <c r="AA813" s="3">
        <f>[1]february!F775</f>
        <v>0</v>
      </c>
      <c r="AB813" s="3">
        <f>[1]march!D775</f>
        <v>0</v>
      </c>
      <c r="AC813" s="3">
        <f>[1]march!E775</f>
        <v>0</v>
      </c>
      <c r="AD813" s="3">
        <f>[1]march!F775</f>
        <v>0</v>
      </c>
      <c r="AE813" s="3">
        <f>[1]april!D775</f>
        <v>0</v>
      </c>
      <c r="AF813" s="3">
        <f>[1]april!E775</f>
        <v>0</v>
      </c>
      <c r="AG813" s="3">
        <f>[1]april!F775</f>
        <v>0</v>
      </c>
      <c r="AH813" s="3">
        <f>[1]may!D775</f>
        <v>0</v>
      </c>
      <c r="AI813" s="3">
        <f>[1]may!E775</f>
        <v>0</v>
      </c>
      <c r="AJ813" s="3">
        <f>[1]may!F775</f>
        <v>0</v>
      </c>
      <c r="AK813" s="3">
        <f>[1]june!D775</f>
        <v>0</v>
      </c>
      <c r="AL813" s="3">
        <f>[1]june!E775</f>
        <v>0</v>
      </c>
      <c r="AM813" s="3">
        <f>[1]june!F775</f>
        <v>0</v>
      </c>
      <c r="AN813" s="3">
        <f>'[1]13thmo'!D775</f>
        <v>0</v>
      </c>
      <c r="AO813" s="3">
        <f>'[1]13thmo'!E775</f>
        <v>0</v>
      </c>
      <c r="AP813" s="3">
        <f>'[1]13thmo'!F775</f>
        <v>0</v>
      </c>
      <c r="AQ813" s="10">
        <f t="shared" si="24"/>
        <v>120485801</v>
      </c>
      <c r="AR813" s="10">
        <f t="shared" si="24"/>
        <v>19947346</v>
      </c>
      <c r="AS813" s="10">
        <f t="shared" si="24"/>
        <v>140433147</v>
      </c>
    </row>
    <row r="814" spans="1:45" x14ac:dyDescent="0.2">
      <c r="A814" s="54">
        <v>33</v>
      </c>
      <c r="B814" s="2" t="s">
        <v>72</v>
      </c>
      <c r="C814" s="2" t="s">
        <v>73</v>
      </c>
      <c r="D814" s="3">
        <v>1036064</v>
      </c>
      <c r="E814" s="3">
        <v>86878</v>
      </c>
      <c r="F814" s="3">
        <v>1122942</v>
      </c>
      <c r="G814" s="3">
        <v>1674624</v>
      </c>
      <c r="H814" s="3">
        <v>-69159</v>
      </c>
      <c r="I814" s="3">
        <v>1605465</v>
      </c>
      <c r="J814" s="3">
        <v>1276316</v>
      </c>
      <c r="K814" s="3">
        <v>143147</v>
      </c>
      <c r="L814" s="3">
        <v>1419463</v>
      </c>
      <c r="M814" s="3">
        <v>894817</v>
      </c>
      <c r="N814" s="3">
        <v>362872</v>
      </c>
      <c r="O814" s="3">
        <v>1257689</v>
      </c>
      <c r="P814" s="3">
        <v>743937</v>
      </c>
      <c r="Q814" s="3">
        <v>186475</v>
      </c>
      <c r="R814" s="3">
        <v>930412</v>
      </c>
      <c r="S814" s="3">
        <v>1335954</v>
      </c>
      <c r="T814" s="3">
        <v>48753</v>
      </c>
      <c r="U814" s="3">
        <v>1384707</v>
      </c>
      <c r="V814" s="3">
        <v>549254</v>
      </c>
      <c r="W814" s="3">
        <v>-132516</v>
      </c>
      <c r="X814" s="3">
        <v>416738</v>
      </c>
      <c r="Y814" s="3">
        <f>[1]february!D776</f>
        <v>0</v>
      </c>
      <c r="Z814" s="3">
        <f>[1]february!E776</f>
        <v>0</v>
      </c>
      <c r="AA814" s="3">
        <f>[1]february!F776</f>
        <v>0</v>
      </c>
      <c r="AB814" s="3">
        <f>[1]march!D776</f>
        <v>0</v>
      </c>
      <c r="AC814" s="3">
        <f>[1]march!E776</f>
        <v>0</v>
      </c>
      <c r="AD814" s="3">
        <f>[1]march!F776</f>
        <v>0</v>
      </c>
      <c r="AE814" s="3">
        <f>[1]april!D776</f>
        <v>0</v>
      </c>
      <c r="AF814" s="3">
        <f>[1]april!E776</f>
        <v>0</v>
      </c>
      <c r="AG814" s="3">
        <f>[1]april!F776</f>
        <v>0</v>
      </c>
      <c r="AH814" s="3">
        <f>[1]may!D776</f>
        <v>0</v>
      </c>
      <c r="AI814" s="3">
        <f>[1]may!E776</f>
        <v>0</v>
      </c>
      <c r="AJ814" s="3">
        <f>[1]may!F776</f>
        <v>0</v>
      </c>
      <c r="AK814" s="3">
        <f>[1]june!D776</f>
        <v>0</v>
      </c>
      <c r="AL814" s="3">
        <f>[1]june!E776</f>
        <v>0</v>
      </c>
      <c r="AM814" s="3">
        <f>[1]june!F776</f>
        <v>0</v>
      </c>
      <c r="AN814" s="3">
        <f>'[1]13thmo'!D776</f>
        <v>0</v>
      </c>
      <c r="AO814" s="3">
        <f>'[1]13thmo'!E776</f>
        <v>0</v>
      </c>
      <c r="AP814" s="3">
        <f>'[1]13thmo'!F776</f>
        <v>0</v>
      </c>
      <c r="AQ814" s="10">
        <f t="shared" si="24"/>
        <v>7510966</v>
      </c>
      <c r="AR814" s="10">
        <f t="shared" si="24"/>
        <v>626450</v>
      </c>
      <c r="AS814" s="10">
        <f t="shared" si="24"/>
        <v>8137416</v>
      </c>
    </row>
    <row r="815" spans="1:45" x14ac:dyDescent="0.2">
      <c r="A815" s="54">
        <v>33</v>
      </c>
      <c r="B815" s="2" t="s">
        <v>74</v>
      </c>
      <c r="C815" s="2" t="s">
        <v>75</v>
      </c>
      <c r="D815" s="3">
        <v>0</v>
      </c>
      <c r="E815" s="3">
        <v>0</v>
      </c>
      <c r="F815" s="3">
        <v>0</v>
      </c>
      <c r="G815" s="3">
        <v>0</v>
      </c>
      <c r="H815" s="3">
        <v>0</v>
      </c>
      <c r="I815" s="3">
        <v>0</v>
      </c>
      <c r="J815" s="3">
        <v>0</v>
      </c>
      <c r="K815" s="3">
        <v>0</v>
      </c>
      <c r="L815" s="3">
        <v>0</v>
      </c>
      <c r="M815" s="3">
        <v>0</v>
      </c>
      <c r="N815" s="3">
        <v>653405</v>
      </c>
      <c r="O815" s="3">
        <v>653405</v>
      </c>
      <c r="P815" s="3">
        <v>0</v>
      </c>
      <c r="Q815" s="3">
        <v>3540345</v>
      </c>
      <c r="R815" s="3">
        <v>3540345</v>
      </c>
      <c r="S815" s="3">
        <v>0</v>
      </c>
      <c r="T815" s="3">
        <v>0</v>
      </c>
      <c r="U815" s="3">
        <v>0</v>
      </c>
      <c r="V815" s="3">
        <v>0</v>
      </c>
      <c r="W815" s="3">
        <v>0</v>
      </c>
      <c r="X815" s="3">
        <v>0</v>
      </c>
      <c r="Y815" s="3">
        <f>[1]february!D777</f>
        <v>0</v>
      </c>
      <c r="Z815" s="3">
        <f>[1]february!E777</f>
        <v>0</v>
      </c>
      <c r="AA815" s="3">
        <f>[1]february!F777</f>
        <v>0</v>
      </c>
      <c r="AB815" s="3">
        <f>[1]march!D777</f>
        <v>0</v>
      </c>
      <c r="AC815" s="3">
        <f>[1]march!E777</f>
        <v>0</v>
      </c>
      <c r="AD815" s="3">
        <f>[1]march!F777</f>
        <v>0</v>
      </c>
      <c r="AE815" s="3">
        <f>[1]april!D777</f>
        <v>0</v>
      </c>
      <c r="AF815" s="3">
        <f>[1]april!E777</f>
        <v>0</v>
      </c>
      <c r="AG815" s="3">
        <f>[1]april!F777</f>
        <v>0</v>
      </c>
      <c r="AH815" s="3">
        <f>[1]may!D777</f>
        <v>0</v>
      </c>
      <c r="AI815" s="3">
        <f>[1]may!E777</f>
        <v>0</v>
      </c>
      <c r="AJ815" s="3">
        <f>[1]may!F777</f>
        <v>0</v>
      </c>
      <c r="AK815" s="3">
        <f>[1]june!D777</f>
        <v>0</v>
      </c>
      <c r="AL815" s="3">
        <f>[1]june!E777</f>
        <v>0</v>
      </c>
      <c r="AM815" s="3">
        <f>[1]june!F777</f>
        <v>0</v>
      </c>
      <c r="AN815" s="3">
        <f>'[1]13thmo'!D777</f>
        <v>0</v>
      </c>
      <c r="AO815" s="3">
        <f>'[1]13thmo'!E777</f>
        <v>0</v>
      </c>
      <c r="AP815" s="3">
        <f>'[1]13thmo'!F777</f>
        <v>0</v>
      </c>
      <c r="AQ815" s="10">
        <f t="shared" si="24"/>
        <v>0</v>
      </c>
      <c r="AR815" s="10">
        <f t="shared" si="24"/>
        <v>4193750</v>
      </c>
      <c r="AS815" s="10">
        <f t="shared" si="24"/>
        <v>4193750</v>
      </c>
    </row>
    <row r="816" spans="1:45" x14ac:dyDescent="0.2">
      <c r="A816" s="54">
        <v>33</v>
      </c>
      <c r="B816" s="2" t="s">
        <v>76</v>
      </c>
      <c r="C816" s="2" t="s">
        <v>77</v>
      </c>
      <c r="D816" s="3">
        <v>0</v>
      </c>
      <c r="E816" s="3">
        <v>1888204</v>
      </c>
      <c r="F816" s="3">
        <v>1888204</v>
      </c>
      <c r="G816" s="3">
        <v>0</v>
      </c>
      <c r="H816" s="3">
        <v>2020777</v>
      </c>
      <c r="I816" s="3">
        <v>2020777</v>
      </c>
      <c r="J816" s="3">
        <v>0</v>
      </c>
      <c r="K816" s="3">
        <v>1407242</v>
      </c>
      <c r="L816" s="3">
        <v>1407242</v>
      </c>
      <c r="M816" s="3">
        <v>0</v>
      </c>
      <c r="N816" s="3">
        <v>0</v>
      </c>
      <c r="O816" s="3">
        <v>0</v>
      </c>
      <c r="P816" s="3">
        <v>0</v>
      </c>
      <c r="Q816" s="3">
        <v>0</v>
      </c>
      <c r="R816" s="3">
        <v>0</v>
      </c>
      <c r="S816" s="3">
        <v>0</v>
      </c>
      <c r="T816" s="3">
        <v>1341663</v>
      </c>
      <c r="U816" s="3">
        <v>1341663</v>
      </c>
      <c r="V816" s="3">
        <v>0</v>
      </c>
      <c r="W816" s="3">
        <v>4162205</v>
      </c>
      <c r="X816" s="3">
        <v>4162205</v>
      </c>
      <c r="Y816" s="3">
        <f>[1]february!D778</f>
        <v>0</v>
      </c>
      <c r="Z816" s="3">
        <f>[1]february!E778</f>
        <v>0</v>
      </c>
      <c r="AA816" s="3">
        <f>[1]february!F778</f>
        <v>0</v>
      </c>
      <c r="AB816" s="3">
        <f>[1]march!D778</f>
        <v>0</v>
      </c>
      <c r="AC816" s="3">
        <f>[1]march!E778</f>
        <v>0</v>
      </c>
      <c r="AD816" s="3">
        <f>[1]march!F778</f>
        <v>0</v>
      </c>
      <c r="AE816" s="3">
        <f>[1]april!D778</f>
        <v>0</v>
      </c>
      <c r="AF816" s="3">
        <f>[1]april!E778</f>
        <v>0</v>
      </c>
      <c r="AG816" s="3">
        <f>[1]april!F778</f>
        <v>0</v>
      </c>
      <c r="AH816" s="3">
        <f>[1]may!D778</f>
        <v>0</v>
      </c>
      <c r="AI816" s="3">
        <f>[1]may!E778</f>
        <v>0</v>
      </c>
      <c r="AJ816" s="3">
        <f>[1]may!F778</f>
        <v>0</v>
      </c>
      <c r="AK816" s="3">
        <f>[1]june!D778</f>
        <v>0</v>
      </c>
      <c r="AL816" s="3">
        <f>[1]june!E778</f>
        <v>0</v>
      </c>
      <c r="AM816" s="3">
        <f>[1]june!F778</f>
        <v>0</v>
      </c>
      <c r="AN816" s="3">
        <f>'[1]13thmo'!D778</f>
        <v>0</v>
      </c>
      <c r="AO816" s="3">
        <f>'[1]13thmo'!E778</f>
        <v>0</v>
      </c>
      <c r="AP816" s="3">
        <f>'[1]13thmo'!F778</f>
        <v>0</v>
      </c>
      <c r="AQ816" s="10">
        <f t="shared" si="24"/>
        <v>0</v>
      </c>
      <c r="AR816" s="10">
        <f t="shared" si="24"/>
        <v>10820091</v>
      </c>
      <c r="AS816" s="10">
        <f t="shared" si="24"/>
        <v>10820091</v>
      </c>
    </row>
    <row r="817" spans="1:45" x14ac:dyDescent="0.2">
      <c r="A817" s="54">
        <v>33</v>
      </c>
      <c r="B817" s="2" t="s">
        <v>78</v>
      </c>
      <c r="C817" s="2" t="s">
        <v>79</v>
      </c>
      <c r="D817" s="3">
        <v>1036064</v>
      </c>
      <c r="E817" s="3">
        <v>-1801326</v>
      </c>
      <c r="F817" s="3">
        <v>-765262</v>
      </c>
      <c r="G817" s="3">
        <v>1674624</v>
      </c>
      <c r="H817" s="3">
        <v>-2089936</v>
      </c>
      <c r="I817" s="3">
        <v>-415312</v>
      </c>
      <c r="J817" s="3">
        <v>1276316</v>
      </c>
      <c r="K817" s="3">
        <v>-1264095</v>
      </c>
      <c r="L817" s="3">
        <v>12221</v>
      </c>
      <c r="M817" s="3">
        <v>894817</v>
      </c>
      <c r="N817" s="3">
        <v>1016277</v>
      </c>
      <c r="O817" s="3">
        <v>1911094</v>
      </c>
      <c r="P817" s="3">
        <v>743937</v>
      </c>
      <c r="Q817" s="3">
        <v>3726820</v>
      </c>
      <c r="R817" s="3">
        <v>4470757</v>
      </c>
      <c r="S817" s="3">
        <v>1335954</v>
      </c>
      <c r="T817" s="3">
        <v>-1292910</v>
      </c>
      <c r="U817" s="3">
        <v>43044</v>
      </c>
      <c r="V817" s="3">
        <v>549254</v>
      </c>
      <c r="W817" s="3">
        <v>-4294721</v>
      </c>
      <c r="X817" s="3">
        <v>-3745467</v>
      </c>
      <c r="Y817" s="3">
        <f>[1]february!D779</f>
        <v>0</v>
      </c>
      <c r="Z817" s="3">
        <f>[1]february!E779</f>
        <v>0</v>
      </c>
      <c r="AA817" s="3">
        <f>[1]february!F779</f>
        <v>0</v>
      </c>
      <c r="AB817" s="3">
        <f>[1]march!D779</f>
        <v>0</v>
      </c>
      <c r="AC817" s="3">
        <f>[1]march!E779</f>
        <v>0</v>
      </c>
      <c r="AD817" s="3">
        <f>[1]march!F779</f>
        <v>0</v>
      </c>
      <c r="AE817" s="3">
        <f>[1]april!D779</f>
        <v>0</v>
      </c>
      <c r="AF817" s="3">
        <f>[1]april!E779</f>
        <v>0</v>
      </c>
      <c r="AG817" s="3">
        <f>[1]april!F779</f>
        <v>0</v>
      </c>
      <c r="AH817" s="3">
        <f>[1]may!D779</f>
        <v>0</v>
      </c>
      <c r="AI817" s="3">
        <f>[1]may!E779</f>
        <v>0</v>
      </c>
      <c r="AJ817" s="3">
        <f>[1]may!F779</f>
        <v>0</v>
      </c>
      <c r="AK817" s="3">
        <f>[1]june!D779</f>
        <v>0</v>
      </c>
      <c r="AL817" s="3">
        <f>[1]june!E779</f>
        <v>0</v>
      </c>
      <c r="AM817" s="3">
        <f>[1]june!F779</f>
        <v>0</v>
      </c>
      <c r="AN817" s="3">
        <f>'[1]13thmo'!D779</f>
        <v>0</v>
      </c>
      <c r="AO817" s="3">
        <f>'[1]13thmo'!E779</f>
        <v>0</v>
      </c>
      <c r="AP817" s="3">
        <f>'[1]13thmo'!F779</f>
        <v>0</v>
      </c>
      <c r="AQ817" s="10">
        <f t="shared" si="24"/>
        <v>7510966</v>
      </c>
      <c r="AR817" s="10">
        <f t="shared" si="24"/>
        <v>-5999891</v>
      </c>
      <c r="AS817" s="10">
        <f t="shared" si="24"/>
        <v>1511075</v>
      </c>
    </row>
    <row r="818" spans="1:45" x14ac:dyDescent="0.2">
      <c r="C818" s="2" t="s">
        <v>106</v>
      </c>
      <c r="D818" s="3">
        <v>34</v>
      </c>
      <c r="E818" s="3">
        <v>34</v>
      </c>
      <c r="F818" s="3">
        <v>34</v>
      </c>
      <c r="G818" s="3">
        <v>34</v>
      </c>
      <c r="H818" s="3">
        <v>34</v>
      </c>
      <c r="I818" s="3">
        <v>34</v>
      </c>
      <c r="J818" s="3">
        <v>34</v>
      </c>
      <c r="K818" s="3">
        <v>34</v>
      </c>
      <c r="L818" s="3">
        <v>34</v>
      </c>
      <c r="M818" s="3">
        <v>34</v>
      </c>
      <c r="N818" s="3">
        <v>34</v>
      </c>
      <c r="O818" s="3">
        <v>34</v>
      </c>
      <c r="P818" s="3">
        <v>34</v>
      </c>
      <c r="Q818" s="3">
        <v>34</v>
      </c>
      <c r="R818" s="3">
        <v>34</v>
      </c>
      <c r="S818" s="3">
        <v>34</v>
      </c>
      <c r="T818" s="3">
        <v>34</v>
      </c>
      <c r="U818" s="3">
        <v>34</v>
      </c>
      <c r="V818" s="3">
        <v>34</v>
      </c>
      <c r="W818" s="3">
        <v>34</v>
      </c>
      <c r="X818" s="3">
        <v>34</v>
      </c>
      <c r="Y818" s="3">
        <f>[1]february!D780</f>
        <v>0</v>
      </c>
      <c r="Z818" s="3">
        <f>[1]february!E780</f>
        <v>0</v>
      </c>
      <c r="AA818" s="3">
        <f>[1]february!F780</f>
        <v>0</v>
      </c>
      <c r="AB818" s="3">
        <f>[1]march!D780</f>
        <v>0</v>
      </c>
      <c r="AC818" s="3">
        <f>[1]march!E780</f>
        <v>0</v>
      </c>
      <c r="AD818" s="3">
        <f>[1]march!F780</f>
        <v>0</v>
      </c>
      <c r="AE818" s="3">
        <f>[1]april!D780</f>
        <v>0</v>
      </c>
      <c r="AF818" s="3">
        <f>[1]april!E780</f>
        <v>0</v>
      </c>
      <c r="AG818" s="3">
        <f>[1]april!F780</f>
        <v>0</v>
      </c>
      <c r="AH818" s="3">
        <f>[1]may!D780</f>
        <v>0</v>
      </c>
      <c r="AI818" s="3">
        <f>[1]may!E780</f>
        <v>0</v>
      </c>
      <c r="AJ818" s="3">
        <f>[1]may!F780</f>
        <v>0</v>
      </c>
      <c r="AK818" s="3">
        <f>[1]june!D780</f>
        <v>0</v>
      </c>
      <c r="AL818" s="3">
        <f>[1]june!E780</f>
        <v>0</v>
      </c>
      <c r="AM818" s="3">
        <f>[1]june!F780</f>
        <v>0</v>
      </c>
      <c r="AN818" s="3">
        <f>'[1]13thmo'!D780</f>
        <v>0</v>
      </c>
      <c r="AO818" s="3">
        <f>'[1]13thmo'!E780</f>
        <v>0</v>
      </c>
      <c r="AP818" s="3">
        <f>'[1]13thmo'!F780</f>
        <v>0</v>
      </c>
      <c r="AQ818" s="10">
        <f t="shared" si="24"/>
        <v>238</v>
      </c>
      <c r="AR818" s="10">
        <f t="shared" si="24"/>
        <v>238</v>
      </c>
      <c r="AS818" s="10">
        <f t="shared" si="24"/>
        <v>238</v>
      </c>
    </row>
    <row r="819" spans="1:45" x14ac:dyDescent="0.2">
      <c r="A819" s="54">
        <v>34</v>
      </c>
      <c r="B819" s="2" t="s">
        <v>21</v>
      </c>
      <c r="C819" s="2" t="s">
        <v>22</v>
      </c>
      <c r="D819" s="3">
        <v>9391581</v>
      </c>
      <c r="E819" s="3">
        <v>985203</v>
      </c>
      <c r="F819" s="3">
        <v>10376784</v>
      </c>
      <c r="G819" s="3">
        <v>9274579</v>
      </c>
      <c r="H819" s="3">
        <v>758534</v>
      </c>
      <c r="I819" s="3">
        <v>10033113</v>
      </c>
      <c r="J819" s="3">
        <v>9165886</v>
      </c>
      <c r="K819" s="3">
        <v>709651</v>
      </c>
      <c r="L819" s="3">
        <v>9875537</v>
      </c>
      <c r="M819" s="3">
        <v>9135129</v>
      </c>
      <c r="N819" s="3">
        <v>807885</v>
      </c>
      <c r="O819" s="3">
        <v>9943014</v>
      </c>
      <c r="P819" s="3">
        <v>8662807</v>
      </c>
      <c r="Q819" s="3">
        <v>826606</v>
      </c>
      <c r="R819" s="3">
        <v>9489413</v>
      </c>
      <c r="S819" s="3">
        <v>7566303</v>
      </c>
      <c r="T819" s="3">
        <v>858748</v>
      </c>
      <c r="U819" s="3">
        <v>8425051</v>
      </c>
      <c r="V819" s="3">
        <v>7694260</v>
      </c>
      <c r="W819" s="3">
        <v>1044009</v>
      </c>
      <c r="X819" s="3">
        <v>8738269</v>
      </c>
      <c r="Y819" s="3">
        <f>[1]february!D781</f>
        <v>0</v>
      </c>
      <c r="Z819" s="3">
        <f>[1]february!E781</f>
        <v>0</v>
      </c>
      <c r="AA819" s="3">
        <f>[1]february!F781</f>
        <v>0</v>
      </c>
      <c r="AB819" s="3">
        <f>[1]march!D781</f>
        <v>0</v>
      </c>
      <c r="AC819" s="3">
        <f>[1]march!E781</f>
        <v>0</v>
      </c>
      <c r="AD819" s="3">
        <f>[1]march!F781</f>
        <v>0</v>
      </c>
      <c r="AE819" s="3">
        <f>[1]april!D781</f>
        <v>0</v>
      </c>
      <c r="AF819" s="3">
        <f>[1]april!E781</f>
        <v>0</v>
      </c>
      <c r="AG819" s="3">
        <f>[1]april!F781</f>
        <v>0</v>
      </c>
      <c r="AH819" s="3">
        <f>[1]may!D781</f>
        <v>0</v>
      </c>
      <c r="AI819" s="3">
        <f>[1]may!E781</f>
        <v>0</v>
      </c>
      <c r="AJ819" s="3">
        <f>[1]may!F781</f>
        <v>0</v>
      </c>
      <c r="AK819" s="3">
        <f>[1]june!D781</f>
        <v>0</v>
      </c>
      <c r="AL819" s="3">
        <f>[1]june!E781</f>
        <v>0</v>
      </c>
      <c r="AM819" s="3">
        <f>[1]june!F781</f>
        <v>0</v>
      </c>
      <c r="AN819" s="3">
        <f>'[1]13thmo'!D781</f>
        <v>0</v>
      </c>
      <c r="AO819" s="3">
        <f>'[1]13thmo'!E781</f>
        <v>0</v>
      </c>
      <c r="AP819" s="3">
        <f>'[1]13thmo'!F781</f>
        <v>0</v>
      </c>
      <c r="AQ819" s="10">
        <f t="shared" si="24"/>
        <v>60890545</v>
      </c>
      <c r="AR819" s="10">
        <f t="shared" si="24"/>
        <v>5990636</v>
      </c>
      <c r="AS819" s="10">
        <f t="shared" si="24"/>
        <v>66881181</v>
      </c>
    </row>
    <row r="820" spans="1:45" x14ac:dyDescent="0.2">
      <c r="A820" s="54">
        <v>34</v>
      </c>
      <c r="B820" s="2" t="s">
        <v>23</v>
      </c>
      <c r="C820" s="2" t="s">
        <v>24</v>
      </c>
      <c r="D820" s="3">
        <v>8322513</v>
      </c>
      <c r="E820" s="3">
        <v>4241815</v>
      </c>
      <c r="F820" s="3">
        <v>12564328</v>
      </c>
      <c r="G820" s="3">
        <v>7573322</v>
      </c>
      <c r="H820" s="3">
        <v>4027818</v>
      </c>
      <c r="I820" s="3">
        <v>11601140</v>
      </c>
      <c r="J820" s="3">
        <v>7359837</v>
      </c>
      <c r="K820" s="3">
        <v>4546380</v>
      </c>
      <c r="L820" s="3">
        <v>11906217</v>
      </c>
      <c r="M820" s="3">
        <v>7097302</v>
      </c>
      <c r="N820" s="3">
        <v>4137981</v>
      </c>
      <c r="O820" s="3">
        <v>11235283</v>
      </c>
      <c r="P820" s="3">
        <v>6885134</v>
      </c>
      <c r="Q820" s="3">
        <v>3983278</v>
      </c>
      <c r="R820" s="3">
        <v>10868412</v>
      </c>
      <c r="S820" s="3">
        <v>6301376</v>
      </c>
      <c r="T820" s="3">
        <v>3734808</v>
      </c>
      <c r="U820" s="3">
        <v>10036184</v>
      </c>
      <c r="V820" s="3">
        <v>5080338</v>
      </c>
      <c r="W820" s="3">
        <v>4158277</v>
      </c>
      <c r="X820" s="3">
        <v>9238615</v>
      </c>
      <c r="Y820" s="3">
        <f>[1]february!D782</f>
        <v>0</v>
      </c>
      <c r="Z820" s="3">
        <f>[1]february!E782</f>
        <v>0</v>
      </c>
      <c r="AA820" s="3">
        <f>[1]february!F782</f>
        <v>0</v>
      </c>
      <c r="AB820" s="3">
        <f>[1]march!D782</f>
        <v>0</v>
      </c>
      <c r="AC820" s="3">
        <f>[1]march!E782</f>
        <v>0</v>
      </c>
      <c r="AD820" s="3">
        <f>[1]march!F782</f>
        <v>0</v>
      </c>
      <c r="AE820" s="3">
        <f>[1]april!D782</f>
        <v>0</v>
      </c>
      <c r="AF820" s="3">
        <f>[1]april!E782</f>
        <v>0</v>
      </c>
      <c r="AG820" s="3">
        <f>[1]april!F782</f>
        <v>0</v>
      </c>
      <c r="AH820" s="3">
        <f>[1]may!D782</f>
        <v>0</v>
      </c>
      <c r="AI820" s="3">
        <f>[1]may!E782</f>
        <v>0</v>
      </c>
      <c r="AJ820" s="3">
        <f>[1]may!F782</f>
        <v>0</v>
      </c>
      <c r="AK820" s="3">
        <f>[1]june!D782</f>
        <v>0</v>
      </c>
      <c r="AL820" s="3">
        <f>[1]june!E782</f>
        <v>0</v>
      </c>
      <c r="AM820" s="3">
        <f>[1]june!F782</f>
        <v>0</v>
      </c>
      <c r="AN820" s="3">
        <f>'[1]13thmo'!D782</f>
        <v>0</v>
      </c>
      <c r="AO820" s="3">
        <f>'[1]13thmo'!E782</f>
        <v>0</v>
      </c>
      <c r="AP820" s="3">
        <f>'[1]13thmo'!F782</f>
        <v>0</v>
      </c>
      <c r="AQ820" s="10">
        <f t="shared" si="24"/>
        <v>48619822</v>
      </c>
      <c r="AR820" s="10">
        <f t="shared" si="24"/>
        <v>28830357</v>
      </c>
      <c r="AS820" s="10">
        <f t="shared" si="24"/>
        <v>77450179</v>
      </c>
    </row>
    <row r="821" spans="1:45" x14ac:dyDescent="0.2">
      <c r="A821" s="54">
        <v>34</v>
      </c>
      <c r="B821" s="2" t="s">
        <v>25</v>
      </c>
      <c r="C821" s="2" t="s">
        <v>26</v>
      </c>
      <c r="D821" s="3">
        <v>17714094</v>
      </c>
      <c r="E821" s="3">
        <v>5227018</v>
      </c>
      <c r="F821" s="3">
        <v>22941112</v>
      </c>
      <c r="G821" s="3">
        <v>16847901</v>
      </c>
      <c r="H821" s="3">
        <v>4786352</v>
      </c>
      <c r="I821" s="3">
        <v>21634253</v>
      </c>
      <c r="J821" s="3">
        <v>16525723</v>
      </c>
      <c r="K821" s="3">
        <v>5256031</v>
      </c>
      <c r="L821" s="3">
        <v>21781754</v>
      </c>
      <c r="M821" s="3">
        <v>16232431</v>
      </c>
      <c r="N821" s="3">
        <v>4945866</v>
      </c>
      <c r="O821" s="3">
        <v>21178297</v>
      </c>
      <c r="P821" s="3">
        <v>15547941</v>
      </c>
      <c r="Q821" s="3">
        <v>4809884</v>
      </c>
      <c r="R821" s="3">
        <v>20357825</v>
      </c>
      <c r="S821" s="3">
        <v>13867679</v>
      </c>
      <c r="T821" s="3">
        <v>4593556</v>
      </c>
      <c r="U821" s="3">
        <v>18461235</v>
      </c>
      <c r="V821" s="3">
        <v>12774598</v>
      </c>
      <c r="W821" s="3">
        <v>5202286</v>
      </c>
      <c r="X821" s="3">
        <v>17976884</v>
      </c>
      <c r="Y821" s="3">
        <f>[1]february!D783</f>
        <v>0</v>
      </c>
      <c r="Z821" s="3">
        <f>[1]february!E783</f>
        <v>0</v>
      </c>
      <c r="AA821" s="3">
        <f>[1]february!F783</f>
        <v>0</v>
      </c>
      <c r="AB821" s="3">
        <f>[1]march!D783</f>
        <v>0</v>
      </c>
      <c r="AC821" s="3">
        <f>[1]march!E783</f>
        <v>0</v>
      </c>
      <c r="AD821" s="3">
        <f>[1]march!F783</f>
        <v>0</v>
      </c>
      <c r="AE821" s="3">
        <f>[1]april!D783</f>
        <v>0</v>
      </c>
      <c r="AF821" s="3">
        <f>[1]april!E783</f>
        <v>0</v>
      </c>
      <c r="AG821" s="3">
        <f>[1]april!F783</f>
        <v>0</v>
      </c>
      <c r="AH821" s="3">
        <f>[1]may!D783</f>
        <v>0</v>
      </c>
      <c r="AI821" s="3">
        <f>[1]may!E783</f>
        <v>0</v>
      </c>
      <c r="AJ821" s="3">
        <f>[1]may!F783</f>
        <v>0</v>
      </c>
      <c r="AK821" s="3">
        <f>[1]june!D783</f>
        <v>0</v>
      </c>
      <c r="AL821" s="3">
        <f>[1]june!E783</f>
        <v>0</v>
      </c>
      <c r="AM821" s="3">
        <f>[1]june!F783</f>
        <v>0</v>
      </c>
      <c r="AN821" s="3">
        <f>'[1]13thmo'!D783</f>
        <v>0</v>
      </c>
      <c r="AO821" s="3">
        <f>'[1]13thmo'!E783</f>
        <v>0</v>
      </c>
      <c r="AP821" s="3">
        <f>'[1]13thmo'!F783</f>
        <v>0</v>
      </c>
      <c r="AQ821" s="10">
        <f t="shared" si="24"/>
        <v>109510367</v>
      </c>
      <c r="AR821" s="10">
        <f t="shared" si="24"/>
        <v>34820993</v>
      </c>
      <c r="AS821" s="10">
        <f t="shared" si="24"/>
        <v>144331360</v>
      </c>
    </row>
    <row r="822" spans="1:45" x14ac:dyDescent="0.2">
      <c r="A822" s="54">
        <v>34</v>
      </c>
      <c r="B822" s="2" t="s">
        <v>27</v>
      </c>
      <c r="C822" s="2" t="s">
        <v>28</v>
      </c>
      <c r="D822" s="3">
        <v>40590</v>
      </c>
      <c r="E822" s="3">
        <v>0</v>
      </c>
      <c r="F822" s="3">
        <v>40590</v>
      </c>
      <c r="G822" s="3">
        <v>75327</v>
      </c>
      <c r="H822" s="3">
        <v>0</v>
      </c>
      <c r="I822" s="3">
        <v>75327</v>
      </c>
      <c r="J822" s="3">
        <v>99722</v>
      </c>
      <c r="K822" s="3">
        <v>0</v>
      </c>
      <c r="L822" s="3">
        <v>99722</v>
      </c>
      <c r="M822" s="3">
        <v>64567</v>
      </c>
      <c r="N822" s="3">
        <v>0</v>
      </c>
      <c r="O822" s="3">
        <v>64567</v>
      </c>
      <c r="P822" s="3">
        <v>55186</v>
      </c>
      <c r="Q822" s="3">
        <v>0</v>
      </c>
      <c r="R822" s="3">
        <v>55186</v>
      </c>
      <c r="S822" s="3">
        <v>73360</v>
      </c>
      <c r="T822" s="3">
        <v>0</v>
      </c>
      <c r="U822" s="3">
        <v>73360</v>
      </c>
      <c r="V822" s="3">
        <v>-11272</v>
      </c>
      <c r="W822" s="3">
        <v>0</v>
      </c>
      <c r="X822" s="3">
        <v>-11272</v>
      </c>
      <c r="Y822" s="3">
        <f>[1]february!D784</f>
        <v>0</v>
      </c>
      <c r="Z822" s="3">
        <f>[1]february!E784</f>
        <v>0</v>
      </c>
      <c r="AA822" s="3">
        <f>[1]february!F784</f>
        <v>0</v>
      </c>
      <c r="AB822" s="3">
        <f>[1]march!D784</f>
        <v>0</v>
      </c>
      <c r="AC822" s="3">
        <f>[1]march!E784</f>
        <v>0</v>
      </c>
      <c r="AD822" s="3">
        <f>[1]march!F784</f>
        <v>0</v>
      </c>
      <c r="AE822" s="3">
        <f>[1]april!D784</f>
        <v>0</v>
      </c>
      <c r="AF822" s="3">
        <f>[1]april!E784</f>
        <v>0</v>
      </c>
      <c r="AG822" s="3">
        <f>[1]april!F784</f>
        <v>0</v>
      </c>
      <c r="AH822" s="3">
        <f>[1]may!D784</f>
        <v>0</v>
      </c>
      <c r="AI822" s="3">
        <f>[1]may!E784</f>
        <v>0</v>
      </c>
      <c r="AJ822" s="3">
        <f>[1]may!F784</f>
        <v>0</v>
      </c>
      <c r="AK822" s="3">
        <f>[1]june!D784</f>
        <v>0</v>
      </c>
      <c r="AL822" s="3">
        <f>[1]june!E784</f>
        <v>0</v>
      </c>
      <c r="AM822" s="3">
        <f>[1]june!F784</f>
        <v>0</v>
      </c>
      <c r="AN822" s="3">
        <f>'[1]13thmo'!D784</f>
        <v>0</v>
      </c>
      <c r="AO822" s="3">
        <f>'[1]13thmo'!E784</f>
        <v>0</v>
      </c>
      <c r="AP822" s="3">
        <f>'[1]13thmo'!F784</f>
        <v>0</v>
      </c>
      <c r="AQ822" s="10">
        <f t="shared" si="24"/>
        <v>397480</v>
      </c>
      <c r="AR822" s="10">
        <f t="shared" si="24"/>
        <v>0</v>
      </c>
      <c r="AS822" s="10">
        <f t="shared" si="24"/>
        <v>397480</v>
      </c>
    </row>
    <row r="823" spans="1:45" x14ac:dyDescent="0.2">
      <c r="A823" s="54">
        <v>34</v>
      </c>
      <c r="B823" s="2" t="s">
        <v>29</v>
      </c>
      <c r="C823" s="2" t="s">
        <v>30</v>
      </c>
      <c r="D823" s="3">
        <v>441965</v>
      </c>
      <c r="E823" s="3">
        <v>355687</v>
      </c>
      <c r="F823" s="3">
        <v>797652</v>
      </c>
      <c r="G823" s="3">
        <v>296679</v>
      </c>
      <c r="H823" s="3">
        <v>337952</v>
      </c>
      <c r="I823" s="3">
        <v>634631</v>
      </c>
      <c r="J823" s="3">
        <v>212930</v>
      </c>
      <c r="K823" s="3">
        <v>283261</v>
      </c>
      <c r="L823" s="3">
        <v>496191</v>
      </c>
      <c r="M823" s="3">
        <v>608804</v>
      </c>
      <c r="N823" s="3">
        <v>302918</v>
      </c>
      <c r="O823" s="3">
        <v>911722</v>
      </c>
      <c r="P823" s="3">
        <v>293419</v>
      </c>
      <c r="Q823" s="3">
        <v>267577</v>
      </c>
      <c r="R823" s="3">
        <v>560996</v>
      </c>
      <c r="S823" s="3">
        <v>459264</v>
      </c>
      <c r="T823" s="3">
        <v>339791</v>
      </c>
      <c r="U823" s="3">
        <v>799055</v>
      </c>
      <c r="V823" s="3">
        <v>504474</v>
      </c>
      <c r="W823" s="3">
        <v>406120</v>
      </c>
      <c r="X823" s="3">
        <v>910594</v>
      </c>
      <c r="Y823" s="3">
        <f>[1]february!D785</f>
        <v>0</v>
      </c>
      <c r="Z823" s="3">
        <f>[1]february!E785</f>
        <v>0</v>
      </c>
      <c r="AA823" s="3">
        <f>[1]february!F785</f>
        <v>0</v>
      </c>
      <c r="AB823" s="3">
        <f>[1]march!D785</f>
        <v>0</v>
      </c>
      <c r="AC823" s="3">
        <f>[1]march!E785</f>
        <v>0</v>
      </c>
      <c r="AD823" s="3">
        <f>[1]march!F785</f>
        <v>0</v>
      </c>
      <c r="AE823" s="3">
        <f>[1]april!D785</f>
        <v>0</v>
      </c>
      <c r="AF823" s="3">
        <f>[1]april!E785</f>
        <v>0</v>
      </c>
      <c r="AG823" s="3">
        <f>[1]april!F785</f>
        <v>0</v>
      </c>
      <c r="AH823" s="3">
        <f>[1]may!D785</f>
        <v>0</v>
      </c>
      <c r="AI823" s="3">
        <f>[1]may!E785</f>
        <v>0</v>
      </c>
      <c r="AJ823" s="3">
        <f>[1]may!F785</f>
        <v>0</v>
      </c>
      <c r="AK823" s="3">
        <f>[1]june!D785</f>
        <v>0</v>
      </c>
      <c r="AL823" s="3">
        <f>[1]june!E785</f>
        <v>0</v>
      </c>
      <c r="AM823" s="3">
        <f>[1]june!F785</f>
        <v>0</v>
      </c>
      <c r="AN823" s="3">
        <f>'[1]13thmo'!D785</f>
        <v>0</v>
      </c>
      <c r="AO823" s="3">
        <f>'[1]13thmo'!E785</f>
        <v>0</v>
      </c>
      <c r="AP823" s="3">
        <f>'[1]13thmo'!F785</f>
        <v>0</v>
      </c>
      <c r="AQ823" s="10">
        <f t="shared" si="24"/>
        <v>2817535</v>
      </c>
      <c r="AR823" s="10">
        <f t="shared" si="24"/>
        <v>2293306</v>
      </c>
      <c r="AS823" s="10">
        <f t="shared" si="24"/>
        <v>5110841</v>
      </c>
    </row>
    <row r="824" spans="1:45" x14ac:dyDescent="0.2">
      <c r="A824" s="54">
        <v>34</v>
      </c>
      <c r="B824" s="2" t="s">
        <v>31</v>
      </c>
      <c r="C824" s="2" t="s">
        <v>32</v>
      </c>
      <c r="D824" s="3">
        <v>58171</v>
      </c>
      <c r="E824" s="3">
        <v>0</v>
      </c>
      <c r="F824" s="3">
        <v>58171</v>
      </c>
      <c r="G824" s="3">
        <v>297285</v>
      </c>
      <c r="H824" s="3">
        <v>0</v>
      </c>
      <c r="I824" s="3">
        <v>297285</v>
      </c>
      <c r="J824" s="3">
        <v>255763</v>
      </c>
      <c r="K824" s="3">
        <v>0</v>
      </c>
      <c r="L824" s="3">
        <v>255763</v>
      </c>
      <c r="M824" s="3">
        <v>143089</v>
      </c>
      <c r="N824" s="3">
        <v>0</v>
      </c>
      <c r="O824" s="3">
        <v>143089</v>
      </c>
      <c r="P824" s="3">
        <v>223181</v>
      </c>
      <c r="Q824" s="3">
        <v>0</v>
      </c>
      <c r="R824" s="3">
        <v>223181</v>
      </c>
      <c r="S824" s="3">
        <v>248610</v>
      </c>
      <c r="T824" s="3">
        <v>0</v>
      </c>
      <c r="U824" s="3">
        <v>248610</v>
      </c>
      <c r="V824" s="3">
        <v>127507</v>
      </c>
      <c r="W824" s="3">
        <v>0</v>
      </c>
      <c r="X824" s="3">
        <v>127507</v>
      </c>
      <c r="Y824" s="3">
        <f>[1]february!D786</f>
        <v>0</v>
      </c>
      <c r="Z824" s="3">
        <f>[1]february!E786</f>
        <v>0</v>
      </c>
      <c r="AA824" s="3">
        <f>[1]february!F786</f>
        <v>0</v>
      </c>
      <c r="AB824" s="3">
        <f>[1]march!D786</f>
        <v>0</v>
      </c>
      <c r="AC824" s="3">
        <f>[1]march!E786</f>
        <v>0</v>
      </c>
      <c r="AD824" s="3">
        <f>[1]march!F786</f>
        <v>0</v>
      </c>
      <c r="AE824" s="3">
        <f>[1]april!D786</f>
        <v>0</v>
      </c>
      <c r="AF824" s="3">
        <f>[1]april!E786</f>
        <v>0</v>
      </c>
      <c r="AG824" s="3">
        <f>[1]april!F786</f>
        <v>0</v>
      </c>
      <c r="AH824" s="3">
        <f>[1]may!D786</f>
        <v>0</v>
      </c>
      <c r="AI824" s="3">
        <f>[1]may!E786</f>
        <v>0</v>
      </c>
      <c r="AJ824" s="3">
        <f>[1]may!F786</f>
        <v>0</v>
      </c>
      <c r="AK824" s="3">
        <f>[1]june!D786</f>
        <v>0</v>
      </c>
      <c r="AL824" s="3">
        <f>[1]june!E786</f>
        <v>0</v>
      </c>
      <c r="AM824" s="3">
        <f>[1]june!F786</f>
        <v>0</v>
      </c>
      <c r="AN824" s="3">
        <f>'[1]13thmo'!D786</f>
        <v>0</v>
      </c>
      <c r="AO824" s="3">
        <f>'[1]13thmo'!E786</f>
        <v>0</v>
      </c>
      <c r="AP824" s="3">
        <f>'[1]13thmo'!F786</f>
        <v>0</v>
      </c>
      <c r="AQ824" s="10">
        <f t="shared" si="24"/>
        <v>1353606</v>
      </c>
      <c r="AR824" s="10">
        <f t="shared" si="24"/>
        <v>0</v>
      </c>
      <c r="AS824" s="10">
        <f t="shared" si="24"/>
        <v>1353606</v>
      </c>
    </row>
    <row r="825" spans="1:45" x14ac:dyDescent="0.2">
      <c r="A825" s="54">
        <v>34</v>
      </c>
      <c r="B825" s="2" t="s">
        <v>33</v>
      </c>
      <c r="C825" s="2" t="s">
        <v>34</v>
      </c>
      <c r="D825" s="3">
        <v>401805</v>
      </c>
      <c r="E825" s="3">
        <v>1196</v>
      </c>
      <c r="F825" s="3">
        <v>403001</v>
      </c>
      <c r="G825" s="3">
        <v>249865</v>
      </c>
      <c r="H825" s="3">
        <v>1156</v>
      </c>
      <c r="I825" s="3">
        <v>251021</v>
      </c>
      <c r="J825" s="3">
        <v>178773</v>
      </c>
      <c r="K825" s="3">
        <v>1162</v>
      </c>
      <c r="L825" s="3">
        <v>179935</v>
      </c>
      <c r="M825" s="3">
        <v>482745</v>
      </c>
      <c r="N825" s="3">
        <v>1256</v>
      </c>
      <c r="O825" s="3">
        <v>484001</v>
      </c>
      <c r="P825" s="3">
        <v>225802</v>
      </c>
      <c r="Q825" s="3">
        <v>1275</v>
      </c>
      <c r="R825" s="3">
        <v>227077</v>
      </c>
      <c r="S825" s="3">
        <v>311990</v>
      </c>
      <c r="T825" s="3">
        <v>1744</v>
      </c>
      <c r="U825" s="3">
        <v>313734</v>
      </c>
      <c r="V825" s="3">
        <v>344713</v>
      </c>
      <c r="W825" s="3">
        <v>1374</v>
      </c>
      <c r="X825" s="3">
        <v>346087</v>
      </c>
      <c r="Y825" s="3">
        <f>[1]february!D787</f>
        <v>0</v>
      </c>
      <c r="Z825" s="3">
        <f>[1]february!E787</f>
        <v>0</v>
      </c>
      <c r="AA825" s="3">
        <f>[1]february!F787</f>
        <v>0</v>
      </c>
      <c r="AB825" s="3">
        <f>[1]march!D787</f>
        <v>0</v>
      </c>
      <c r="AC825" s="3">
        <f>[1]march!E787</f>
        <v>0</v>
      </c>
      <c r="AD825" s="3">
        <f>[1]march!F787</f>
        <v>0</v>
      </c>
      <c r="AE825" s="3">
        <f>[1]april!D787</f>
        <v>0</v>
      </c>
      <c r="AF825" s="3">
        <f>[1]april!E787</f>
        <v>0</v>
      </c>
      <c r="AG825" s="3">
        <f>[1]april!F787</f>
        <v>0</v>
      </c>
      <c r="AH825" s="3">
        <f>[1]may!D787</f>
        <v>0</v>
      </c>
      <c r="AI825" s="3">
        <f>[1]may!E787</f>
        <v>0</v>
      </c>
      <c r="AJ825" s="3">
        <f>[1]may!F787</f>
        <v>0</v>
      </c>
      <c r="AK825" s="3">
        <f>[1]june!D787</f>
        <v>0</v>
      </c>
      <c r="AL825" s="3">
        <f>[1]june!E787</f>
        <v>0</v>
      </c>
      <c r="AM825" s="3">
        <f>[1]june!F787</f>
        <v>0</v>
      </c>
      <c r="AN825" s="3">
        <f>'[1]13thmo'!D787</f>
        <v>0</v>
      </c>
      <c r="AO825" s="3">
        <f>'[1]13thmo'!E787</f>
        <v>0</v>
      </c>
      <c r="AP825" s="3">
        <f>'[1]13thmo'!F787</f>
        <v>0</v>
      </c>
      <c r="AQ825" s="10">
        <f t="shared" si="24"/>
        <v>2195693</v>
      </c>
      <c r="AR825" s="10">
        <f t="shared" si="24"/>
        <v>9163</v>
      </c>
      <c r="AS825" s="10">
        <f t="shared" si="24"/>
        <v>2204856</v>
      </c>
    </row>
    <row r="826" spans="1:45" x14ac:dyDescent="0.2">
      <c r="A826" s="54">
        <v>34</v>
      </c>
      <c r="B826" s="2" t="s">
        <v>35</v>
      </c>
      <c r="C826" s="2" t="s">
        <v>36</v>
      </c>
      <c r="D826" s="3">
        <v>898322</v>
      </c>
      <c r="E826" s="3">
        <v>0</v>
      </c>
      <c r="F826" s="3">
        <v>898322</v>
      </c>
      <c r="G826" s="3">
        <v>912328</v>
      </c>
      <c r="H826" s="3">
        <v>0</v>
      </c>
      <c r="I826" s="3">
        <v>912328</v>
      </c>
      <c r="J826" s="3">
        <v>1138042</v>
      </c>
      <c r="K826" s="3">
        <v>0</v>
      </c>
      <c r="L826" s="3">
        <v>1138042</v>
      </c>
      <c r="M826" s="3">
        <v>938513</v>
      </c>
      <c r="N826" s="3">
        <v>0</v>
      </c>
      <c r="O826" s="3">
        <v>938513</v>
      </c>
      <c r="P826" s="3">
        <v>911354</v>
      </c>
      <c r="Q826" s="3">
        <v>0</v>
      </c>
      <c r="R826" s="3">
        <v>911354</v>
      </c>
      <c r="S826" s="3">
        <v>927279</v>
      </c>
      <c r="T826" s="3">
        <v>0</v>
      </c>
      <c r="U826" s="3">
        <v>927279</v>
      </c>
      <c r="V826" s="3">
        <v>406208</v>
      </c>
      <c r="W826" s="3">
        <v>0</v>
      </c>
      <c r="X826" s="3">
        <v>406208</v>
      </c>
      <c r="Y826" s="3">
        <f>[1]february!D788</f>
        <v>0</v>
      </c>
      <c r="Z826" s="3">
        <f>[1]february!E788</f>
        <v>0</v>
      </c>
      <c r="AA826" s="3">
        <f>[1]february!F788</f>
        <v>0</v>
      </c>
      <c r="AB826" s="3">
        <f>[1]march!D788</f>
        <v>0</v>
      </c>
      <c r="AC826" s="3">
        <f>[1]march!E788</f>
        <v>0</v>
      </c>
      <c r="AD826" s="3">
        <f>[1]march!F788</f>
        <v>0</v>
      </c>
      <c r="AE826" s="3">
        <f>[1]april!D788</f>
        <v>0</v>
      </c>
      <c r="AF826" s="3">
        <f>[1]april!E788</f>
        <v>0</v>
      </c>
      <c r="AG826" s="3">
        <f>[1]april!F788</f>
        <v>0</v>
      </c>
      <c r="AH826" s="3">
        <f>[1]may!D788</f>
        <v>0</v>
      </c>
      <c r="AI826" s="3">
        <f>[1]may!E788</f>
        <v>0</v>
      </c>
      <c r="AJ826" s="3">
        <f>[1]may!F788</f>
        <v>0</v>
      </c>
      <c r="AK826" s="3">
        <f>[1]june!D788</f>
        <v>0</v>
      </c>
      <c r="AL826" s="3">
        <f>[1]june!E788</f>
        <v>0</v>
      </c>
      <c r="AM826" s="3">
        <f>[1]june!F788</f>
        <v>0</v>
      </c>
      <c r="AN826" s="3">
        <f>'[1]13thmo'!D788</f>
        <v>0</v>
      </c>
      <c r="AO826" s="3">
        <f>'[1]13thmo'!E788</f>
        <v>0</v>
      </c>
      <c r="AP826" s="3">
        <f>'[1]13thmo'!F788</f>
        <v>0</v>
      </c>
      <c r="AQ826" s="10">
        <f t="shared" si="24"/>
        <v>6132046</v>
      </c>
      <c r="AR826" s="10">
        <f t="shared" si="24"/>
        <v>0</v>
      </c>
      <c r="AS826" s="10">
        <f t="shared" si="24"/>
        <v>6132046</v>
      </c>
    </row>
    <row r="827" spans="1:45" x14ac:dyDescent="0.2">
      <c r="A827" s="54">
        <v>34</v>
      </c>
      <c r="B827" s="2" t="s">
        <v>37</v>
      </c>
      <c r="C827" s="2" t="s">
        <v>38</v>
      </c>
      <c r="D827" s="3">
        <v>70716</v>
      </c>
      <c r="E827" s="3">
        <v>0</v>
      </c>
      <c r="F827" s="3">
        <v>70716</v>
      </c>
      <c r="G827" s="3">
        <v>103232</v>
      </c>
      <c r="H827" s="3">
        <v>0</v>
      </c>
      <c r="I827" s="3">
        <v>103232</v>
      </c>
      <c r="J827" s="3">
        <v>95543</v>
      </c>
      <c r="K827" s="3">
        <v>0</v>
      </c>
      <c r="L827" s="3">
        <v>95543</v>
      </c>
      <c r="M827" s="3">
        <v>106690</v>
      </c>
      <c r="N827" s="3">
        <v>0</v>
      </c>
      <c r="O827" s="3">
        <v>106690</v>
      </c>
      <c r="P827" s="3">
        <v>-212942</v>
      </c>
      <c r="Q827" s="3">
        <v>0</v>
      </c>
      <c r="R827" s="3">
        <v>-212942</v>
      </c>
      <c r="S827" s="3">
        <v>63920</v>
      </c>
      <c r="T827" s="3">
        <v>0</v>
      </c>
      <c r="U827" s="3">
        <v>63920</v>
      </c>
      <c r="V827" s="3">
        <v>10513</v>
      </c>
      <c r="W827" s="3">
        <v>0</v>
      </c>
      <c r="X827" s="3">
        <v>10513</v>
      </c>
      <c r="Y827" s="3">
        <f>[1]february!D789</f>
        <v>0</v>
      </c>
      <c r="Z827" s="3">
        <f>[1]february!E789</f>
        <v>0</v>
      </c>
      <c r="AA827" s="3">
        <f>[1]february!F789</f>
        <v>0</v>
      </c>
      <c r="AB827" s="3">
        <f>[1]march!D789</f>
        <v>0</v>
      </c>
      <c r="AC827" s="3">
        <f>[1]march!E789</f>
        <v>0</v>
      </c>
      <c r="AD827" s="3">
        <f>[1]march!F789</f>
        <v>0</v>
      </c>
      <c r="AE827" s="3">
        <f>[1]april!D789</f>
        <v>0</v>
      </c>
      <c r="AF827" s="3">
        <f>[1]april!E789</f>
        <v>0</v>
      </c>
      <c r="AG827" s="3">
        <f>[1]april!F789</f>
        <v>0</v>
      </c>
      <c r="AH827" s="3">
        <f>[1]may!D789</f>
        <v>0</v>
      </c>
      <c r="AI827" s="3">
        <f>[1]may!E789</f>
        <v>0</v>
      </c>
      <c r="AJ827" s="3">
        <f>[1]may!F789</f>
        <v>0</v>
      </c>
      <c r="AK827" s="3">
        <f>[1]june!D789</f>
        <v>0</v>
      </c>
      <c r="AL827" s="3">
        <f>[1]june!E789</f>
        <v>0</v>
      </c>
      <c r="AM827" s="3">
        <f>[1]june!F789</f>
        <v>0</v>
      </c>
      <c r="AN827" s="3">
        <f>'[1]13thmo'!D789</f>
        <v>0</v>
      </c>
      <c r="AO827" s="3">
        <f>'[1]13thmo'!E789</f>
        <v>0</v>
      </c>
      <c r="AP827" s="3">
        <f>'[1]13thmo'!F789</f>
        <v>0</v>
      </c>
      <c r="AQ827" s="10">
        <f t="shared" si="24"/>
        <v>237672</v>
      </c>
      <c r="AR827" s="10">
        <f t="shared" si="24"/>
        <v>0</v>
      </c>
      <c r="AS827" s="10">
        <f t="shared" si="24"/>
        <v>237672</v>
      </c>
    </row>
    <row r="828" spans="1:45" x14ac:dyDescent="0.2">
      <c r="A828" s="54">
        <v>34</v>
      </c>
      <c r="B828" s="2" t="s">
        <v>39</v>
      </c>
      <c r="C828" s="2" t="s">
        <v>40</v>
      </c>
      <c r="D828" s="3">
        <v>98386</v>
      </c>
      <c r="E828" s="3">
        <v>502491</v>
      </c>
      <c r="F828" s="3">
        <v>600877</v>
      </c>
      <c r="G828" s="3">
        <v>-94109</v>
      </c>
      <c r="H828" s="3">
        <v>358907</v>
      </c>
      <c r="I828" s="3">
        <v>264798</v>
      </c>
      <c r="J828" s="3">
        <v>405623</v>
      </c>
      <c r="K828" s="3">
        <v>391328</v>
      </c>
      <c r="L828" s="3">
        <v>796951</v>
      </c>
      <c r="M828" s="3">
        <v>-605299</v>
      </c>
      <c r="N828" s="3">
        <v>293435</v>
      </c>
      <c r="O828" s="3">
        <v>-311864</v>
      </c>
      <c r="P828" s="3">
        <v>-706064</v>
      </c>
      <c r="Q828" s="3">
        <v>343134</v>
      </c>
      <c r="R828" s="3">
        <v>-362930</v>
      </c>
      <c r="S828" s="3">
        <v>-1368718</v>
      </c>
      <c r="T828" s="3">
        <v>324785</v>
      </c>
      <c r="U828" s="3">
        <v>-1043933</v>
      </c>
      <c r="V828" s="3">
        <v>-2705812</v>
      </c>
      <c r="W828" s="3">
        <v>487325</v>
      </c>
      <c r="X828" s="3">
        <v>-2218487</v>
      </c>
      <c r="Y828" s="3">
        <f>[1]february!D790</f>
        <v>0</v>
      </c>
      <c r="Z828" s="3">
        <f>[1]february!E790</f>
        <v>0</v>
      </c>
      <c r="AA828" s="3">
        <f>[1]february!F790</f>
        <v>0</v>
      </c>
      <c r="AB828" s="3">
        <f>[1]march!D790</f>
        <v>0</v>
      </c>
      <c r="AC828" s="3">
        <f>[1]march!E790</f>
        <v>0</v>
      </c>
      <c r="AD828" s="3">
        <f>[1]march!F790</f>
        <v>0</v>
      </c>
      <c r="AE828" s="3">
        <f>[1]april!D790</f>
        <v>0</v>
      </c>
      <c r="AF828" s="3">
        <f>[1]april!E790</f>
        <v>0</v>
      </c>
      <c r="AG828" s="3">
        <f>[1]april!F790</f>
        <v>0</v>
      </c>
      <c r="AH828" s="3">
        <f>[1]may!D790</f>
        <v>0</v>
      </c>
      <c r="AI828" s="3">
        <f>[1]may!E790</f>
        <v>0</v>
      </c>
      <c r="AJ828" s="3">
        <f>[1]may!F790</f>
        <v>0</v>
      </c>
      <c r="AK828" s="3">
        <f>[1]june!D790</f>
        <v>0</v>
      </c>
      <c r="AL828" s="3">
        <f>[1]june!E790</f>
        <v>0</v>
      </c>
      <c r="AM828" s="3">
        <f>[1]june!F790</f>
        <v>0</v>
      </c>
      <c r="AN828" s="3">
        <f>'[1]13thmo'!D790</f>
        <v>0</v>
      </c>
      <c r="AO828" s="3">
        <f>'[1]13thmo'!E790</f>
        <v>0</v>
      </c>
      <c r="AP828" s="3">
        <f>'[1]13thmo'!F790</f>
        <v>0</v>
      </c>
      <c r="AQ828" s="10">
        <f t="shared" si="24"/>
        <v>-4975993</v>
      </c>
      <c r="AR828" s="10">
        <f t="shared" si="24"/>
        <v>2701405</v>
      </c>
      <c r="AS828" s="10">
        <f t="shared" si="24"/>
        <v>-2274588</v>
      </c>
    </row>
    <row r="829" spans="1:45" x14ac:dyDescent="0.2">
      <c r="A829" s="54">
        <v>34</v>
      </c>
      <c r="B829" s="2" t="s">
        <v>41</v>
      </c>
      <c r="C829" s="2" t="s">
        <v>42</v>
      </c>
      <c r="D829" s="3">
        <v>751471</v>
      </c>
      <c r="E829" s="3">
        <v>0</v>
      </c>
      <c r="F829" s="3">
        <v>751471</v>
      </c>
      <c r="G829" s="3">
        <v>681656</v>
      </c>
      <c r="H829" s="3">
        <v>0</v>
      </c>
      <c r="I829" s="3">
        <v>681656</v>
      </c>
      <c r="J829" s="3">
        <v>714477</v>
      </c>
      <c r="K829" s="3">
        <v>0</v>
      </c>
      <c r="L829" s="3">
        <v>714477</v>
      </c>
      <c r="M829" s="3">
        <v>858269</v>
      </c>
      <c r="N829" s="3">
        <v>0</v>
      </c>
      <c r="O829" s="3">
        <v>858269</v>
      </c>
      <c r="P829" s="3">
        <v>690462</v>
      </c>
      <c r="Q829" s="3">
        <v>0</v>
      </c>
      <c r="R829" s="3">
        <v>690462</v>
      </c>
      <c r="S829" s="3">
        <v>689624</v>
      </c>
      <c r="T829" s="3">
        <v>0</v>
      </c>
      <c r="U829" s="3">
        <v>689624</v>
      </c>
      <c r="V829" s="3">
        <v>387539</v>
      </c>
      <c r="W829" s="3">
        <v>0</v>
      </c>
      <c r="X829" s="3">
        <v>387539</v>
      </c>
      <c r="Y829" s="3">
        <f>[1]february!D791</f>
        <v>0</v>
      </c>
      <c r="Z829" s="3">
        <f>[1]february!E791</f>
        <v>0</v>
      </c>
      <c r="AA829" s="3">
        <f>[1]february!F791</f>
        <v>0</v>
      </c>
      <c r="AB829" s="3">
        <f>[1]march!D791</f>
        <v>0</v>
      </c>
      <c r="AC829" s="3">
        <f>[1]march!E791</f>
        <v>0</v>
      </c>
      <c r="AD829" s="3">
        <f>[1]march!F791</f>
        <v>0</v>
      </c>
      <c r="AE829" s="3">
        <f>[1]april!D791</f>
        <v>0</v>
      </c>
      <c r="AF829" s="3">
        <f>[1]april!E791</f>
        <v>0</v>
      </c>
      <c r="AG829" s="3">
        <f>[1]april!F791</f>
        <v>0</v>
      </c>
      <c r="AH829" s="3">
        <f>[1]may!D791</f>
        <v>0</v>
      </c>
      <c r="AI829" s="3">
        <f>[1]may!E791</f>
        <v>0</v>
      </c>
      <c r="AJ829" s="3">
        <f>[1]may!F791</f>
        <v>0</v>
      </c>
      <c r="AK829" s="3">
        <f>[1]june!D791</f>
        <v>0</v>
      </c>
      <c r="AL829" s="3">
        <f>[1]june!E791</f>
        <v>0</v>
      </c>
      <c r="AM829" s="3">
        <f>[1]june!F791</f>
        <v>0</v>
      </c>
      <c r="AN829" s="3">
        <f>'[1]13thmo'!D791</f>
        <v>0</v>
      </c>
      <c r="AO829" s="3">
        <f>'[1]13thmo'!E791</f>
        <v>0</v>
      </c>
      <c r="AP829" s="3">
        <f>'[1]13thmo'!F791</f>
        <v>0</v>
      </c>
      <c r="AQ829" s="10">
        <f t="shared" si="24"/>
        <v>4773498</v>
      </c>
      <c r="AR829" s="10">
        <f t="shared" si="24"/>
        <v>0</v>
      </c>
      <c r="AS829" s="10">
        <f t="shared" si="24"/>
        <v>4773498</v>
      </c>
    </row>
    <row r="830" spans="1:45" x14ac:dyDescent="0.2">
      <c r="A830" s="54">
        <v>34</v>
      </c>
      <c r="B830" s="2" t="s">
        <v>43</v>
      </c>
      <c r="C830" s="2" t="s">
        <v>44</v>
      </c>
      <c r="D830" s="3">
        <v>190092</v>
      </c>
      <c r="E830" s="3">
        <v>0</v>
      </c>
      <c r="F830" s="3">
        <v>190092</v>
      </c>
      <c r="G830" s="3">
        <v>250071</v>
      </c>
      <c r="H830" s="3">
        <v>0</v>
      </c>
      <c r="I830" s="3">
        <v>250071</v>
      </c>
      <c r="J830" s="3">
        <v>340138</v>
      </c>
      <c r="K830" s="3">
        <v>0</v>
      </c>
      <c r="L830" s="3">
        <v>340138</v>
      </c>
      <c r="M830" s="3">
        <v>282068</v>
      </c>
      <c r="N830" s="3">
        <v>0</v>
      </c>
      <c r="O830" s="3">
        <v>282068</v>
      </c>
      <c r="P830" s="3">
        <v>246185</v>
      </c>
      <c r="Q830" s="3">
        <v>0</v>
      </c>
      <c r="R830" s="3">
        <v>246185</v>
      </c>
      <c r="S830" s="3">
        <v>296164</v>
      </c>
      <c r="T830" s="3">
        <v>0</v>
      </c>
      <c r="U830" s="3">
        <v>296164</v>
      </c>
      <c r="V830" s="3">
        <v>164431</v>
      </c>
      <c r="W830" s="3">
        <v>0</v>
      </c>
      <c r="X830" s="3">
        <v>164431</v>
      </c>
      <c r="Y830" s="3">
        <f>[1]february!D792</f>
        <v>0</v>
      </c>
      <c r="Z830" s="3">
        <f>[1]february!E792</f>
        <v>0</v>
      </c>
      <c r="AA830" s="3">
        <f>[1]february!F792</f>
        <v>0</v>
      </c>
      <c r="AB830" s="3">
        <f>[1]march!D792</f>
        <v>0</v>
      </c>
      <c r="AC830" s="3">
        <f>[1]march!E792</f>
        <v>0</v>
      </c>
      <c r="AD830" s="3">
        <f>[1]march!F792</f>
        <v>0</v>
      </c>
      <c r="AE830" s="3">
        <f>[1]april!D792</f>
        <v>0</v>
      </c>
      <c r="AF830" s="3">
        <f>[1]april!E792</f>
        <v>0</v>
      </c>
      <c r="AG830" s="3">
        <f>[1]april!F792</f>
        <v>0</v>
      </c>
      <c r="AH830" s="3">
        <f>[1]may!D792</f>
        <v>0</v>
      </c>
      <c r="AI830" s="3">
        <f>[1]may!E792</f>
        <v>0</v>
      </c>
      <c r="AJ830" s="3">
        <f>[1]may!F792</f>
        <v>0</v>
      </c>
      <c r="AK830" s="3">
        <f>[1]june!D792</f>
        <v>0</v>
      </c>
      <c r="AL830" s="3">
        <f>[1]june!E792</f>
        <v>0</v>
      </c>
      <c r="AM830" s="3">
        <f>[1]june!F792</f>
        <v>0</v>
      </c>
      <c r="AN830" s="3">
        <f>'[1]13thmo'!D792</f>
        <v>0</v>
      </c>
      <c r="AO830" s="3">
        <f>'[1]13thmo'!E792</f>
        <v>0</v>
      </c>
      <c r="AP830" s="3">
        <f>'[1]13thmo'!F792</f>
        <v>0</v>
      </c>
      <c r="AQ830" s="10">
        <f t="shared" si="24"/>
        <v>1769149</v>
      </c>
      <c r="AR830" s="10">
        <f t="shared" si="24"/>
        <v>0</v>
      </c>
      <c r="AS830" s="10">
        <f t="shared" si="24"/>
        <v>1769149</v>
      </c>
    </row>
    <row r="831" spans="1:45" x14ac:dyDescent="0.2">
      <c r="A831" s="54">
        <v>34</v>
      </c>
      <c r="B831" s="2" t="s">
        <v>45</v>
      </c>
      <c r="C831" s="2" t="s">
        <v>46</v>
      </c>
      <c r="D831" s="3">
        <v>115777</v>
      </c>
      <c r="E831" s="3">
        <v>2203136</v>
      </c>
      <c r="F831" s="3">
        <v>2318913</v>
      </c>
      <c r="G831" s="3">
        <v>-58981</v>
      </c>
      <c r="H831" s="3">
        <v>1877811</v>
      </c>
      <c r="I831" s="3">
        <v>1818830</v>
      </c>
      <c r="J831" s="3">
        <v>278954</v>
      </c>
      <c r="K831" s="3">
        <v>2408278</v>
      </c>
      <c r="L831" s="3">
        <v>2687232</v>
      </c>
      <c r="M831" s="3">
        <v>-458541</v>
      </c>
      <c r="N831" s="3">
        <v>1989267</v>
      </c>
      <c r="O831" s="3">
        <v>1530726</v>
      </c>
      <c r="P831" s="3">
        <v>-546437</v>
      </c>
      <c r="Q831" s="3">
        <v>2012865</v>
      </c>
      <c r="R831" s="3">
        <v>1466428</v>
      </c>
      <c r="S831" s="3">
        <v>-1197999</v>
      </c>
      <c r="T831" s="3">
        <v>1809528</v>
      </c>
      <c r="U831" s="3">
        <v>611529</v>
      </c>
      <c r="V831" s="3">
        <v>-1573358</v>
      </c>
      <c r="W831" s="3">
        <v>2091965</v>
      </c>
      <c r="X831" s="3">
        <v>518607</v>
      </c>
      <c r="Y831" s="3">
        <f>[1]february!D793</f>
        <v>0</v>
      </c>
      <c r="Z831" s="3">
        <f>[1]february!E793</f>
        <v>0</v>
      </c>
      <c r="AA831" s="3">
        <f>[1]february!F793</f>
        <v>0</v>
      </c>
      <c r="AB831" s="3">
        <f>[1]march!D793</f>
        <v>0</v>
      </c>
      <c r="AC831" s="3">
        <f>[1]march!E793</f>
        <v>0</v>
      </c>
      <c r="AD831" s="3">
        <f>[1]march!F793</f>
        <v>0</v>
      </c>
      <c r="AE831" s="3">
        <f>[1]april!D793</f>
        <v>0</v>
      </c>
      <c r="AF831" s="3">
        <f>[1]april!E793</f>
        <v>0</v>
      </c>
      <c r="AG831" s="3">
        <f>[1]april!F793</f>
        <v>0</v>
      </c>
      <c r="AH831" s="3">
        <f>[1]may!D793</f>
        <v>0</v>
      </c>
      <c r="AI831" s="3">
        <f>[1]may!E793</f>
        <v>0</v>
      </c>
      <c r="AJ831" s="3">
        <f>[1]may!F793</f>
        <v>0</v>
      </c>
      <c r="AK831" s="3">
        <f>[1]june!D793</f>
        <v>0</v>
      </c>
      <c r="AL831" s="3">
        <f>[1]june!E793</f>
        <v>0</v>
      </c>
      <c r="AM831" s="3">
        <f>[1]june!F793</f>
        <v>0</v>
      </c>
      <c r="AN831" s="3">
        <f>'[1]13thmo'!D793</f>
        <v>0</v>
      </c>
      <c r="AO831" s="3">
        <f>'[1]13thmo'!E793</f>
        <v>0</v>
      </c>
      <c r="AP831" s="3">
        <f>'[1]13thmo'!F793</f>
        <v>0</v>
      </c>
      <c r="AQ831" s="10">
        <f t="shared" si="24"/>
        <v>-3440585</v>
      </c>
      <c r="AR831" s="10">
        <f t="shared" si="24"/>
        <v>14392850</v>
      </c>
      <c r="AS831" s="10">
        <f t="shared" si="24"/>
        <v>10952265</v>
      </c>
    </row>
    <row r="832" spans="1:45" x14ac:dyDescent="0.2">
      <c r="A832" s="54">
        <v>34</v>
      </c>
      <c r="B832" s="2" t="s">
        <v>47</v>
      </c>
      <c r="C832" s="2" t="s">
        <v>48</v>
      </c>
      <c r="D832" s="3">
        <v>2124764</v>
      </c>
      <c r="E832" s="3">
        <v>2705627</v>
      </c>
      <c r="F832" s="3">
        <v>4830391</v>
      </c>
      <c r="G832" s="3">
        <v>1794197</v>
      </c>
      <c r="H832" s="3">
        <v>2236718</v>
      </c>
      <c r="I832" s="3">
        <v>4030915</v>
      </c>
      <c r="J832" s="3">
        <v>2972777</v>
      </c>
      <c r="K832" s="3">
        <v>2799606</v>
      </c>
      <c r="L832" s="3">
        <v>5772383</v>
      </c>
      <c r="M832" s="3">
        <v>1121700</v>
      </c>
      <c r="N832" s="3">
        <v>2282702</v>
      </c>
      <c r="O832" s="3">
        <v>3404402</v>
      </c>
      <c r="P832" s="3">
        <v>382558</v>
      </c>
      <c r="Q832" s="3">
        <v>2355999</v>
      </c>
      <c r="R832" s="3">
        <v>2738557</v>
      </c>
      <c r="S832" s="3">
        <v>-589730</v>
      </c>
      <c r="T832" s="3">
        <v>2134313</v>
      </c>
      <c r="U832" s="3">
        <v>1544583</v>
      </c>
      <c r="V832" s="3">
        <v>-3310479</v>
      </c>
      <c r="W832" s="3">
        <v>2579290</v>
      </c>
      <c r="X832" s="3">
        <v>-731189</v>
      </c>
      <c r="Y832" s="3">
        <f>[1]february!D794</f>
        <v>0</v>
      </c>
      <c r="Z832" s="3">
        <f>[1]february!E794</f>
        <v>0</v>
      </c>
      <c r="AA832" s="3">
        <f>[1]february!F794</f>
        <v>0</v>
      </c>
      <c r="AB832" s="3">
        <f>[1]march!D794</f>
        <v>0</v>
      </c>
      <c r="AC832" s="3">
        <f>[1]march!E794</f>
        <v>0</v>
      </c>
      <c r="AD832" s="3">
        <f>[1]march!F794</f>
        <v>0</v>
      </c>
      <c r="AE832" s="3">
        <f>[1]april!D794</f>
        <v>0</v>
      </c>
      <c r="AF832" s="3">
        <f>[1]april!E794</f>
        <v>0</v>
      </c>
      <c r="AG832" s="3">
        <f>[1]april!F794</f>
        <v>0</v>
      </c>
      <c r="AH832" s="3">
        <f>[1]may!D794</f>
        <v>0</v>
      </c>
      <c r="AI832" s="3">
        <f>[1]may!E794</f>
        <v>0</v>
      </c>
      <c r="AJ832" s="3">
        <f>[1]may!F794</f>
        <v>0</v>
      </c>
      <c r="AK832" s="3">
        <f>[1]june!D794</f>
        <v>0</v>
      </c>
      <c r="AL832" s="3">
        <f>[1]june!E794</f>
        <v>0</v>
      </c>
      <c r="AM832" s="3">
        <f>[1]june!F794</f>
        <v>0</v>
      </c>
      <c r="AN832" s="3">
        <f>'[1]13thmo'!D794</f>
        <v>0</v>
      </c>
      <c r="AO832" s="3">
        <f>'[1]13thmo'!E794</f>
        <v>0</v>
      </c>
      <c r="AP832" s="3">
        <f>'[1]13thmo'!F794</f>
        <v>0</v>
      </c>
      <c r="AQ832" s="10">
        <f t="shared" si="24"/>
        <v>4495787</v>
      </c>
      <c r="AR832" s="10">
        <f t="shared" si="24"/>
        <v>17094255</v>
      </c>
      <c r="AS832" s="10">
        <f t="shared" si="24"/>
        <v>21590042</v>
      </c>
    </row>
    <row r="833" spans="1:45" x14ac:dyDescent="0.2">
      <c r="A833" s="54">
        <v>34</v>
      </c>
      <c r="B833" s="2" t="s">
        <v>49</v>
      </c>
      <c r="C833" s="2" t="s">
        <v>50</v>
      </c>
      <c r="D833" s="3">
        <v>3067295</v>
      </c>
      <c r="E833" s="3">
        <v>3062510</v>
      </c>
      <c r="F833" s="3">
        <v>6129805</v>
      </c>
      <c r="G833" s="3">
        <v>2713353</v>
      </c>
      <c r="H833" s="3">
        <v>2575826</v>
      </c>
      <c r="I833" s="3">
        <v>5289179</v>
      </c>
      <c r="J833" s="3">
        <v>3719965</v>
      </c>
      <c r="K833" s="3">
        <v>3084029</v>
      </c>
      <c r="L833" s="3">
        <v>6803994</v>
      </c>
      <c r="M833" s="3">
        <v>2420905</v>
      </c>
      <c r="N833" s="3">
        <v>2586876</v>
      </c>
      <c r="O833" s="3">
        <v>5007781</v>
      </c>
      <c r="P833" s="3">
        <v>1180146</v>
      </c>
      <c r="Q833" s="3">
        <v>2624851</v>
      </c>
      <c r="R833" s="3">
        <v>3804997</v>
      </c>
      <c r="S833" s="3">
        <v>503494</v>
      </c>
      <c r="T833" s="3">
        <v>2475848</v>
      </c>
      <c r="U833" s="3">
        <v>2979342</v>
      </c>
      <c r="V833" s="3">
        <v>-2345057</v>
      </c>
      <c r="W833" s="3">
        <v>2986784</v>
      </c>
      <c r="X833" s="3">
        <v>641727</v>
      </c>
      <c r="Y833" s="3">
        <f>[1]february!D795</f>
        <v>0</v>
      </c>
      <c r="Z833" s="3">
        <f>[1]february!E795</f>
        <v>0</v>
      </c>
      <c r="AA833" s="3">
        <f>[1]february!F795</f>
        <v>0</v>
      </c>
      <c r="AB833" s="3">
        <f>[1]march!D795</f>
        <v>0</v>
      </c>
      <c r="AC833" s="3">
        <f>[1]march!E795</f>
        <v>0</v>
      </c>
      <c r="AD833" s="3">
        <f>[1]march!F795</f>
        <v>0</v>
      </c>
      <c r="AE833" s="3">
        <f>[1]april!D795</f>
        <v>0</v>
      </c>
      <c r="AF833" s="3">
        <f>[1]april!E795</f>
        <v>0</v>
      </c>
      <c r="AG833" s="3">
        <f>[1]april!F795</f>
        <v>0</v>
      </c>
      <c r="AH833" s="3">
        <f>[1]may!D795</f>
        <v>0</v>
      </c>
      <c r="AI833" s="3">
        <f>[1]may!E795</f>
        <v>0</v>
      </c>
      <c r="AJ833" s="3">
        <f>[1]may!F795</f>
        <v>0</v>
      </c>
      <c r="AK833" s="3">
        <f>[1]june!D795</f>
        <v>0</v>
      </c>
      <c r="AL833" s="3">
        <f>[1]june!E795</f>
        <v>0</v>
      </c>
      <c r="AM833" s="3">
        <f>[1]june!F795</f>
        <v>0</v>
      </c>
      <c r="AN833" s="3">
        <f>'[1]13thmo'!D795</f>
        <v>0</v>
      </c>
      <c r="AO833" s="3">
        <f>'[1]13thmo'!E795</f>
        <v>0</v>
      </c>
      <c r="AP833" s="3">
        <f>'[1]13thmo'!F795</f>
        <v>0</v>
      </c>
      <c r="AQ833" s="10">
        <f t="shared" si="24"/>
        <v>11260101</v>
      </c>
      <c r="AR833" s="10">
        <f t="shared" si="24"/>
        <v>19396724</v>
      </c>
      <c r="AS833" s="10">
        <f t="shared" si="24"/>
        <v>30656825</v>
      </c>
    </row>
    <row r="834" spans="1:45" x14ac:dyDescent="0.2">
      <c r="A834" s="54">
        <v>34</v>
      </c>
      <c r="B834" s="2" t="s">
        <v>51</v>
      </c>
      <c r="C834" s="2" t="s">
        <v>52</v>
      </c>
      <c r="D834" s="3">
        <v>14646799</v>
      </c>
      <c r="E834" s="3">
        <v>2164508</v>
      </c>
      <c r="F834" s="3">
        <v>16811307</v>
      </c>
      <c r="G834" s="3">
        <v>14134548</v>
      </c>
      <c r="H834" s="3">
        <v>2210526</v>
      </c>
      <c r="I834" s="3">
        <v>16345074</v>
      </c>
      <c r="J834" s="3">
        <v>12805758</v>
      </c>
      <c r="K834" s="3">
        <v>2172002</v>
      </c>
      <c r="L834" s="3">
        <v>14977760</v>
      </c>
      <c r="M834" s="3">
        <v>13811526</v>
      </c>
      <c r="N834" s="3">
        <v>2358990</v>
      </c>
      <c r="O834" s="3">
        <v>16170516</v>
      </c>
      <c r="P834" s="3">
        <v>14367795</v>
      </c>
      <c r="Q834" s="3">
        <v>2185033</v>
      </c>
      <c r="R834" s="3">
        <v>16552828</v>
      </c>
      <c r="S834" s="3">
        <v>13364185</v>
      </c>
      <c r="T834" s="3">
        <v>2117708</v>
      </c>
      <c r="U834" s="3">
        <v>15481893</v>
      </c>
      <c r="V834" s="3">
        <v>15119655</v>
      </c>
      <c r="W834" s="3">
        <v>2215502</v>
      </c>
      <c r="X834" s="3">
        <v>17335157</v>
      </c>
      <c r="Y834" s="3">
        <f>[1]february!D796</f>
        <v>0</v>
      </c>
      <c r="Z834" s="3">
        <f>[1]february!E796</f>
        <v>0</v>
      </c>
      <c r="AA834" s="3">
        <f>[1]february!F796</f>
        <v>0</v>
      </c>
      <c r="AB834" s="3">
        <f>[1]march!D796</f>
        <v>0</v>
      </c>
      <c r="AC834" s="3">
        <f>[1]march!E796</f>
        <v>0</v>
      </c>
      <c r="AD834" s="3">
        <f>[1]march!F796</f>
        <v>0</v>
      </c>
      <c r="AE834" s="3">
        <f>[1]april!D796</f>
        <v>0</v>
      </c>
      <c r="AF834" s="3">
        <f>[1]april!E796</f>
        <v>0</v>
      </c>
      <c r="AG834" s="3">
        <f>[1]april!F796</f>
        <v>0</v>
      </c>
      <c r="AH834" s="3">
        <f>[1]may!D796</f>
        <v>0</v>
      </c>
      <c r="AI834" s="3">
        <f>[1]may!E796</f>
        <v>0</v>
      </c>
      <c r="AJ834" s="3">
        <f>[1]may!F796</f>
        <v>0</v>
      </c>
      <c r="AK834" s="3">
        <f>[1]june!D796</f>
        <v>0</v>
      </c>
      <c r="AL834" s="3">
        <f>[1]june!E796</f>
        <v>0</v>
      </c>
      <c r="AM834" s="3">
        <f>[1]june!F796</f>
        <v>0</v>
      </c>
      <c r="AN834" s="3">
        <f>'[1]13thmo'!D796</f>
        <v>0</v>
      </c>
      <c r="AO834" s="3">
        <f>'[1]13thmo'!E796</f>
        <v>0</v>
      </c>
      <c r="AP834" s="3">
        <f>'[1]13thmo'!F796</f>
        <v>0</v>
      </c>
      <c r="AQ834" s="10">
        <f t="shared" si="24"/>
        <v>98250266</v>
      </c>
      <c r="AR834" s="10">
        <f t="shared" si="24"/>
        <v>15424269</v>
      </c>
      <c r="AS834" s="10">
        <f t="shared" si="24"/>
        <v>113674535</v>
      </c>
    </row>
    <row r="835" spans="1:45" x14ac:dyDescent="0.2">
      <c r="A835" s="54">
        <v>34</v>
      </c>
      <c r="B835" s="2" t="s">
        <v>53</v>
      </c>
      <c r="C835" s="2" t="s">
        <v>54</v>
      </c>
      <c r="D835" s="3">
        <v>310626</v>
      </c>
      <c r="E835" s="3">
        <v>564308</v>
      </c>
      <c r="F835" s="3">
        <v>874934</v>
      </c>
      <c r="G835" s="3">
        <v>159158</v>
      </c>
      <c r="H835" s="3">
        <v>557372</v>
      </c>
      <c r="I835" s="3">
        <v>716530</v>
      </c>
      <c r="J835" s="3">
        <v>243054</v>
      </c>
      <c r="K835" s="3">
        <v>548666</v>
      </c>
      <c r="L835" s="3">
        <v>791720</v>
      </c>
      <c r="M835" s="3">
        <v>323607</v>
      </c>
      <c r="N835" s="3">
        <v>558627</v>
      </c>
      <c r="O835" s="3">
        <v>882234</v>
      </c>
      <c r="P835" s="3">
        <v>369093</v>
      </c>
      <c r="Q835" s="3">
        <v>533179</v>
      </c>
      <c r="R835" s="3">
        <v>902272</v>
      </c>
      <c r="S835" s="3">
        <v>291975</v>
      </c>
      <c r="T835" s="3">
        <v>635414</v>
      </c>
      <c r="U835" s="3">
        <v>927389</v>
      </c>
      <c r="V835" s="3">
        <v>372553</v>
      </c>
      <c r="W835" s="3">
        <v>562322</v>
      </c>
      <c r="X835" s="3">
        <v>934875</v>
      </c>
      <c r="Y835" s="3">
        <f>[1]february!D797</f>
        <v>0</v>
      </c>
      <c r="Z835" s="3">
        <f>[1]february!E797</f>
        <v>0</v>
      </c>
      <c r="AA835" s="3">
        <f>[1]february!F797</f>
        <v>0</v>
      </c>
      <c r="AB835" s="3">
        <f>[1]march!D797</f>
        <v>0</v>
      </c>
      <c r="AC835" s="3">
        <f>[1]march!E797</f>
        <v>0</v>
      </c>
      <c r="AD835" s="3">
        <f>[1]march!F797</f>
        <v>0</v>
      </c>
      <c r="AE835" s="3">
        <f>[1]april!D797</f>
        <v>0</v>
      </c>
      <c r="AF835" s="3">
        <f>[1]april!E797</f>
        <v>0</v>
      </c>
      <c r="AG835" s="3">
        <f>[1]april!F797</f>
        <v>0</v>
      </c>
      <c r="AH835" s="3">
        <f>[1]may!D797</f>
        <v>0</v>
      </c>
      <c r="AI835" s="3">
        <f>[1]may!E797</f>
        <v>0</v>
      </c>
      <c r="AJ835" s="3">
        <f>[1]may!F797</f>
        <v>0</v>
      </c>
      <c r="AK835" s="3">
        <f>[1]june!D797</f>
        <v>0</v>
      </c>
      <c r="AL835" s="3">
        <f>[1]june!E797</f>
        <v>0</v>
      </c>
      <c r="AM835" s="3">
        <f>[1]june!F797</f>
        <v>0</v>
      </c>
      <c r="AN835" s="3">
        <f>'[1]13thmo'!D797</f>
        <v>0</v>
      </c>
      <c r="AO835" s="3">
        <f>'[1]13thmo'!E797</f>
        <v>0</v>
      </c>
      <c r="AP835" s="3">
        <f>'[1]13thmo'!F797</f>
        <v>0</v>
      </c>
      <c r="AQ835" s="10">
        <f t="shared" si="24"/>
        <v>2070066</v>
      </c>
      <c r="AR835" s="10">
        <f t="shared" si="24"/>
        <v>3959888</v>
      </c>
      <c r="AS835" s="10">
        <f t="shared" si="24"/>
        <v>6029954</v>
      </c>
    </row>
    <row r="836" spans="1:45" x14ac:dyDescent="0.2">
      <c r="A836" s="54">
        <v>34</v>
      </c>
      <c r="B836" s="2" t="s">
        <v>55</v>
      </c>
      <c r="C836" s="2" t="s">
        <v>56</v>
      </c>
      <c r="D836" s="3">
        <v>14957425</v>
      </c>
      <c r="E836" s="3">
        <v>2728816</v>
      </c>
      <c r="F836" s="3">
        <v>17686241</v>
      </c>
      <c r="G836" s="3">
        <v>14293706</v>
      </c>
      <c r="H836" s="3">
        <v>2767898</v>
      </c>
      <c r="I836" s="3">
        <v>17061604</v>
      </c>
      <c r="J836" s="3">
        <v>13048812</v>
      </c>
      <c r="K836" s="3">
        <v>2720668</v>
      </c>
      <c r="L836" s="3">
        <v>15769480</v>
      </c>
      <c r="M836" s="3">
        <v>14135133</v>
      </c>
      <c r="N836" s="3">
        <v>2917617</v>
      </c>
      <c r="O836" s="3">
        <v>17052750</v>
      </c>
      <c r="P836" s="3">
        <v>14736888</v>
      </c>
      <c r="Q836" s="3">
        <v>2718212</v>
      </c>
      <c r="R836" s="3">
        <v>17455100</v>
      </c>
      <c r="S836" s="3">
        <v>13656160</v>
      </c>
      <c r="T836" s="3">
        <v>2753122</v>
      </c>
      <c r="U836" s="3">
        <v>16409282</v>
      </c>
      <c r="V836" s="3">
        <v>15492208</v>
      </c>
      <c r="W836" s="3">
        <v>2777824</v>
      </c>
      <c r="X836" s="3">
        <v>18270032</v>
      </c>
      <c r="Y836" s="3">
        <f>[1]february!D798</f>
        <v>0</v>
      </c>
      <c r="Z836" s="3">
        <f>[1]february!E798</f>
        <v>0</v>
      </c>
      <c r="AA836" s="3">
        <f>[1]february!F798</f>
        <v>0</v>
      </c>
      <c r="AB836" s="3">
        <f>[1]march!D798</f>
        <v>0</v>
      </c>
      <c r="AC836" s="3">
        <f>[1]march!E798</f>
        <v>0</v>
      </c>
      <c r="AD836" s="3">
        <f>[1]march!F798</f>
        <v>0</v>
      </c>
      <c r="AE836" s="3">
        <f>[1]april!D798</f>
        <v>0</v>
      </c>
      <c r="AF836" s="3">
        <f>[1]april!E798</f>
        <v>0</v>
      </c>
      <c r="AG836" s="3">
        <f>[1]april!F798</f>
        <v>0</v>
      </c>
      <c r="AH836" s="3">
        <f>[1]may!D798</f>
        <v>0</v>
      </c>
      <c r="AI836" s="3">
        <f>[1]may!E798</f>
        <v>0</v>
      </c>
      <c r="AJ836" s="3">
        <f>[1]may!F798</f>
        <v>0</v>
      </c>
      <c r="AK836" s="3">
        <f>[1]june!D798</f>
        <v>0</v>
      </c>
      <c r="AL836" s="3">
        <f>[1]june!E798</f>
        <v>0</v>
      </c>
      <c r="AM836" s="3">
        <f>[1]june!F798</f>
        <v>0</v>
      </c>
      <c r="AN836" s="3">
        <f>'[1]13thmo'!D798</f>
        <v>0</v>
      </c>
      <c r="AO836" s="3">
        <f>'[1]13thmo'!E798</f>
        <v>0</v>
      </c>
      <c r="AP836" s="3">
        <f>'[1]13thmo'!F798</f>
        <v>0</v>
      </c>
      <c r="AQ836" s="10">
        <f t="shared" si="24"/>
        <v>100320332</v>
      </c>
      <c r="AR836" s="10">
        <f t="shared" si="24"/>
        <v>19384157</v>
      </c>
      <c r="AS836" s="10">
        <f t="shared" si="24"/>
        <v>119704489</v>
      </c>
    </row>
    <row r="837" spans="1:45" x14ac:dyDescent="0.2">
      <c r="A837" s="54">
        <v>34</v>
      </c>
      <c r="B837" s="2" t="s">
        <v>58</v>
      </c>
      <c r="C837" s="2" t="s">
        <v>59</v>
      </c>
      <c r="D837" s="3">
        <v>5309847</v>
      </c>
      <c r="E837" s="3">
        <v>1523782</v>
      </c>
      <c r="F837" s="3">
        <v>6833629</v>
      </c>
      <c r="G837" s="3">
        <v>5166685</v>
      </c>
      <c r="H837" s="3">
        <v>1457556</v>
      </c>
      <c r="I837" s="3">
        <v>6624241</v>
      </c>
      <c r="J837" s="3">
        <v>5158087</v>
      </c>
      <c r="K837" s="3">
        <v>1489276</v>
      </c>
      <c r="L837" s="3">
        <v>6647363</v>
      </c>
      <c r="M837" s="3">
        <v>5197592</v>
      </c>
      <c r="N837" s="3">
        <v>1734888</v>
      </c>
      <c r="O837" s="3">
        <v>6932480</v>
      </c>
      <c r="P837" s="3">
        <v>5224880</v>
      </c>
      <c r="Q837" s="3">
        <v>1586902</v>
      </c>
      <c r="R837" s="3">
        <v>6811782</v>
      </c>
      <c r="S837" s="3">
        <v>5049064</v>
      </c>
      <c r="T837" s="3">
        <v>1671667</v>
      </c>
      <c r="U837" s="3">
        <v>6720731</v>
      </c>
      <c r="V837" s="3">
        <v>5217534</v>
      </c>
      <c r="W837" s="3">
        <v>1700170</v>
      </c>
      <c r="X837" s="3">
        <v>6917704</v>
      </c>
      <c r="Y837" s="3">
        <f>[1]february!D799</f>
        <v>0</v>
      </c>
      <c r="Z837" s="3">
        <f>[1]february!E799</f>
        <v>0</v>
      </c>
      <c r="AA837" s="3">
        <f>[1]february!F799</f>
        <v>0</v>
      </c>
      <c r="AB837" s="3">
        <f>[1]march!D799</f>
        <v>0</v>
      </c>
      <c r="AC837" s="3">
        <f>[1]march!E799</f>
        <v>0</v>
      </c>
      <c r="AD837" s="3">
        <f>[1]march!F799</f>
        <v>0</v>
      </c>
      <c r="AE837" s="3">
        <f>[1]april!D799</f>
        <v>0</v>
      </c>
      <c r="AF837" s="3">
        <f>[1]april!E799</f>
        <v>0</v>
      </c>
      <c r="AG837" s="3">
        <f>[1]april!F799</f>
        <v>0</v>
      </c>
      <c r="AH837" s="3">
        <f>[1]may!D799</f>
        <v>0</v>
      </c>
      <c r="AI837" s="3">
        <f>[1]may!E799</f>
        <v>0</v>
      </c>
      <c r="AJ837" s="3">
        <f>[1]may!F799</f>
        <v>0</v>
      </c>
      <c r="AK837" s="3">
        <f>[1]june!D799</f>
        <v>0</v>
      </c>
      <c r="AL837" s="3">
        <f>[1]june!E799</f>
        <v>0</v>
      </c>
      <c r="AM837" s="3">
        <f>[1]june!F799</f>
        <v>0</v>
      </c>
      <c r="AN837" s="3">
        <f>'[1]13thmo'!D799</f>
        <v>0</v>
      </c>
      <c r="AO837" s="3">
        <f>'[1]13thmo'!E799</f>
        <v>0</v>
      </c>
      <c r="AP837" s="3">
        <f>'[1]13thmo'!F799</f>
        <v>0</v>
      </c>
      <c r="AQ837" s="10">
        <f t="shared" si="24"/>
        <v>36323689</v>
      </c>
      <c r="AR837" s="10">
        <f t="shared" si="24"/>
        <v>11164241</v>
      </c>
      <c r="AS837" s="10">
        <f t="shared" si="24"/>
        <v>47487930</v>
      </c>
    </row>
    <row r="838" spans="1:45" x14ac:dyDescent="0.2">
      <c r="A838" s="54">
        <v>34</v>
      </c>
      <c r="B838" s="2" t="s">
        <v>60</v>
      </c>
      <c r="C838" s="2" t="s">
        <v>61</v>
      </c>
      <c r="D838" s="3">
        <v>1036522</v>
      </c>
      <c r="E838" s="3">
        <v>297454</v>
      </c>
      <c r="F838" s="3">
        <v>1333976</v>
      </c>
      <c r="G838" s="3">
        <v>905756</v>
      </c>
      <c r="H838" s="3">
        <v>255520</v>
      </c>
      <c r="I838" s="3">
        <v>1161276</v>
      </c>
      <c r="J838" s="3">
        <v>1053036</v>
      </c>
      <c r="K838" s="3">
        <v>304039</v>
      </c>
      <c r="L838" s="3">
        <v>1357075</v>
      </c>
      <c r="M838" s="3">
        <v>948871</v>
      </c>
      <c r="N838" s="3">
        <v>316721</v>
      </c>
      <c r="O838" s="3">
        <v>1265592</v>
      </c>
      <c r="P838" s="3">
        <v>1196538</v>
      </c>
      <c r="Q838" s="3">
        <v>363413</v>
      </c>
      <c r="R838" s="3">
        <v>1559951</v>
      </c>
      <c r="S838" s="3">
        <v>1048070</v>
      </c>
      <c r="T838" s="3">
        <v>347000</v>
      </c>
      <c r="U838" s="3">
        <v>1395070</v>
      </c>
      <c r="V838" s="3">
        <v>938341</v>
      </c>
      <c r="W838" s="3">
        <v>305765</v>
      </c>
      <c r="X838" s="3">
        <v>1244106</v>
      </c>
      <c r="Y838" s="3">
        <f>[1]february!D800</f>
        <v>0</v>
      </c>
      <c r="Z838" s="3">
        <f>[1]february!E800</f>
        <v>0</v>
      </c>
      <c r="AA838" s="3">
        <f>[1]february!F800</f>
        <v>0</v>
      </c>
      <c r="AB838" s="3">
        <f>[1]march!D800</f>
        <v>0</v>
      </c>
      <c r="AC838" s="3">
        <f>[1]march!E800</f>
        <v>0</v>
      </c>
      <c r="AD838" s="3">
        <f>[1]march!F800</f>
        <v>0</v>
      </c>
      <c r="AE838" s="3">
        <f>[1]april!D800</f>
        <v>0</v>
      </c>
      <c r="AF838" s="3">
        <f>[1]april!E800</f>
        <v>0</v>
      </c>
      <c r="AG838" s="3">
        <f>[1]april!F800</f>
        <v>0</v>
      </c>
      <c r="AH838" s="3">
        <f>[1]may!D800</f>
        <v>0</v>
      </c>
      <c r="AI838" s="3">
        <f>[1]may!E800</f>
        <v>0</v>
      </c>
      <c r="AJ838" s="3">
        <f>[1]may!F800</f>
        <v>0</v>
      </c>
      <c r="AK838" s="3">
        <f>[1]june!D800</f>
        <v>0</v>
      </c>
      <c r="AL838" s="3">
        <f>[1]june!E800</f>
        <v>0</v>
      </c>
      <c r="AM838" s="3">
        <f>[1]june!F800</f>
        <v>0</v>
      </c>
      <c r="AN838" s="3">
        <f>'[1]13thmo'!D800</f>
        <v>0</v>
      </c>
      <c r="AO838" s="3">
        <f>'[1]13thmo'!E800</f>
        <v>0</v>
      </c>
      <c r="AP838" s="3">
        <f>'[1]13thmo'!F800</f>
        <v>0</v>
      </c>
      <c r="AQ838" s="10">
        <f t="shared" si="24"/>
        <v>7127134</v>
      </c>
      <c r="AR838" s="10">
        <f t="shared" si="24"/>
        <v>2189912</v>
      </c>
      <c r="AS838" s="10">
        <f t="shared" si="24"/>
        <v>9317046</v>
      </c>
    </row>
    <row r="839" spans="1:45" x14ac:dyDescent="0.2">
      <c r="A839" s="54">
        <v>34</v>
      </c>
      <c r="B839" s="2" t="s">
        <v>62</v>
      </c>
      <c r="C839" s="2" t="s">
        <v>63</v>
      </c>
      <c r="D839" s="3">
        <v>5498622</v>
      </c>
      <c r="E839" s="3">
        <v>2036652</v>
      </c>
      <c r="F839" s="3">
        <v>7535274</v>
      </c>
      <c r="G839" s="3">
        <v>5586026</v>
      </c>
      <c r="H839" s="3">
        <v>2167318</v>
      </c>
      <c r="I839" s="3">
        <v>7753344</v>
      </c>
      <c r="J839" s="3">
        <v>5135901</v>
      </c>
      <c r="K839" s="3">
        <v>1699303</v>
      </c>
      <c r="L839" s="3">
        <v>6835204</v>
      </c>
      <c r="M839" s="3">
        <v>5860245</v>
      </c>
      <c r="N839" s="3">
        <v>2056843</v>
      </c>
      <c r="O839" s="3">
        <v>7917088</v>
      </c>
      <c r="P839" s="3">
        <v>5595767</v>
      </c>
      <c r="Q839" s="3">
        <v>1866452</v>
      </c>
      <c r="R839" s="3">
        <v>7462219</v>
      </c>
      <c r="S839" s="3">
        <v>5685894</v>
      </c>
      <c r="T839" s="3">
        <v>2033939</v>
      </c>
      <c r="U839" s="3">
        <v>7719833</v>
      </c>
      <c r="V839" s="3">
        <v>5907605</v>
      </c>
      <c r="W839" s="3">
        <v>1992447</v>
      </c>
      <c r="X839" s="3">
        <v>7900052</v>
      </c>
      <c r="Y839" s="3">
        <f>[1]february!D801</f>
        <v>0</v>
      </c>
      <c r="Z839" s="3">
        <f>[1]february!E801</f>
        <v>0</v>
      </c>
      <c r="AA839" s="3">
        <f>[1]february!F801</f>
        <v>0</v>
      </c>
      <c r="AB839" s="3">
        <f>[1]march!D801</f>
        <v>0</v>
      </c>
      <c r="AC839" s="3">
        <f>[1]march!E801</f>
        <v>0</v>
      </c>
      <c r="AD839" s="3">
        <f>[1]march!F801</f>
        <v>0</v>
      </c>
      <c r="AE839" s="3">
        <f>[1]april!D801</f>
        <v>0</v>
      </c>
      <c r="AF839" s="3">
        <f>[1]april!E801</f>
        <v>0</v>
      </c>
      <c r="AG839" s="3">
        <f>[1]april!F801</f>
        <v>0</v>
      </c>
      <c r="AH839" s="3">
        <f>[1]may!D801</f>
        <v>0</v>
      </c>
      <c r="AI839" s="3">
        <f>[1]may!E801</f>
        <v>0</v>
      </c>
      <c r="AJ839" s="3">
        <f>[1]may!F801</f>
        <v>0</v>
      </c>
      <c r="AK839" s="3">
        <f>[1]june!D801</f>
        <v>0</v>
      </c>
      <c r="AL839" s="3">
        <f>[1]june!E801</f>
        <v>0</v>
      </c>
      <c r="AM839" s="3">
        <f>[1]june!F801</f>
        <v>0</v>
      </c>
      <c r="AN839" s="3">
        <f>'[1]13thmo'!D801</f>
        <v>0</v>
      </c>
      <c r="AO839" s="3">
        <f>'[1]13thmo'!E801</f>
        <v>0</v>
      </c>
      <c r="AP839" s="3">
        <f>'[1]13thmo'!F801</f>
        <v>0</v>
      </c>
      <c r="AQ839" s="10">
        <f t="shared" si="24"/>
        <v>39270060</v>
      </c>
      <c r="AR839" s="10">
        <f t="shared" si="24"/>
        <v>13852954</v>
      </c>
      <c r="AS839" s="10">
        <f t="shared" si="24"/>
        <v>53123014</v>
      </c>
    </row>
    <row r="840" spans="1:45" x14ac:dyDescent="0.2">
      <c r="A840" s="54">
        <v>34</v>
      </c>
      <c r="B840" s="2" t="s">
        <v>64</v>
      </c>
      <c r="C840" s="2" t="s">
        <v>65</v>
      </c>
      <c r="D840" s="3">
        <v>11844991</v>
      </c>
      <c r="E840" s="3">
        <v>3857888</v>
      </c>
      <c r="F840" s="3">
        <v>15702879</v>
      </c>
      <c r="G840" s="3">
        <v>11658467</v>
      </c>
      <c r="H840" s="3">
        <v>3880394</v>
      </c>
      <c r="I840" s="3">
        <v>15538861</v>
      </c>
      <c r="J840" s="3">
        <v>11347024</v>
      </c>
      <c r="K840" s="3">
        <v>3492618</v>
      </c>
      <c r="L840" s="3">
        <v>14839642</v>
      </c>
      <c r="M840" s="3">
        <v>12006708</v>
      </c>
      <c r="N840" s="3">
        <v>4108452</v>
      </c>
      <c r="O840" s="3">
        <v>16115160</v>
      </c>
      <c r="P840" s="3">
        <v>12017185</v>
      </c>
      <c r="Q840" s="3">
        <v>3816767</v>
      </c>
      <c r="R840" s="3">
        <v>15833952</v>
      </c>
      <c r="S840" s="3">
        <v>11783028</v>
      </c>
      <c r="T840" s="3">
        <v>4052606</v>
      </c>
      <c r="U840" s="3">
        <v>15835634</v>
      </c>
      <c r="V840" s="3">
        <v>12063480</v>
      </c>
      <c r="W840" s="3">
        <v>3998382</v>
      </c>
      <c r="X840" s="3">
        <v>16061862</v>
      </c>
      <c r="Y840" s="3">
        <f>[1]february!D802</f>
        <v>0</v>
      </c>
      <c r="Z840" s="3">
        <f>[1]february!E802</f>
        <v>0</v>
      </c>
      <c r="AA840" s="3">
        <f>[1]february!F802</f>
        <v>0</v>
      </c>
      <c r="AB840" s="3">
        <f>[1]march!D802</f>
        <v>0</v>
      </c>
      <c r="AC840" s="3">
        <f>[1]march!E802</f>
        <v>0</v>
      </c>
      <c r="AD840" s="3">
        <f>[1]march!F802</f>
        <v>0</v>
      </c>
      <c r="AE840" s="3">
        <f>[1]april!D802</f>
        <v>0</v>
      </c>
      <c r="AF840" s="3">
        <f>[1]april!E802</f>
        <v>0</v>
      </c>
      <c r="AG840" s="3">
        <f>[1]april!F802</f>
        <v>0</v>
      </c>
      <c r="AH840" s="3">
        <f>[1]may!D802</f>
        <v>0</v>
      </c>
      <c r="AI840" s="3">
        <f>[1]may!E802</f>
        <v>0</v>
      </c>
      <c r="AJ840" s="3">
        <f>[1]may!F802</f>
        <v>0</v>
      </c>
      <c r="AK840" s="3">
        <f>[1]june!D802</f>
        <v>0</v>
      </c>
      <c r="AL840" s="3">
        <f>[1]june!E802</f>
        <v>0</v>
      </c>
      <c r="AM840" s="3">
        <f>[1]june!F802</f>
        <v>0</v>
      </c>
      <c r="AN840" s="3">
        <f>'[1]13thmo'!D802</f>
        <v>0</v>
      </c>
      <c r="AO840" s="3">
        <f>'[1]13thmo'!E802</f>
        <v>0</v>
      </c>
      <c r="AP840" s="3">
        <f>'[1]13thmo'!F802</f>
        <v>0</v>
      </c>
      <c r="AQ840" s="10">
        <f t="shared" si="24"/>
        <v>82720883</v>
      </c>
      <c r="AR840" s="10">
        <f t="shared" si="24"/>
        <v>27207107</v>
      </c>
      <c r="AS840" s="10">
        <f t="shared" si="24"/>
        <v>109927990</v>
      </c>
    </row>
    <row r="841" spans="1:45" x14ac:dyDescent="0.2">
      <c r="A841" s="54">
        <v>34</v>
      </c>
      <c r="B841" s="2" t="s">
        <v>66</v>
      </c>
      <c r="C841" s="2" t="s">
        <v>67</v>
      </c>
      <c r="D841" s="3">
        <v>102626</v>
      </c>
      <c r="E841" s="3">
        <v>31692</v>
      </c>
      <c r="F841" s="3">
        <v>134318</v>
      </c>
      <c r="G841" s="3">
        <v>104895</v>
      </c>
      <c r="H841" s="3">
        <v>32393</v>
      </c>
      <c r="I841" s="3">
        <v>137288</v>
      </c>
      <c r="J841" s="3">
        <v>100384</v>
      </c>
      <c r="K841" s="3">
        <v>31000</v>
      </c>
      <c r="L841" s="3">
        <v>131384</v>
      </c>
      <c r="M841" s="3">
        <v>104312</v>
      </c>
      <c r="N841" s="3">
        <v>32213</v>
      </c>
      <c r="O841" s="3">
        <v>136525</v>
      </c>
      <c r="P841" s="3">
        <v>99692</v>
      </c>
      <c r="Q841" s="3">
        <v>30786</v>
      </c>
      <c r="R841" s="3">
        <v>130478</v>
      </c>
      <c r="S841" s="3">
        <v>100125</v>
      </c>
      <c r="T841" s="3">
        <v>30912</v>
      </c>
      <c r="U841" s="3">
        <v>131037</v>
      </c>
      <c r="V841" s="3">
        <v>101984</v>
      </c>
      <c r="W841" s="3">
        <v>31486</v>
      </c>
      <c r="X841" s="3">
        <v>133470</v>
      </c>
      <c r="Y841" s="3">
        <f>[1]february!D803</f>
        <v>0</v>
      </c>
      <c r="Z841" s="3">
        <f>[1]february!E803</f>
        <v>0</v>
      </c>
      <c r="AA841" s="3">
        <f>[1]february!F803</f>
        <v>0</v>
      </c>
      <c r="AB841" s="3">
        <f>[1]march!D803</f>
        <v>0</v>
      </c>
      <c r="AC841" s="3">
        <f>[1]march!E803</f>
        <v>0</v>
      </c>
      <c r="AD841" s="3">
        <f>[1]march!F803</f>
        <v>0</v>
      </c>
      <c r="AE841" s="3">
        <f>[1]april!D803</f>
        <v>0</v>
      </c>
      <c r="AF841" s="3">
        <f>[1]april!E803</f>
        <v>0</v>
      </c>
      <c r="AG841" s="3">
        <f>[1]april!F803</f>
        <v>0</v>
      </c>
      <c r="AH841" s="3">
        <f>[1]may!D803</f>
        <v>0</v>
      </c>
      <c r="AI841" s="3">
        <f>[1]may!E803</f>
        <v>0</v>
      </c>
      <c r="AJ841" s="3">
        <f>[1]may!F803</f>
        <v>0</v>
      </c>
      <c r="AK841" s="3">
        <f>[1]june!D803</f>
        <v>0</v>
      </c>
      <c r="AL841" s="3">
        <f>[1]june!E803</f>
        <v>0</v>
      </c>
      <c r="AM841" s="3">
        <f>[1]june!F803</f>
        <v>0</v>
      </c>
      <c r="AN841" s="3">
        <f>'[1]13thmo'!D803</f>
        <v>0</v>
      </c>
      <c r="AO841" s="3">
        <f>'[1]13thmo'!E803</f>
        <v>0</v>
      </c>
      <c r="AP841" s="3">
        <f>'[1]13thmo'!F803</f>
        <v>0</v>
      </c>
      <c r="AQ841" s="10">
        <f t="shared" si="24"/>
        <v>714018</v>
      </c>
      <c r="AR841" s="10">
        <f t="shared" si="24"/>
        <v>220482</v>
      </c>
      <c r="AS841" s="10">
        <f t="shared" si="24"/>
        <v>934500</v>
      </c>
    </row>
    <row r="842" spans="1:45" x14ac:dyDescent="0.2">
      <c r="A842" s="54">
        <v>34</v>
      </c>
      <c r="B842" s="2" t="s">
        <v>68</v>
      </c>
      <c r="C842" s="2" t="s">
        <v>69</v>
      </c>
      <c r="D842" s="3">
        <v>611023</v>
      </c>
      <c r="E842" s="3">
        <v>15307</v>
      </c>
      <c r="F842" s="3">
        <v>626330</v>
      </c>
      <c r="G842" s="3">
        <v>612760</v>
      </c>
      <c r="H842" s="3">
        <v>15297</v>
      </c>
      <c r="I842" s="3">
        <v>628057</v>
      </c>
      <c r="J842" s="3">
        <v>616336</v>
      </c>
      <c r="K842" s="3">
        <v>15791</v>
      </c>
      <c r="L842" s="3">
        <v>632127</v>
      </c>
      <c r="M842" s="3">
        <v>621254</v>
      </c>
      <c r="N842" s="3">
        <v>15814</v>
      </c>
      <c r="O842" s="3">
        <v>637068</v>
      </c>
      <c r="P842" s="3">
        <v>621641</v>
      </c>
      <c r="Q842" s="3">
        <v>15430</v>
      </c>
      <c r="R842" s="3">
        <v>637071</v>
      </c>
      <c r="S842" s="3">
        <v>583031</v>
      </c>
      <c r="T842" s="3">
        <v>57696</v>
      </c>
      <c r="U842" s="3">
        <v>640727</v>
      </c>
      <c r="V842" s="3">
        <v>499197</v>
      </c>
      <c r="W842" s="3">
        <v>49400</v>
      </c>
      <c r="X842" s="3">
        <v>548597</v>
      </c>
      <c r="Y842" s="3">
        <f>[1]february!D804</f>
        <v>0</v>
      </c>
      <c r="Z842" s="3">
        <f>[1]february!E804</f>
        <v>0</v>
      </c>
      <c r="AA842" s="3">
        <f>[1]february!F804</f>
        <v>0</v>
      </c>
      <c r="AB842" s="3">
        <f>[1]march!D804</f>
        <v>0</v>
      </c>
      <c r="AC842" s="3">
        <f>[1]march!E804</f>
        <v>0</v>
      </c>
      <c r="AD842" s="3">
        <f>[1]march!F804</f>
        <v>0</v>
      </c>
      <c r="AE842" s="3">
        <f>[1]april!D804</f>
        <v>0</v>
      </c>
      <c r="AF842" s="3">
        <f>[1]april!E804</f>
        <v>0</v>
      </c>
      <c r="AG842" s="3">
        <f>[1]april!F804</f>
        <v>0</v>
      </c>
      <c r="AH842" s="3">
        <f>[1]may!D804</f>
        <v>0</v>
      </c>
      <c r="AI842" s="3">
        <f>[1]may!E804</f>
        <v>0</v>
      </c>
      <c r="AJ842" s="3">
        <f>[1]may!F804</f>
        <v>0</v>
      </c>
      <c r="AK842" s="3">
        <f>[1]june!D804</f>
        <v>0</v>
      </c>
      <c r="AL842" s="3">
        <f>[1]june!E804</f>
        <v>0</v>
      </c>
      <c r="AM842" s="3">
        <f>[1]june!F804</f>
        <v>0</v>
      </c>
      <c r="AN842" s="3">
        <f>'[1]13thmo'!D804</f>
        <v>0</v>
      </c>
      <c r="AO842" s="3">
        <f>'[1]13thmo'!E804</f>
        <v>0</v>
      </c>
      <c r="AP842" s="3">
        <f>'[1]13thmo'!F804</f>
        <v>0</v>
      </c>
      <c r="AQ842" s="10">
        <f t="shared" si="24"/>
        <v>4165242</v>
      </c>
      <c r="AR842" s="10">
        <f t="shared" si="24"/>
        <v>184735</v>
      </c>
      <c r="AS842" s="10">
        <f t="shared" si="24"/>
        <v>4349977</v>
      </c>
    </row>
    <row r="843" spans="1:45" x14ac:dyDescent="0.2">
      <c r="A843" s="54">
        <v>34</v>
      </c>
      <c r="B843" s="2" t="s">
        <v>70</v>
      </c>
      <c r="C843" s="2" t="s">
        <v>71</v>
      </c>
      <c r="D843" s="3">
        <v>12558640</v>
      </c>
      <c r="E843" s="3">
        <v>3904887</v>
      </c>
      <c r="F843" s="3">
        <v>16463527</v>
      </c>
      <c r="G843" s="3">
        <v>12376122</v>
      </c>
      <c r="H843" s="3">
        <v>3928084</v>
      </c>
      <c r="I843" s="3">
        <v>16304206</v>
      </c>
      <c r="J843" s="3">
        <v>12063744</v>
      </c>
      <c r="K843" s="3">
        <v>3539409</v>
      </c>
      <c r="L843" s="3">
        <v>15603153</v>
      </c>
      <c r="M843" s="3">
        <v>12732274</v>
      </c>
      <c r="N843" s="3">
        <v>4156479</v>
      </c>
      <c r="O843" s="3">
        <v>16888753</v>
      </c>
      <c r="P843" s="3">
        <v>12738518</v>
      </c>
      <c r="Q843" s="3">
        <v>3862983</v>
      </c>
      <c r="R843" s="3">
        <v>16601501</v>
      </c>
      <c r="S843" s="3">
        <v>12466184</v>
      </c>
      <c r="T843" s="3">
        <v>4141214</v>
      </c>
      <c r="U843" s="3">
        <v>16607398</v>
      </c>
      <c r="V843" s="3">
        <v>12664661</v>
      </c>
      <c r="W843" s="3">
        <v>4079268</v>
      </c>
      <c r="X843" s="3">
        <v>16743929</v>
      </c>
      <c r="Y843" s="3">
        <f>[1]february!D805</f>
        <v>0</v>
      </c>
      <c r="Z843" s="3">
        <f>[1]february!E805</f>
        <v>0</v>
      </c>
      <c r="AA843" s="3">
        <f>[1]february!F805</f>
        <v>0</v>
      </c>
      <c r="AB843" s="3">
        <f>[1]march!D805</f>
        <v>0</v>
      </c>
      <c r="AC843" s="3">
        <f>[1]march!E805</f>
        <v>0</v>
      </c>
      <c r="AD843" s="3">
        <f>[1]march!F805</f>
        <v>0</v>
      </c>
      <c r="AE843" s="3">
        <f>[1]april!D805</f>
        <v>0</v>
      </c>
      <c r="AF843" s="3">
        <f>[1]april!E805</f>
        <v>0</v>
      </c>
      <c r="AG843" s="3">
        <f>[1]april!F805</f>
        <v>0</v>
      </c>
      <c r="AH843" s="3">
        <f>[1]may!D805</f>
        <v>0</v>
      </c>
      <c r="AI843" s="3">
        <f>[1]may!E805</f>
        <v>0</v>
      </c>
      <c r="AJ843" s="3">
        <f>[1]may!F805</f>
        <v>0</v>
      </c>
      <c r="AK843" s="3">
        <f>[1]june!D805</f>
        <v>0</v>
      </c>
      <c r="AL843" s="3">
        <f>[1]june!E805</f>
        <v>0</v>
      </c>
      <c r="AM843" s="3">
        <f>[1]june!F805</f>
        <v>0</v>
      </c>
      <c r="AN843" s="3">
        <f>'[1]13thmo'!D805</f>
        <v>0</v>
      </c>
      <c r="AO843" s="3">
        <f>'[1]13thmo'!E805</f>
        <v>0</v>
      </c>
      <c r="AP843" s="3">
        <f>'[1]13thmo'!F805</f>
        <v>0</v>
      </c>
      <c r="AQ843" s="10">
        <f t="shared" si="24"/>
        <v>87600143</v>
      </c>
      <c r="AR843" s="10">
        <f t="shared" si="24"/>
        <v>27612324</v>
      </c>
      <c r="AS843" s="10">
        <f t="shared" si="24"/>
        <v>115212467</v>
      </c>
    </row>
    <row r="844" spans="1:45" x14ac:dyDescent="0.2">
      <c r="A844" s="54">
        <v>34</v>
      </c>
      <c r="B844" s="2" t="s">
        <v>72</v>
      </c>
      <c r="C844" s="2" t="s">
        <v>73</v>
      </c>
      <c r="D844" s="3">
        <v>2398785</v>
      </c>
      <c r="E844" s="3">
        <v>-1176071</v>
      </c>
      <c r="F844" s="3">
        <v>1222714</v>
      </c>
      <c r="G844" s="3">
        <v>1917584</v>
      </c>
      <c r="H844" s="3">
        <v>-1160186</v>
      </c>
      <c r="I844" s="3">
        <v>757398</v>
      </c>
      <c r="J844" s="3">
        <v>985068</v>
      </c>
      <c r="K844" s="3">
        <v>-818741</v>
      </c>
      <c r="L844" s="3">
        <v>166327</v>
      </c>
      <c r="M844" s="3">
        <v>1402859</v>
      </c>
      <c r="N844" s="3">
        <v>-1238862</v>
      </c>
      <c r="O844" s="3">
        <v>163997</v>
      </c>
      <c r="P844" s="3">
        <v>1998370</v>
      </c>
      <c r="Q844" s="3">
        <v>-1144771</v>
      </c>
      <c r="R844" s="3">
        <v>853599</v>
      </c>
      <c r="S844" s="3">
        <v>1189976</v>
      </c>
      <c r="T844" s="3">
        <v>-1388092</v>
      </c>
      <c r="U844" s="3">
        <v>-198116</v>
      </c>
      <c r="V844" s="3">
        <v>2827547</v>
      </c>
      <c r="W844" s="3">
        <v>-1301444</v>
      </c>
      <c r="X844" s="3">
        <v>1526103</v>
      </c>
      <c r="Y844" s="3">
        <f>[1]february!D806</f>
        <v>0</v>
      </c>
      <c r="Z844" s="3">
        <f>[1]february!E806</f>
        <v>0</v>
      </c>
      <c r="AA844" s="3">
        <f>[1]february!F806</f>
        <v>0</v>
      </c>
      <c r="AB844" s="3">
        <f>[1]march!D806</f>
        <v>0</v>
      </c>
      <c r="AC844" s="3">
        <f>[1]march!E806</f>
        <v>0</v>
      </c>
      <c r="AD844" s="3">
        <f>[1]march!F806</f>
        <v>0</v>
      </c>
      <c r="AE844" s="3">
        <f>[1]april!D806</f>
        <v>0</v>
      </c>
      <c r="AF844" s="3">
        <f>[1]april!E806</f>
        <v>0</v>
      </c>
      <c r="AG844" s="3">
        <f>[1]april!F806</f>
        <v>0</v>
      </c>
      <c r="AH844" s="3">
        <f>[1]may!D806</f>
        <v>0</v>
      </c>
      <c r="AI844" s="3">
        <f>[1]may!E806</f>
        <v>0</v>
      </c>
      <c r="AJ844" s="3">
        <f>[1]may!F806</f>
        <v>0</v>
      </c>
      <c r="AK844" s="3">
        <f>[1]june!D806</f>
        <v>0</v>
      </c>
      <c r="AL844" s="3">
        <f>[1]june!E806</f>
        <v>0</v>
      </c>
      <c r="AM844" s="3">
        <f>[1]june!F806</f>
        <v>0</v>
      </c>
      <c r="AN844" s="3">
        <f>'[1]13thmo'!D806</f>
        <v>0</v>
      </c>
      <c r="AO844" s="3">
        <f>'[1]13thmo'!E806</f>
        <v>0</v>
      </c>
      <c r="AP844" s="3">
        <f>'[1]13thmo'!F806</f>
        <v>0</v>
      </c>
      <c r="AQ844" s="10">
        <f t="shared" si="24"/>
        <v>12720189</v>
      </c>
      <c r="AR844" s="10">
        <f t="shared" si="24"/>
        <v>-8228167</v>
      </c>
      <c r="AS844" s="10">
        <f t="shared" si="24"/>
        <v>4492022</v>
      </c>
    </row>
    <row r="845" spans="1:45" x14ac:dyDescent="0.2">
      <c r="A845" s="54">
        <v>34</v>
      </c>
      <c r="B845" s="2" t="s">
        <v>74</v>
      </c>
      <c r="C845" s="2" t="s">
        <v>75</v>
      </c>
      <c r="D845" s="3">
        <v>0</v>
      </c>
      <c r="E845" s="3">
        <v>17311</v>
      </c>
      <c r="F845" s="3">
        <v>17311</v>
      </c>
      <c r="G845" s="3">
        <v>0</v>
      </c>
      <c r="H845" s="3">
        <v>21526</v>
      </c>
      <c r="I845" s="3">
        <v>21526</v>
      </c>
      <c r="J845" s="3">
        <v>0</v>
      </c>
      <c r="K845" s="3">
        <v>17577</v>
      </c>
      <c r="L845" s="3">
        <v>17577</v>
      </c>
      <c r="M845" s="3">
        <v>0</v>
      </c>
      <c r="N845" s="3">
        <v>22010</v>
      </c>
      <c r="O845" s="3">
        <v>22010</v>
      </c>
      <c r="P845" s="3">
        <v>0</v>
      </c>
      <c r="Q845" s="3">
        <v>22994</v>
      </c>
      <c r="R845" s="3">
        <v>22994</v>
      </c>
      <c r="S845" s="3">
        <v>0</v>
      </c>
      <c r="T845" s="3">
        <v>25889</v>
      </c>
      <c r="U845" s="3">
        <v>25889</v>
      </c>
      <c r="V845" s="3">
        <v>0</v>
      </c>
      <c r="W845" s="3">
        <v>44479</v>
      </c>
      <c r="X845" s="3">
        <v>44479</v>
      </c>
      <c r="Y845" s="3">
        <f>[1]february!D807</f>
        <v>0</v>
      </c>
      <c r="Z845" s="3">
        <f>[1]february!E807</f>
        <v>0</v>
      </c>
      <c r="AA845" s="3">
        <f>[1]february!F807</f>
        <v>0</v>
      </c>
      <c r="AB845" s="3">
        <f>[1]march!D807</f>
        <v>0</v>
      </c>
      <c r="AC845" s="3">
        <f>[1]march!E807</f>
        <v>0</v>
      </c>
      <c r="AD845" s="3">
        <f>[1]march!F807</f>
        <v>0</v>
      </c>
      <c r="AE845" s="3">
        <f>[1]april!D807</f>
        <v>0</v>
      </c>
      <c r="AF845" s="3">
        <f>[1]april!E807</f>
        <v>0</v>
      </c>
      <c r="AG845" s="3">
        <f>[1]april!F807</f>
        <v>0</v>
      </c>
      <c r="AH845" s="3">
        <f>[1]may!D807</f>
        <v>0</v>
      </c>
      <c r="AI845" s="3">
        <f>[1]may!E807</f>
        <v>0</v>
      </c>
      <c r="AJ845" s="3">
        <f>[1]may!F807</f>
        <v>0</v>
      </c>
      <c r="AK845" s="3">
        <f>[1]june!D807</f>
        <v>0</v>
      </c>
      <c r="AL845" s="3">
        <f>[1]june!E807</f>
        <v>0</v>
      </c>
      <c r="AM845" s="3">
        <f>[1]june!F807</f>
        <v>0</v>
      </c>
      <c r="AN845" s="3">
        <f>'[1]13thmo'!D807</f>
        <v>0</v>
      </c>
      <c r="AO845" s="3">
        <f>'[1]13thmo'!E807</f>
        <v>0</v>
      </c>
      <c r="AP845" s="3">
        <f>'[1]13thmo'!F807</f>
        <v>0</v>
      </c>
      <c r="AQ845" s="10">
        <f t="shared" si="24"/>
        <v>0</v>
      </c>
      <c r="AR845" s="10">
        <f t="shared" si="24"/>
        <v>171786</v>
      </c>
      <c r="AS845" s="10">
        <f t="shared" si="24"/>
        <v>171786</v>
      </c>
    </row>
    <row r="846" spans="1:45" x14ac:dyDescent="0.2">
      <c r="A846" s="54">
        <v>34</v>
      </c>
      <c r="B846" s="2" t="s">
        <v>76</v>
      </c>
      <c r="C846" s="2" t="s">
        <v>77</v>
      </c>
      <c r="D846" s="3">
        <v>0</v>
      </c>
      <c r="E846" s="3">
        <v>-7546</v>
      </c>
      <c r="F846" s="3">
        <v>-7546</v>
      </c>
      <c r="G846" s="3">
        <v>0</v>
      </c>
      <c r="H846" s="3">
        <v>19138</v>
      </c>
      <c r="I846" s="3">
        <v>19138</v>
      </c>
      <c r="J846" s="3">
        <v>0</v>
      </c>
      <c r="K846" s="3">
        <v>2173</v>
      </c>
      <c r="L846" s="3">
        <v>2173</v>
      </c>
      <c r="M846" s="3">
        <v>0</v>
      </c>
      <c r="N846" s="3">
        <v>-36110</v>
      </c>
      <c r="O846" s="3">
        <v>-36110</v>
      </c>
      <c r="P846" s="3">
        <v>0</v>
      </c>
      <c r="Q846" s="3">
        <v>7310</v>
      </c>
      <c r="R846" s="3">
        <v>7310</v>
      </c>
      <c r="S846" s="3">
        <v>0</v>
      </c>
      <c r="T846" s="3">
        <v>3153</v>
      </c>
      <c r="U846" s="3">
        <v>3153</v>
      </c>
      <c r="V846" s="3">
        <v>0</v>
      </c>
      <c r="W846" s="3">
        <v>18343</v>
      </c>
      <c r="X846" s="3">
        <v>18343</v>
      </c>
      <c r="Y846" s="3">
        <f>[1]february!D808</f>
        <v>0</v>
      </c>
      <c r="Z846" s="3">
        <f>[1]february!E808</f>
        <v>0</v>
      </c>
      <c r="AA846" s="3">
        <f>[1]february!F808</f>
        <v>0</v>
      </c>
      <c r="AB846" s="3">
        <f>[1]march!D808</f>
        <v>0</v>
      </c>
      <c r="AC846" s="3">
        <f>[1]march!E808</f>
        <v>0</v>
      </c>
      <c r="AD846" s="3">
        <f>[1]march!F808</f>
        <v>0</v>
      </c>
      <c r="AE846" s="3">
        <f>[1]april!D808</f>
        <v>0</v>
      </c>
      <c r="AF846" s="3">
        <f>[1]april!E808</f>
        <v>0</v>
      </c>
      <c r="AG846" s="3">
        <f>[1]april!F808</f>
        <v>0</v>
      </c>
      <c r="AH846" s="3">
        <f>[1]may!D808</f>
        <v>0</v>
      </c>
      <c r="AI846" s="3">
        <f>[1]may!E808</f>
        <v>0</v>
      </c>
      <c r="AJ846" s="3">
        <f>[1]may!F808</f>
        <v>0</v>
      </c>
      <c r="AK846" s="3">
        <f>[1]june!D808</f>
        <v>0</v>
      </c>
      <c r="AL846" s="3">
        <f>[1]june!E808</f>
        <v>0</v>
      </c>
      <c r="AM846" s="3">
        <f>[1]june!F808</f>
        <v>0</v>
      </c>
      <c r="AN846" s="3">
        <f>'[1]13thmo'!D808</f>
        <v>0</v>
      </c>
      <c r="AO846" s="3">
        <f>'[1]13thmo'!E808</f>
        <v>0</v>
      </c>
      <c r="AP846" s="3">
        <f>'[1]13thmo'!F808</f>
        <v>0</v>
      </c>
      <c r="AQ846" s="10">
        <f t="shared" si="24"/>
        <v>0</v>
      </c>
      <c r="AR846" s="10">
        <f t="shared" si="24"/>
        <v>6461</v>
      </c>
      <c r="AS846" s="10">
        <f t="shared" si="24"/>
        <v>6461</v>
      </c>
    </row>
    <row r="847" spans="1:45" x14ac:dyDescent="0.2">
      <c r="A847" s="54">
        <v>34</v>
      </c>
      <c r="B847" s="2" t="s">
        <v>78</v>
      </c>
      <c r="C847" s="2" t="s">
        <v>79</v>
      </c>
      <c r="D847" s="3">
        <v>2398785</v>
      </c>
      <c r="E847" s="3">
        <v>-1151214</v>
      </c>
      <c r="F847" s="3">
        <v>1247571</v>
      </c>
      <c r="G847" s="3">
        <v>1917584</v>
      </c>
      <c r="H847" s="3">
        <v>-1157798</v>
      </c>
      <c r="I847" s="3">
        <v>759786</v>
      </c>
      <c r="J847" s="3">
        <v>985068</v>
      </c>
      <c r="K847" s="3">
        <v>-803337</v>
      </c>
      <c r="L847" s="3">
        <v>181731</v>
      </c>
      <c r="M847" s="3">
        <v>1402859</v>
      </c>
      <c r="N847" s="3">
        <v>-1180742</v>
      </c>
      <c r="O847" s="3">
        <v>222117</v>
      </c>
      <c r="P847" s="3">
        <v>1998370</v>
      </c>
      <c r="Q847" s="3">
        <v>-1129087</v>
      </c>
      <c r="R847" s="3">
        <v>869283</v>
      </c>
      <c r="S847" s="3">
        <v>1189976</v>
      </c>
      <c r="T847" s="3">
        <v>-1365356</v>
      </c>
      <c r="U847" s="3">
        <v>-175380</v>
      </c>
      <c r="V847" s="3">
        <v>2827547</v>
      </c>
      <c r="W847" s="3">
        <v>-1275308</v>
      </c>
      <c r="X847" s="3">
        <v>1552239</v>
      </c>
      <c r="Y847" s="3">
        <f>[1]february!D809</f>
        <v>0</v>
      </c>
      <c r="Z847" s="3">
        <f>[1]february!E809</f>
        <v>0</v>
      </c>
      <c r="AA847" s="3">
        <f>[1]february!F809</f>
        <v>0</v>
      </c>
      <c r="AB847" s="3">
        <f>[1]march!D809</f>
        <v>0</v>
      </c>
      <c r="AC847" s="3">
        <f>[1]march!E809</f>
        <v>0</v>
      </c>
      <c r="AD847" s="3">
        <f>[1]march!F809</f>
        <v>0</v>
      </c>
      <c r="AE847" s="3">
        <f>[1]april!D809</f>
        <v>0</v>
      </c>
      <c r="AF847" s="3">
        <f>[1]april!E809</f>
        <v>0</v>
      </c>
      <c r="AG847" s="3">
        <f>[1]april!F809</f>
        <v>0</v>
      </c>
      <c r="AH847" s="3">
        <f>[1]may!D809</f>
        <v>0</v>
      </c>
      <c r="AI847" s="3">
        <f>[1]may!E809</f>
        <v>0</v>
      </c>
      <c r="AJ847" s="3">
        <f>[1]may!F809</f>
        <v>0</v>
      </c>
      <c r="AK847" s="3">
        <f>[1]june!D809</f>
        <v>0</v>
      </c>
      <c r="AL847" s="3">
        <f>[1]june!E809</f>
        <v>0</v>
      </c>
      <c r="AM847" s="3">
        <f>[1]june!F809</f>
        <v>0</v>
      </c>
      <c r="AN847" s="3">
        <f>'[1]13thmo'!D809</f>
        <v>0</v>
      </c>
      <c r="AO847" s="3">
        <f>'[1]13thmo'!E809</f>
        <v>0</v>
      </c>
      <c r="AP847" s="3">
        <f>'[1]13thmo'!F809</f>
        <v>0</v>
      </c>
      <c r="AQ847" s="10">
        <f t="shared" si="24"/>
        <v>12720189</v>
      </c>
      <c r="AR847" s="10">
        <f t="shared" si="24"/>
        <v>-8062842</v>
      </c>
      <c r="AS847" s="10">
        <f t="shared" si="24"/>
        <v>4657347</v>
      </c>
    </row>
    <row r="848" spans="1:45" x14ac:dyDescent="0.2">
      <c r="C848" s="2" t="s">
        <v>107</v>
      </c>
      <c r="D848" s="3">
        <v>35</v>
      </c>
      <c r="E848" s="3">
        <v>35</v>
      </c>
      <c r="F848" s="3">
        <v>35</v>
      </c>
      <c r="G848" s="3">
        <v>35</v>
      </c>
      <c r="H848" s="3">
        <v>35</v>
      </c>
      <c r="I848" s="3">
        <v>35</v>
      </c>
      <c r="J848" s="3">
        <v>35</v>
      </c>
      <c r="K848" s="3">
        <v>35</v>
      </c>
      <c r="L848" s="3">
        <v>35</v>
      </c>
      <c r="M848" s="3">
        <v>35</v>
      </c>
      <c r="N848" s="3">
        <v>35</v>
      </c>
      <c r="O848" s="3">
        <v>35</v>
      </c>
      <c r="P848" s="3">
        <v>35</v>
      </c>
      <c r="Q848" s="3">
        <v>35</v>
      </c>
      <c r="R848" s="3">
        <v>35</v>
      </c>
      <c r="S848" s="3">
        <v>35</v>
      </c>
      <c r="T848" s="3">
        <v>35</v>
      </c>
      <c r="U848" s="3">
        <v>35</v>
      </c>
      <c r="V848" s="3">
        <v>35</v>
      </c>
      <c r="W848" s="3">
        <v>35</v>
      </c>
      <c r="X848" s="3">
        <v>35</v>
      </c>
      <c r="Y848" s="3">
        <f>[1]february!D810</f>
        <v>0</v>
      </c>
      <c r="Z848" s="3">
        <f>[1]february!E810</f>
        <v>0</v>
      </c>
      <c r="AA848" s="3">
        <f>[1]february!F810</f>
        <v>0</v>
      </c>
      <c r="AB848" s="3">
        <f>[1]march!D810</f>
        <v>0</v>
      </c>
      <c r="AC848" s="3">
        <f>[1]march!E810</f>
        <v>0</v>
      </c>
      <c r="AD848" s="3">
        <f>[1]march!F810</f>
        <v>0</v>
      </c>
      <c r="AE848" s="3">
        <f>[1]april!D810</f>
        <v>0</v>
      </c>
      <c r="AF848" s="3">
        <f>[1]april!E810</f>
        <v>0</v>
      </c>
      <c r="AG848" s="3">
        <f>[1]april!F810</f>
        <v>0</v>
      </c>
      <c r="AH848" s="3">
        <f>[1]may!D810</f>
        <v>0</v>
      </c>
      <c r="AI848" s="3">
        <f>[1]may!E810</f>
        <v>0</v>
      </c>
      <c r="AJ848" s="3">
        <f>[1]may!F810</f>
        <v>0</v>
      </c>
      <c r="AK848" s="3">
        <f>[1]june!D810</f>
        <v>0</v>
      </c>
      <c r="AL848" s="3">
        <f>[1]june!E810</f>
        <v>0</v>
      </c>
      <c r="AM848" s="3">
        <f>[1]june!F810</f>
        <v>0</v>
      </c>
      <c r="AN848" s="3">
        <f>'[1]13thmo'!D810</f>
        <v>0</v>
      </c>
      <c r="AO848" s="3">
        <f>'[1]13thmo'!E810</f>
        <v>0</v>
      </c>
      <c r="AP848" s="3">
        <f>'[1]13thmo'!F810</f>
        <v>0</v>
      </c>
      <c r="AQ848" s="10">
        <f t="shared" si="24"/>
        <v>245</v>
      </c>
      <c r="AR848" s="10">
        <f t="shared" si="24"/>
        <v>245</v>
      </c>
      <c r="AS848" s="10">
        <f t="shared" si="24"/>
        <v>245</v>
      </c>
    </row>
    <row r="849" spans="1:45" x14ac:dyDescent="0.2">
      <c r="A849" s="54">
        <v>35</v>
      </c>
      <c r="B849" s="2" t="s">
        <v>21</v>
      </c>
      <c r="C849" s="2" t="s">
        <v>22</v>
      </c>
      <c r="D849" s="3">
        <v>5593643</v>
      </c>
      <c r="E849" s="3">
        <v>0</v>
      </c>
      <c r="F849" s="3">
        <v>5593643</v>
      </c>
      <c r="G849" s="3">
        <v>6209094</v>
      </c>
      <c r="H849" s="3">
        <v>0</v>
      </c>
      <c r="I849" s="3">
        <v>6209094</v>
      </c>
      <c r="J849" s="3">
        <v>5821000</v>
      </c>
      <c r="K849" s="3">
        <v>0</v>
      </c>
      <c r="L849" s="3">
        <v>5821000</v>
      </c>
      <c r="M849" s="3">
        <v>5910000</v>
      </c>
      <c r="N849" s="3">
        <v>0</v>
      </c>
      <c r="O849" s="3">
        <v>5910000</v>
      </c>
      <c r="P849" s="3">
        <v>5910000</v>
      </c>
      <c r="Q849" s="3">
        <v>0</v>
      </c>
      <c r="R849" s="3">
        <v>5910000</v>
      </c>
      <c r="S849" s="3">
        <v>5912000</v>
      </c>
      <c r="T849" s="3">
        <v>0</v>
      </c>
      <c r="U849" s="3">
        <v>5912000</v>
      </c>
      <c r="V849" s="3">
        <v>6239000</v>
      </c>
      <c r="W849" s="3">
        <v>0</v>
      </c>
      <c r="X849" s="3">
        <v>6239000</v>
      </c>
      <c r="Y849" s="3">
        <f>[1]february!D811</f>
        <v>0</v>
      </c>
      <c r="Z849" s="3">
        <f>[1]february!E811</f>
        <v>0</v>
      </c>
      <c r="AA849" s="3">
        <f>[1]february!F811</f>
        <v>0</v>
      </c>
      <c r="AB849" s="3">
        <f>[1]march!D811</f>
        <v>0</v>
      </c>
      <c r="AC849" s="3">
        <f>[1]march!E811</f>
        <v>0</v>
      </c>
      <c r="AD849" s="3">
        <f>[1]march!F811</f>
        <v>0</v>
      </c>
      <c r="AE849" s="3">
        <f>[1]april!D811</f>
        <v>0</v>
      </c>
      <c r="AF849" s="3">
        <f>[1]april!E811</f>
        <v>0</v>
      </c>
      <c r="AG849" s="3">
        <f>[1]april!F811</f>
        <v>0</v>
      </c>
      <c r="AH849" s="3">
        <f>[1]may!D811</f>
        <v>0</v>
      </c>
      <c r="AI849" s="3">
        <f>[1]may!E811</f>
        <v>0</v>
      </c>
      <c r="AJ849" s="3">
        <f>[1]may!F811</f>
        <v>0</v>
      </c>
      <c r="AK849" s="3">
        <f>[1]june!D811</f>
        <v>0</v>
      </c>
      <c r="AL849" s="3">
        <f>[1]june!E811</f>
        <v>0</v>
      </c>
      <c r="AM849" s="3">
        <f>[1]june!F811</f>
        <v>0</v>
      </c>
      <c r="AN849" s="3">
        <f>'[1]13thmo'!D811</f>
        <v>0</v>
      </c>
      <c r="AO849" s="3">
        <f>'[1]13thmo'!E811</f>
        <v>0</v>
      </c>
      <c r="AP849" s="3">
        <f>'[1]13thmo'!F811</f>
        <v>0</v>
      </c>
      <c r="AQ849" s="10">
        <f t="shared" si="24"/>
        <v>41594737</v>
      </c>
      <c r="AR849" s="10">
        <f t="shared" si="24"/>
        <v>0</v>
      </c>
      <c r="AS849" s="10">
        <f t="shared" si="24"/>
        <v>41594737</v>
      </c>
    </row>
    <row r="850" spans="1:45" x14ac:dyDescent="0.2">
      <c r="A850" s="54">
        <v>35</v>
      </c>
      <c r="B850" s="2" t="s">
        <v>23</v>
      </c>
      <c r="C850" s="2" t="s">
        <v>24</v>
      </c>
      <c r="D850" s="3">
        <v>7158124</v>
      </c>
      <c r="E850" s="3">
        <v>98505</v>
      </c>
      <c r="F850" s="3">
        <v>7256629</v>
      </c>
      <c r="G850" s="3">
        <v>6497974</v>
      </c>
      <c r="H850" s="3">
        <v>90890</v>
      </c>
      <c r="I850" s="3">
        <v>6588864</v>
      </c>
      <c r="J850" s="3">
        <v>6846000</v>
      </c>
      <c r="K850" s="3">
        <v>174000</v>
      </c>
      <c r="L850" s="3">
        <v>7020000</v>
      </c>
      <c r="M850" s="3">
        <v>15390353</v>
      </c>
      <c r="N850" s="3">
        <v>341080</v>
      </c>
      <c r="O850" s="3">
        <v>15731433</v>
      </c>
      <c r="P850" s="3">
        <v>6880000</v>
      </c>
      <c r="Q850" s="3">
        <v>44000</v>
      </c>
      <c r="R850" s="3">
        <v>6924000</v>
      </c>
      <c r="S850" s="3">
        <v>6819000</v>
      </c>
      <c r="T850" s="3">
        <v>115000</v>
      </c>
      <c r="U850" s="3">
        <v>6934000</v>
      </c>
      <c r="V850" s="3">
        <v>5937000</v>
      </c>
      <c r="W850" s="3">
        <v>132000</v>
      </c>
      <c r="X850" s="3">
        <v>6069000</v>
      </c>
      <c r="Y850" s="3">
        <f>[1]february!D812</f>
        <v>0</v>
      </c>
      <c r="Z850" s="3">
        <f>[1]february!E812</f>
        <v>0</v>
      </c>
      <c r="AA850" s="3">
        <f>[1]february!F812</f>
        <v>0</v>
      </c>
      <c r="AB850" s="3">
        <f>[1]march!D812</f>
        <v>0</v>
      </c>
      <c r="AC850" s="3">
        <f>[1]march!E812</f>
        <v>0</v>
      </c>
      <c r="AD850" s="3">
        <f>[1]march!F812</f>
        <v>0</v>
      </c>
      <c r="AE850" s="3">
        <f>[1]april!D812</f>
        <v>0</v>
      </c>
      <c r="AF850" s="3">
        <f>[1]april!E812</f>
        <v>0</v>
      </c>
      <c r="AG850" s="3">
        <f>[1]april!F812</f>
        <v>0</v>
      </c>
      <c r="AH850" s="3">
        <f>[1]may!D812</f>
        <v>0</v>
      </c>
      <c r="AI850" s="3">
        <f>[1]may!E812</f>
        <v>0</v>
      </c>
      <c r="AJ850" s="3">
        <f>[1]may!F812</f>
        <v>0</v>
      </c>
      <c r="AK850" s="3">
        <f>[1]june!D812</f>
        <v>0</v>
      </c>
      <c r="AL850" s="3">
        <f>[1]june!E812</f>
        <v>0</v>
      </c>
      <c r="AM850" s="3">
        <f>[1]june!F812</f>
        <v>0</v>
      </c>
      <c r="AN850" s="3">
        <f>'[1]13thmo'!D812</f>
        <v>0</v>
      </c>
      <c r="AO850" s="3">
        <f>'[1]13thmo'!E812</f>
        <v>0</v>
      </c>
      <c r="AP850" s="3">
        <f>'[1]13thmo'!F812</f>
        <v>0</v>
      </c>
      <c r="AQ850" s="10">
        <f t="shared" si="24"/>
        <v>55528451</v>
      </c>
      <c r="AR850" s="10">
        <f t="shared" si="24"/>
        <v>995475</v>
      </c>
      <c r="AS850" s="10">
        <f t="shared" si="24"/>
        <v>56523926</v>
      </c>
    </row>
    <row r="851" spans="1:45" x14ac:dyDescent="0.2">
      <c r="A851" s="54">
        <v>35</v>
      </c>
      <c r="B851" s="2" t="s">
        <v>25</v>
      </c>
      <c r="C851" s="2" t="s">
        <v>26</v>
      </c>
      <c r="D851" s="3">
        <v>12751767</v>
      </c>
      <c r="E851" s="3">
        <v>98505</v>
      </c>
      <c r="F851" s="3">
        <v>12850272</v>
      </c>
      <c r="G851" s="3">
        <v>12707068</v>
      </c>
      <c r="H851" s="3">
        <v>90890</v>
      </c>
      <c r="I851" s="3">
        <v>12797958</v>
      </c>
      <c r="J851" s="3">
        <v>12667000</v>
      </c>
      <c r="K851" s="3">
        <v>174000</v>
      </c>
      <c r="L851" s="3">
        <v>12841000</v>
      </c>
      <c r="M851" s="3">
        <v>12790000</v>
      </c>
      <c r="N851" s="3">
        <v>44000</v>
      </c>
      <c r="O851" s="3">
        <v>12834000</v>
      </c>
      <c r="P851" s="3">
        <v>12790000</v>
      </c>
      <c r="Q851" s="3">
        <v>44000</v>
      </c>
      <c r="R851" s="3">
        <v>12834000</v>
      </c>
      <c r="S851" s="3">
        <v>12731000</v>
      </c>
      <c r="T851" s="3">
        <v>115000</v>
      </c>
      <c r="U851" s="3">
        <v>12846000</v>
      </c>
      <c r="V851" s="3">
        <v>12176000</v>
      </c>
      <c r="W851" s="3">
        <v>132000</v>
      </c>
      <c r="X851" s="3">
        <v>12308000</v>
      </c>
      <c r="Y851" s="3">
        <f>[1]february!D813</f>
        <v>0</v>
      </c>
      <c r="Z851" s="3">
        <f>[1]february!E813</f>
        <v>0</v>
      </c>
      <c r="AA851" s="3">
        <f>[1]february!F813</f>
        <v>0</v>
      </c>
      <c r="AB851" s="3">
        <f>[1]march!D813</f>
        <v>0</v>
      </c>
      <c r="AC851" s="3">
        <f>[1]march!E813</f>
        <v>0</v>
      </c>
      <c r="AD851" s="3">
        <f>[1]march!F813</f>
        <v>0</v>
      </c>
      <c r="AE851" s="3">
        <f>[1]april!D813</f>
        <v>0</v>
      </c>
      <c r="AF851" s="3">
        <f>[1]april!E813</f>
        <v>0</v>
      </c>
      <c r="AG851" s="3">
        <f>[1]april!F813</f>
        <v>0</v>
      </c>
      <c r="AH851" s="3">
        <f>[1]may!D813</f>
        <v>0</v>
      </c>
      <c r="AI851" s="3">
        <f>[1]may!E813</f>
        <v>0</v>
      </c>
      <c r="AJ851" s="3">
        <f>[1]may!F813</f>
        <v>0</v>
      </c>
      <c r="AK851" s="3">
        <f>[1]june!D813</f>
        <v>0</v>
      </c>
      <c r="AL851" s="3">
        <f>[1]june!E813</f>
        <v>0</v>
      </c>
      <c r="AM851" s="3">
        <f>[1]june!F813</f>
        <v>0</v>
      </c>
      <c r="AN851" s="3">
        <f>'[1]13thmo'!D813</f>
        <v>0</v>
      </c>
      <c r="AO851" s="3">
        <f>'[1]13thmo'!E813</f>
        <v>0</v>
      </c>
      <c r="AP851" s="3">
        <f>'[1]13thmo'!F813</f>
        <v>0</v>
      </c>
      <c r="AQ851" s="10">
        <f t="shared" si="24"/>
        <v>88612835</v>
      </c>
      <c r="AR851" s="10">
        <f t="shared" si="24"/>
        <v>698395</v>
      </c>
      <c r="AS851" s="10">
        <f t="shared" si="24"/>
        <v>89311230</v>
      </c>
    </row>
    <row r="852" spans="1:45" x14ac:dyDescent="0.2">
      <c r="A852" s="54">
        <v>35</v>
      </c>
      <c r="B852" s="2" t="s">
        <v>27</v>
      </c>
      <c r="C852" s="2" t="s">
        <v>28</v>
      </c>
      <c r="D852" s="3">
        <v>141544</v>
      </c>
      <c r="E852" s="3">
        <v>0</v>
      </c>
      <c r="F852" s="3">
        <v>141544</v>
      </c>
      <c r="G852" s="3">
        <v>157207</v>
      </c>
      <c r="H852" s="3">
        <v>0</v>
      </c>
      <c r="I852" s="3">
        <v>157207</v>
      </c>
      <c r="J852" s="3">
        <v>146420</v>
      </c>
      <c r="K852" s="3">
        <v>0</v>
      </c>
      <c r="L852" s="3">
        <v>146420</v>
      </c>
      <c r="M852" s="3">
        <v>269655</v>
      </c>
      <c r="N852" s="3">
        <v>0</v>
      </c>
      <c r="O852" s="3">
        <v>269655</v>
      </c>
      <c r="P852" s="3">
        <v>150122</v>
      </c>
      <c r="Q852" s="3">
        <v>0</v>
      </c>
      <c r="R852" s="3">
        <v>150122</v>
      </c>
      <c r="S852" s="3">
        <v>149572</v>
      </c>
      <c r="T852" s="3">
        <v>0</v>
      </c>
      <c r="U852" s="3">
        <v>149572</v>
      </c>
      <c r="V852" s="3">
        <v>157141</v>
      </c>
      <c r="W852" s="3">
        <v>0</v>
      </c>
      <c r="X852" s="3">
        <v>157141</v>
      </c>
      <c r="Y852" s="3">
        <f>[1]february!D814</f>
        <v>0</v>
      </c>
      <c r="Z852" s="3">
        <f>[1]february!E814</f>
        <v>0</v>
      </c>
      <c r="AA852" s="3">
        <f>[1]february!F814</f>
        <v>0</v>
      </c>
      <c r="AB852" s="3">
        <f>[1]march!D814</f>
        <v>0</v>
      </c>
      <c r="AC852" s="3">
        <f>[1]march!E814</f>
        <v>0</v>
      </c>
      <c r="AD852" s="3">
        <f>[1]march!F814</f>
        <v>0</v>
      </c>
      <c r="AE852" s="3">
        <f>[1]april!D814</f>
        <v>0</v>
      </c>
      <c r="AF852" s="3">
        <f>[1]april!E814</f>
        <v>0</v>
      </c>
      <c r="AG852" s="3">
        <f>[1]april!F814</f>
        <v>0</v>
      </c>
      <c r="AH852" s="3">
        <f>[1]may!D814</f>
        <v>0</v>
      </c>
      <c r="AI852" s="3">
        <f>[1]may!E814</f>
        <v>0</v>
      </c>
      <c r="AJ852" s="3">
        <f>[1]may!F814</f>
        <v>0</v>
      </c>
      <c r="AK852" s="3">
        <f>[1]june!D814</f>
        <v>0</v>
      </c>
      <c r="AL852" s="3">
        <f>[1]june!E814</f>
        <v>0</v>
      </c>
      <c r="AM852" s="3">
        <f>[1]june!F814</f>
        <v>0</v>
      </c>
      <c r="AN852" s="3">
        <f>'[1]13thmo'!D814</f>
        <v>0</v>
      </c>
      <c r="AO852" s="3">
        <f>'[1]13thmo'!E814</f>
        <v>0</v>
      </c>
      <c r="AP852" s="3">
        <f>'[1]13thmo'!F814</f>
        <v>0</v>
      </c>
      <c r="AQ852" s="10">
        <f t="shared" si="24"/>
        <v>1171661</v>
      </c>
      <c r="AR852" s="10">
        <f t="shared" si="24"/>
        <v>0</v>
      </c>
      <c r="AS852" s="10">
        <f t="shared" si="24"/>
        <v>1171661</v>
      </c>
    </row>
    <row r="853" spans="1:45" x14ac:dyDescent="0.2">
      <c r="A853" s="54">
        <v>35</v>
      </c>
      <c r="B853" s="2" t="s">
        <v>29</v>
      </c>
      <c r="C853" s="2" t="s">
        <v>30</v>
      </c>
      <c r="D853" s="3">
        <v>181431</v>
      </c>
      <c r="E853" s="3">
        <v>937</v>
      </c>
      <c r="F853" s="3">
        <v>182368</v>
      </c>
      <c r="G853" s="3">
        <v>201396</v>
      </c>
      <c r="H853" s="3">
        <v>1040</v>
      </c>
      <c r="I853" s="3">
        <v>202436</v>
      </c>
      <c r="J853" s="3">
        <v>187610</v>
      </c>
      <c r="K853" s="3">
        <v>968</v>
      </c>
      <c r="L853" s="3">
        <v>188578</v>
      </c>
      <c r="M853" s="3">
        <v>192415</v>
      </c>
      <c r="N853" s="3">
        <v>993</v>
      </c>
      <c r="O853" s="3">
        <v>193408</v>
      </c>
      <c r="P853" s="3">
        <v>192415</v>
      </c>
      <c r="Q853" s="3">
        <v>993</v>
      </c>
      <c r="R853" s="3">
        <v>193408</v>
      </c>
      <c r="S853" s="3">
        <v>191265</v>
      </c>
      <c r="T853" s="3">
        <v>1108</v>
      </c>
      <c r="U853" s="3">
        <v>192373</v>
      </c>
      <c r="V853" s="3">
        <v>202099</v>
      </c>
      <c r="W853" s="3">
        <v>1170</v>
      </c>
      <c r="X853" s="3">
        <v>203269</v>
      </c>
      <c r="Y853" s="3">
        <f>[1]february!D815</f>
        <v>0</v>
      </c>
      <c r="Z853" s="3">
        <f>[1]february!E815</f>
        <v>0</v>
      </c>
      <c r="AA853" s="3">
        <f>[1]february!F815</f>
        <v>0</v>
      </c>
      <c r="AB853" s="3">
        <f>[1]march!D815</f>
        <v>0</v>
      </c>
      <c r="AC853" s="3">
        <f>[1]march!E815</f>
        <v>0</v>
      </c>
      <c r="AD853" s="3">
        <f>[1]march!F815</f>
        <v>0</v>
      </c>
      <c r="AE853" s="3">
        <f>[1]april!D815</f>
        <v>0</v>
      </c>
      <c r="AF853" s="3">
        <f>[1]april!E815</f>
        <v>0</v>
      </c>
      <c r="AG853" s="3">
        <f>[1]april!F815</f>
        <v>0</v>
      </c>
      <c r="AH853" s="3">
        <f>[1]may!D815</f>
        <v>0</v>
      </c>
      <c r="AI853" s="3">
        <f>[1]may!E815</f>
        <v>0</v>
      </c>
      <c r="AJ853" s="3">
        <f>[1]may!F815</f>
        <v>0</v>
      </c>
      <c r="AK853" s="3">
        <f>[1]june!D815</f>
        <v>0</v>
      </c>
      <c r="AL853" s="3">
        <f>[1]june!E815</f>
        <v>0</v>
      </c>
      <c r="AM853" s="3">
        <f>[1]june!F815</f>
        <v>0</v>
      </c>
      <c r="AN853" s="3">
        <f>'[1]13thmo'!D815</f>
        <v>0</v>
      </c>
      <c r="AO853" s="3">
        <f>'[1]13thmo'!E815</f>
        <v>0</v>
      </c>
      <c r="AP853" s="3">
        <f>'[1]13thmo'!F815</f>
        <v>0</v>
      </c>
      <c r="AQ853" s="10">
        <f t="shared" si="24"/>
        <v>1348631</v>
      </c>
      <c r="AR853" s="10">
        <f t="shared" si="24"/>
        <v>7209</v>
      </c>
      <c r="AS853" s="10">
        <f t="shared" si="24"/>
        <v>1355840</v>
      </c>
    </row>
    <row r="854" spans="1:45" x14ac:dyDescent="0.2">
      <c r="A854" s="54">
        <v>35</v>
      </c>
      <c r="B854" s="2" t="s">
        <v>31</v>
      </c>
      <c r="C854" s="2" t="s">
        <v>32</v>
      </c>
      <c r="D854" s="3">
        <v>183626</v>
      </c>
      <c r="E854" s="3">
        <v>0</v>
      </c>
      <c r="F854" s="3">
        <v>183626</v>
      </c>
      <c r="G854" s="3">
        <v>166823</v>
      </c>
      <c r="H854" s="3">
        <v>0</v>
      </c>
      <c r="I854" s="3">
        <v>166823</v>
      </c>
      <c r="J854" s="3">
        <v>176580</v>
      </c>
      <c r="K854" s="3">
        <v>0</v>
      </c>
      <c r="L854" s="3">
        <v>176580</v>
      </c>
      <c r="M854" s="3">
        <v>213456</v>
      </c>
      <c r="N854" s="3">
        <v>0</v>
      </c>
      <c r="O854" s="3">
        <v>213456</v>
      </c>
      <c r="P854" s="3">
        <v>175878</v>
      </c>
      <c r="Q854" s="3">
        <v>0</v>
      </c>
      <c r="R854" s="3">
        <v>175878</v>
      </c>
      <c r="S854" s="3">
        <v>175428</v>
      </c>
      <c r="T854" s="3">
        <v>0</v>
      </c>
      <c r="U854" s="3">
        <v>175428</v>
      </c>
      <c r="V854" s="3">
        <v>152859</v>
      </c>
      <c r="W854" s="3">
        <v>0</v>
      </c>
      <c r="X854" s="3">
        <v>152859</v>
      </c>
      <c r="Y854" s="3">
        <f>[1]february!D816</f>
        <v>0</v>
      </c>
      <c r="Z854" s="3">
        <f>[1]february!E816</f>
        <v>0</v>
      </c>
      <c r="AA854" s="3">
        <f>[1]february!F816</f>
        <v>0</v>
      </c>
      <c r="AB854" s="3">
        <f>[1]march!D816</f>
        <v>0</v>
      </c>
      <c r="AC854" s="3">
        <f>[1]march!E816</f>
        <v>0</v>
      </c>
      <c r="AD854" s="3">
        <f>[1]march!F816</f>
        <v>0</v>
      </c>
      <c r="AE854" s="3">
        <f>[1]april!D816</f>
        <v>0</v>
      </c>
      <c r="AF854" s="3">
        <f>[1]april!E816</f>
        <v>0</v>
      </c>
      <c r="AG854" s="3">
        <f>[1]april!F816</f>
        <v>0</v>
      </c>
      <c r="AH854" s="3">
        <f>[1]may!D816</f>
        <v>0</v>
      </c>
      <c r="AI854" s="3">
        <f>[1]may!E816</f>
        <v>0</v>
      </c>
      <c r="AJ854" s="3">
        <f>[1]may!F816</f>
        <v>0</v>
      </c>
      <c r="AK854" s="3">
        <f>[1]june!D816</f>
        <v>0</v>
      </c>
      <c r="AL854" s="3">
        <f>[1]june!E816</f>
        <v>0</v>
      </c>
      <c r="AM854" s="3">
        <f>[1]june!F816</f>
        <v>0</v>
      </c>
      <c r="AN854" s="3">
        <f>'[1]13thmo'!D816</f>
        <v>0</v>
      </c>
      <c r="AO854" s="3">
        <f>'[1]13thmo'!E816</f>
        <v>0</v>
      </c>
      <c r="AP854" s="3">
        <f>'[1]13thmo'!F816</f>
        <v>0</v>
      </c>
      <c r="AQ854" s="10">
        <f t="shared" si="24"/>
        <v>1244650</v>
      </c>
      <c r="AR854" s="10">
        <f t="shared" si="24"/>
        <v>0</v>
      </c>
      <c r="AS854" s="10">
        <f t="shared" si="24"/>
        <v>1244650</v>
      </c>
    </row>
    <row r="855" spans="1:45" x14ac:dyDescent="0.2">
      <c r="A855" s="54">
        <v>35</v>
      </c>
      <c r="B855" s="2" t="s">
        <v>33</v>
      </c>
      <c r="C855" s="2" t="s">
        <v>34</v>
      </c>
      <c r="D855" s="3">
        <v>235371</v>
      </c>
      <c r="E855" s="3">
        <v>1215</v>
      </c>
      <c r="F855" s="3">
        <v>236586</v>
      </c>
      <c r="G855" s="3">
        <v>213714</v>
      </c>
      <c r="H855" s="3">
        <v>1103</v>
      </c>
      <c r="I855" s="3">
        <v>214817</v>
      </c>
      <c r="J855" s="3">
        <v>226254</v>
      </c>
      <c r="K855" s="3">
        <v>1168</v>
      </c>
      <c r="L855" s="3">
        <v>227422</v>
      </c>
      <c r="M855" s="3">
        <v>225428</v>
      </c>
      <c r="N855" s="3">
        <v>1164</v>
      </c>
      <c r="O855" s="3">
        <v>226592</v>
      </c>
      <c r="P855" s="3">
        <v>225428</v>
      </c>
      <c r="Q855" s="3">
        <v>1164</v>
      </c>
      <c r="R855" s="3">
        <v>226592</v>
      </c>
      <c r="S855" s="3">
        <v>224329</v>
      </c>
      <c r="T855" s="3">
        <v>1299</v>
      </c>
      <c r="U855" s="3">
        <v>225628</v>
      </c>
      <c r="V855" s="3">
        <v>196592</v>
      </c>
      <c r="W855" s="3">
        <v>1138</v>
      </c>
      <c r="X855" s="3">
        <v>197730</v>
      </c>
      <c r="Y855" s="3">
        <f>[1]february!D817</f>
        <v>0</v>
      </c>
      <c r="Z855" s="3">
        <f>[1]february!E817</f>
        <v>0</v>
      </c>
      <c r="AA855" s="3">
        <f>[1]february!F817</f>
        <v>0</v>
      </c>
      <c r="AB855" s="3">
        <f>[1]march!D817</f>
        <v>0</v>
      </c>
      <c r="AC855" s="3">
        <f>[1]march!E817</f>
        <v>0</v>
      </c>
      <c r="AD855" s="3">
        <f>[1]march!F817</f>
        <v>0</v>
      </c>
      <c r="AE855" s="3">
        <f>[1]april!D817</f>
        <v>0</v>
      </c>
      <c r="AF855" s="3">
        <f>[1]april!E817</f>
        <v>0</v>
      </c>
      <c r="AG855" s="3">
        <f>[1]april!F817</f>
        <v>0</v>
      </c>
      <c r="AH855" s="3">
        <f>[1]may!D817</f>
        <v>0</v>
      </c>
      <c r="AI855" s="3">
        <f>[1]may!E817</f>
        <v>0</v>
      </c>
      <c r="AJ855" s="3">
        <f>[1]may!F817</f>
        <v>0</v>
      </c>
      <c r="AK855" s="3">
        <f>[1]june!D817</f>
        <v>0</v>
      </c>
      <c r="AL855" s="3">
        <f>[1]june!E817</f>
        <v>0</v>
      </c>
      <c r="AM855" s="3">
        <f>[1]june!F817</f>
        <v>0</v>
      </c>
      <c r="AN855" s="3">
        <f>'[1]13thmo'!D817</f>
        <v>0</v>
      </c>
      <c r="AO855" s="3">
        <f>'[1]13thmo'!E817</f>
        <v>0</v>
      </c>
      <c r="AP855" s="3">
        <f>'[1]13thmo'!F817</f>
        <v>0</v>
      </c>
      <c r="AQ855" s="10">
        <f t="shared" si="24"/>
        <v>1547116</v>
      </c>
      <c r="AR855" s="10">
        <f t="shared" si="24"/>
        <v>8251</v>
      </c>
      <c r="AS855" s="10">
        <f t="shared" si="24"/>
        <v>1555367</v>
      </c>
    </row>
    <row r="856" spans="1:45" x14ac:dyDescent="0.2">
      <c r="A856" s="54">
        <v>35</v>
      </c>
      <c r="B856" s="2" t="s">
        <v>35</v>
      </c>
      <c r="C856" s="2" t="s">
        <v>36</v>
      </c>
      <c r="D856" s="3">
        <v>433700</v>
      </c>
      <c r="E856" s="3">
        <v>0</v>
      </c>
      <c r="F856" s="3">
        <v>433700</v>
      </c>
      <c r="G856" s="3">
        <v>522739</v>
      </c>
      <c r="H856" s="3">
        <v>0</v>
      </c>
      <c r="I856" s="3">
        <v>522739</v>
      </c>
      <c r="J856" s="3">
        <v>484527</v>
      </c>
      <c r="K856" s="3">
        <v>0</v>
      </c>
      <c r="L856" s="3">
        <v>484527</v>
      </c>
      <c r="M856" s="3">
        <v>1384324</v>
      </c>
      <c r="N856" s="3">
        <v>0</v>
      </c>
      <c r="O856" s="3">
        <v>1384324</v>
      </c>
      <c r="P856" s="3">
        <v>432553</v>
      </c>
      <c r="Q856" s="3">
        <v>0</v>
      </c>
      <c r="R856" s="3">
        <v>432553</v>
      </c>
      <c r="S856" s="3">
        <v>401664</v>
      </c>
      <c r="T856" s="3">
        <v>0</v>
      </c>
      <c r="U856" s="3">
        <v>401664</v>
      </c>
      <c r="V856" s="3">
        <v>432605</v>
      </c>
      <c r="W856" s="3">
        <v>0</v>
      </c>
      <c r="X856" s="3">
        <v>432605</v>
      </c>
      <c r="Y856" s="3">
        <f>[1]february!D818</f>
        <v>0</v>
      </c>
      <c r="Z856" s="3">
        <f>[1]february!E818</f>
        <v>0</v>
      </c>
      <c r="AA856" s="3">
        <f>[1]february!F818</f>
        <v>0</v>
      </c>
      <c r="AB856" s="3">
        <f>[1]march!D818</f>
        <v>0</v>
      </c>
      <c r="AC856" s="3">
        <f>[1]march!E818</f>
        <v>0</v>
      </c>
      <c r="AD856" s="3">
        <f>[1]march!F818</f>
        <v>0</v>
      </c>
      <c r="AE856" s="3">
        <f>[1]april!D818</f>
        <v>0</v>
      </c>
      <c r="AF856" s="3">
        <f>[1]april!E818</f>
        <v>0</v>
      </c>
      <c r="AG856" s="3">
        <f>[1]april!F818</f>
        <v>0</v>
      </c>
      <c r="AH856" s="3">
        <f>[1]may!D818</f>
        <v>0</v>
      </c>
      <c r="AI856" s="3">
        <f>[1]may!E818</f>
        <v>0</v>
      </c>
      <c r="AJ856" s="3">
        <f>[1]may!F818</f>
        <v>0</v>
      </c>
      <c r="AK856" s="3">
        <f>[1]june!D818</f>
        <v>0</v>
      </c>
      <c r="AL856" s="3">
        <f>[1]june!E818</f>
        <v>0</v>
      </c>
      <c r="AM856" s="3">
        <f>[1]june!F818</f>
        <v>0</v>
      </c>
      <c r="AN856" s="3">
        <f>'[1]13thmo'!D818</f>
        <v>0</v>
      </c>
      <c r="AO856" s="3">
        <f>'[1]13thmo'!E818</f>
        <v>0</v>
      </c>
      <c r="AP856" s="3">
        <f>'[1]13thmo'!F818</f>
        <v>0</v>
      </c>
      <c r="AQ856" s="10">
        <f t="shared" si="24"/>
        <v>4092112</v>
      </c>
      <c r="AR856" s="10">
        <f t="shared" si="24"/>
        <v>0</v>
      </c>
      <c r="AS856" s="10">
        <f t="shared" si="24"/>
        <v>4092112</v>
      </c>
    </row>
    <row r="857" spans="1:45" x14ac:dyDescent="0.2">
      <c r="A857" s="54">
        <v>35</v>
      </c>
      <c r="B857" s="2" t="s">
        <v>37</v>
      </c>
      <c r="C857" s="2" t="s">
        <v>38</v>
      </c>
      <c r="D857" s="3">
        <v>262891</v>
      </c>
      <c r="E857" s="3">
        <v>0</v>
      </c>
      <c r="F857" s="3">
        <v>262891</v>
      </c>
      <c r="G857" s="3">
        <v>261969</v>
      </c>
      <c r="H857" s="3">
        <v>0</v>
      </c>
      <c r="I857" s="3">
        <v>261969</v>
      </c>
      <c r="J857" s="3">
        <v>261143</v>
      </c>
      <c r="K857" s="3">
        <v>0</v>
      </c>
      <c r="L857" s="3">
        <v>261143</v>
      </c>
      <c r="M857" s="3">
        <v>263679</v>
      </c>
      <c r="N857" s="3">
        <v>0</v>
      </c>
      <c r="O857" s="3">
        <v>263679</v>
      </c>
      <c r="P857" s="3">
        <v>263679</v>
      </c>
      <c r="Q857" s="3">
        <v>0</v>
      </c>
      <c r="R857" s="3">
        <v>263679</v>
      </c>
      <c r="S857" s="3">
        <v>203238</v>
      </c>
      <c r="T857" s="3">
        <v>0</v>
      </c>
      <c r="U857" s="3">
        <v>203238</v>
      </c>
      <c r="V857" s="3">
        <v>194378</v>
      </c>
      <c r="W857" s="3">
        <v>0</v>
      </c>
      <c r="X857" s="3">
        <v>194378</v>
      </c>
      <c r="Y857" s="3">
        <f>[1]february!D819</f>
        <v>0</v>
      </c>
      <c r="Z857" s="3">
        <f>[1]february!E819</f>
        <v>0</v>
      </c>
      <c r="AA857" s="3">
        <f>[1]february!F819</f>
        <v>0</v>
      </c>
      <c r="AB857" s="3">
        <f>[1]march!D819</f>
        <v>0</v>
      </c>
      <c r="AC857" s="3">
        <f>[1]march!E819</f>
        <v>0</v>
      </c>
      <c r="AD857" s="3">
        <f>[1]march!F819</f>
        <v>0</v>
      </c>
      <c r="AE857" s="3">
        <f>[1]april!D819</f>
        <v>0</v>
      </c>
      <c r="AF857" s="3">
        <f>[1]april!E819</f>
        <v>0</v>
      </c>
      <c r="AG857" s="3">
        <f>[1]april!F819</f>
        <v>0</v>
      </c>
      <c r="AH857" s="3">
        <f>[1]may!D819</f>
        <v>0</v>
      </c>
      <c r="AI857" s="3">
        <f>[1]may!E819</f>
        <v>0</v>
      </c>
      <c r="AJ857" s="3">
        <f>[1]may!F819</f>
        <v>0</v>
      </c>
      <c r="AK857" s="3">
        <f>[1]june!D819</f>
        <v>0</v>
      </c>
      <c r="AL857" s="3">
        <f>[1]june!E819</f>
        <v>0</v>
      </c>
      <c r="AM857" s="3">
        <f>[1]june!F819</f>
        <v>0</v>
      </c>
      <c r="AN857" s="3">
        <f>'[1]13thmo'!D819</f>
        <v>0</v>
      </c>
      <c r="AO857" s="3">
        <f>'[1]13thmo'!E819</f>
        <v>0</v>
      </c>
      <c r="AP857" s="3">
        <f>'[1]13thmo'!F819</f>
        <v>0</v>
      </c>
      <c r="AQ857" s="10">
        <f t="shared" si="24"/>
        <v>1710977</v>
      </c>
      <c r="AR857" s="10">
        <f t="shared" si="24"/>
        <v>0</v>
      </c>
      <c r="AS857" s="10">
        <f t="shared" si="24"/>
        <v>1710977</v>
      </c>
    </row>
    <row r="858" spans="1:45" x14ac:dyDescent="0.2">
      <c r="A858" s="54">
        <v>35</v>
      </c>
      <c r="B858" s="2" t="s">
        <v>39</v>
      </c>
      <c r="C858" s="2" t="s">
        <v>40</v>
      </c>
      <c r="D858" s="3">
        <v>0</v>
      </c>
      <c r="E858" s="3">
        <v>0</v>
      </c>
      <c r="F858" s="3">
        <v>0</v>
      </c>
      <c r="G858" s="3">
        <v>0</v>
      </c>
      <c r="H858" s="3">
        <v>0</v>
      </c>
      <c r="I858" s="3">
        <v>0</v>
      </c>
      <c r="J858" s="3">
        <v>0</v>
      </c>
      <c r="K858" s="3">
        <v>0</v>
      </c>
      <c r="L858" s="3">
        <v>0</v>
      </c>
      <c r="M858" s="3">
        <v>0</v>
      </c>
      <c r="N858" s="3">
        <v>0</v>
      </c>
      <c r="O858" s="3">
        <v>0</v>
      </c>
      <c r="P858" s="3">
        <v>0</v>
      </c>
      <c r="Q858" s="3">
        <v>0</v>
      </c>
      <c r="R858" s="3">
        <v>0</v>
      </c>
      <c r="S858" s="3">
        <v>0</v>
      </c>
      <c r="T858" s="3">
        <v>0</v>
      </c>
      <c r="U858" s="3">
        <v>0</v>
      </c>
      <c r="V858" s="3">
        <v>0</v>
      </c>
      <c r="W858" s="3">
        <v>0</v>
      </c>
      <c r="X858" s="3">
        <v>0</v>
      </c>
      <c r="Y858" s="3">
        <f>[1]february!D820</f>
        <v>0</v>
      </c>
      <c r="Z858" s="3">
        <f>[1]february!E820</f>
        <v>0</v>
      </c>
      <c r="AA858" s="3">
        <f>[1]february!F820</f>
        <v>0</v>
      </c>
      <c r="AB858" s="3">
        <f>[1]march!D820</f>
        <v>0</v>
      </c>
      <c r="AC858" s="3">
        <f>[1]march!E820</f>
        <v>0</v>
      </c>
      <c r="AD858" s="3">
        <f>[1]march!F820</f>
        <v>0</v>
      </c>
      <c r="AE858" s="3">
        <f>[1]april!D820</f>
        <v>0</v>
      </c>
      <c r="AF858" s="3">
        <f>[1]april!E820</f>
        <v>0</v>
      </c>
      <c r="AG858" s="3">
        <f>[1]april!F820</f>
        <v>0</v>
      </c>
      <c r="AH858" s="3">
        <f>[1]may!D820</f>
        <v>0</v>
      </c>
      <c r="AI858" s="3">
        <f>[1]may!E820</f>
        <v>0</v>
      </c>
      <c r="AJ858" s="3">
        <f>[1]may!F820</f>
        <v>0</v>
      </c>
      <c r="AK858" s="3">
        <f>[1]june!D820</f>
        <v>0</v>
      </c>
      <c r="AL858" s="3">
        <f>[1]june!E820</f>
        <v>0</v>
      </c>
      <c r="AM858" s="3">
        <f>[1]june!F820</f>
        <v>0</v>
      </c>
      <c r="AN858" s="3">
        <f>'[1]13thmo'!D820</f>
        <v>0</v>
      </c>
      <c r="AO858" s="3">
        <f>'[1]13thmo'!E820</f>
        <v>0</v>
      </c>
      <c r="AP858" s="3">
        <f>'[1]13thmo'!F820</f>
        <v>0</v>
      </c>
      <c r="AQ858" s="10">
        <f t="shared" si="24"/>
        <v>0</v>
      </c>
      <c r="AR858" s="10">
        <f t="shared" si="24"/>
        <v>0</v>
      </c>
      <c r="AS858" s="10">
        <f t="shared" si="24"/>
        <v>0</v>
      </c>
    </row>
    <row r="859" spans="1:45" x14ac:dyDescent="0.2">
      <c r="A859" s="54">
        <v>35</v>
      </c>
      <c r="B859" s="2" t="s">
        <v>41</v>
      </c>
      <c r="C859" s="2" t="s">
        <v>42</v>
      </c>
      <c r="D859" s="3">
        <v>555001</v>
      </c>
      <c r="E859" s="3">
        <v>0</v>
      </c>
      <c r="F859" s="3">
        <v>555001</v>
      </c>
      <c r="G859" s="3">
        <v>547059</v>
      </c>
      <c r="H859" s="3">
        <v>0</v>
      </c>
      <c r="I859" s="3">
        <v>547059</v>
      </c>
      <c r="J859" s="3">
        <v>569846</v>
      </c>
      <c r="K859" s="3">
        <v>0</v>
      </c>
      <c r="L859" s="3">
        <v>569846</v>
      </c>
      <c r="M859" s="3">
        <v>503547</v>
      </c>
      <c r="N859" s="3">
        <v>0</v>
      </c>
      <c r="O859" s="3">
        <v>503547</v>
      </c>
      <c r="P859" s="3">
        <v>503547</v>
      </c>
      <c r="Q859" s="3">
        <v>0</v>
      </c>
      <c r="R859" s="3">
        <v>503547</v>
      </c>
      <c r="S859" s="3">
        <v>463286</v>
      </c>
      <c r="T859" s="3">
        <v>0</v>
      </c>
      <c r="U859" s="3">
        <v>463286</v>
      </c>
      <c r="V859" s="3">
        <v>411665</v>
      </c>
      <c r="W859" s="3">
        <v>0</v>
      </c>
      <c r="X859" s="3">
        <v>411665</v>
      </c>
      <c r="Y859" s="3">
        <f>[1]february!D821</f>
        <v>0</v>
      </c>
      <c r="Z859" s="3">
        <f>[1]february!E821</f>
        <v>0</v>
      </c>
      <c r="AA859" s="3">
        <f>[1]february!F821</f>
        <v>0</v>
      </c>
      <c r="AB859" s="3">
        <f>[1]march!D821</f>
        <v>0</v>
      </c>
      <c r="AC859" s="3">
        <f>[1]march!E821</f>
        <v>0</v>
      </c>
      <c r="AD859" s="3">
        <f>[1]march!F821</f>
        <v>0</v>
      </c>
      <c r="AE859" s="3">
        <f>[1]april!D821</f>
        <v>0</v>
      </c>
      <c r="AF859" s="3">
        <f>[1]april!E821</f>
        <v>0</v>
      </c>
      <c r="AG859" s="3">
        <f>[1]april!F821</f>
        <v>0</v>
      </c>
      <c r="AH859" s="3">
        <f>[1]may!D821</f>
        <v>0</v>
      </c>
      <c r="AI859" s="3">
        <f>[1]may!E821</f>
        <v>0</v>
      </c>
      <c r="AJ859" s="3">
        <f>[1]may!F821</f>
        <v>0</v>
      </c>
      <c r="AK859" s="3">
        <f>[1]june!D821</f>
        <v>0</v>
      </c>
      <c r="AL859" s="3">
        <f>[1]june!E821</f>
        <v>0</v>
      </c>
      <c r="AM859" s="3">
        <f>[1]june!F821</f>
        <v>0</v>
      </c>
      <c r="AN859" s="3">
        <f>'[1]13thmo'!D821</f>
        <v>0</v>
      </c>
      <c r="AO859" s="3">
        <f>'[1]13thmo'!E821</f>
        <v>0</v>
      </c>
      <c r="AP859" s="3">
        <f>'[1]13thmo'!F821</f>
        <v>0</v>
      </c>
      <c r="AQ859" s="10">
        <f t="shared" si="24"/>
        <v>3553951</v>
      </c>
      <c r="AR859" s="10">
        <f t="shared" si="24"/>
        <v>0</v>
      </c>
      <c r="AS859" s="10">
        <f t="shared" si="24"/>
        <v>3553951</v>
      </c>
    </row>
    <row r="860" spans="1:45" x14ac:dyDescent="0.2">
      <c r="A860" s="54">
        <v>35</v>
      </c>
      <c r="B860" s="2" t="s">
        <v>43</v>
      </c>
      <c r="C860" s="2" t="s">
        <v>44</v>
      </c>
      <c r="D860" s="3">
        <v>0</v>
      </c>
      <c r="E860" s="3">
        <v>0</v>
      </c>
      <c r="F860" s="3">
        <v>0</v>
      </c>
      <c r="G860" s="3">
        <v>0</v>
      </c>
      <c r="H860" s="3">
        <v>0</v>
      </c>
      <c r="I860" s="3">
        <v>0</v>
      </c>
      <c r="J860" s="3">
        <v>0</v>
      </c>
      <c r="K860" s="3">
        <v>0</v>
      </c>
      <c r="L860" s="3">
        <v>0</v>
      </c>
      <c r="M860" s="3">
        <v>0</v>
      </c>
      <c r="N860" s="3">
        <v>0</v>
      </c>
      <c r="O860" s="3">
        <v>0</v>
      </c>
      <c r="P860" s="3">
        <v>0</v>
      </c>
      <c r="Q860" s="3">
        <v>0</v>
      </c>
      <c r="R860" s="3">
        <v>0</v>
      </c>
      <c r="S860" s="3">
        <v>0</v>
      </c>
      <c r="T860" s="3">
        <v>0</v>
      </c>
      <c r="U860" s="3">
        <v>0</v>
      </c>
      <c r="V860" s="3">
        <v>0</v>
      </c>
      <c r="W860" s="3">
        <v>0</v>
      </c>
      <c r="X860" s="3">
        <v>0</v>
      </c>
      <c r="Y860" s="3">
        <f>[1]february!D822</f>
        <v>0</v>
      </c>
      <c r="Z860" s="3">
        <f>[1]february!E822</f>
        <v>0</v>
      </c>
      <c r="AA860" s="3">
        <f>[1]february!F822</f>
        <v>0</v>
      </c>
      <c r="AB860" s="3">
        <f>[1]march!D822</f>
        <v>0</v>
      </c>
      <c r="AC860" s="3">
        <f>[1]march!E822</f>
        <v>0</v>
      </c>
      <c r="AD860" s="3">
        <f>[1]march!F822</f>
        <v>0</v>
      </c>
      <c r="AE860" s="3">
        <f>[1]april!D822</f>
        <v>0</v>
      </c>
      <c r="AF860" s="3">
        <f>[1]april!E822</f>
        <v>0</v>
      </c>
      <c r="AG860" s="3">
        <f>[1]april!F822</f>
        <v>0</v>
      </c>
      <c r="AH860" s="3">
        <f>[1]may!D822</f>
        <v>0</v>
      </c>
      <c r="AI860" s="3">
        <f>[1]may!E822</f>
        <v>0</v>
      </c>
      <c r="AJ860" s="3">
        <f>[1]may!F822</f>
        <v>0</v>
      </c>
      <c r="AK860" s="3">
        <f>[1]june!D822</f>
        <v>0</v>
      </c>
      <c r="AL860" s="3">
        <f>[1]june!E822</f>
        <v>0</v>
      </c>
      <c r="AM860" s="3">
        <f>[1]june!F822</f>
        <v>0</v>
      </c>
      <c r="AN860" s="3">
        <f>'[1]13thmo'!D822</f>
        <v>0</v>
      </c>
      <c r="AO860" s="3">
        <f>'[1]13thmo'!E822</f>
        <v>0</v>
      </c>
      <c r="AP860" s="3">
        <f>'[1]13thmo'!F822</f>
        <v>0</v>
      </c>
      <c r="AQ860" s="10">
        <f t="shared" si="24"/>
        <v>0</v>
      </c>
      <c r="AR860" s="10">
        <f t="shared" si="24"/>
        <v>0</v>
      </c>
      <c r="AS860" s="10">
        <f t="shared" si="24"/>
        <v>0</v>
      </c>
    </row>
    <row r="861" spans="1:45" x14ac:dyDescent="0.2">
      <c r="A861" s="54">
        <v>35</v>
      </c>
      <c r="B861" s="2" t="s">
        <v>45</v>
      </c>
      <c r="C861" s="2" t="s">
        <v>46</v>
      </c>
      <c r="D861" s="3">
        <v>0</v>
      </c>
      <c r="E861" s="3">
        <v>7638</v>
      </c>
      <c r="F861" s="3">
        <v>7638</v>
      </c>
      <c r="G861" s="3">
        <v>0</v>
      </c>
      <c r="H861" s="3">
        <v>7652</v>
      </c>
      <c r="I861" s="3">
        <v>7652</v>
      </c>
      <c r="J861" s="3">
        <v>0</v>
      </c>
      <c r="K861" s="3">
        <v>14483</v>
      </c>
      <c r="L861" s="3">
        <v>14483</v>
      </c>
      <c r="M861" s="3">
        <v>0</v>
      </c>
      <c r="N861" s="3">
        <v>3220</v>
      </c>
      <c r="O861" s="3">
        <v>3220</v>
      </c>
      <c r="P861" s="3">
        <v>0</v>
      </c>
      <c r="Q861" s="3">
        <v>3220</v>
      </c>
      <c r="R861" s="3">
        <v>3220</v>
      </c>
      <c r="S861" s="3">
        <v>0</v>
      </c>
      <c r="T861" s="3">
        <v>7813</v>
      </c>
      <c r="U861" s="3">
        <v>7813</v>
      </c>
      <c r="V861" s="3">
        <v>0</v>
      </c>
      <c r="W861" s="3">
        <v>9153</v>
      </c>
      <c r="X861" s="3">
        <v>9153</v>
      </c>
      <c r="Y861" s="3">
        <f>[1]february!D823</f>
        <v>0</v>
      </c>
      <c r="Z861" s="3">
        <f>[1]february!E823</f>
        <v>0</v>
      </c>
      <c r="AA861" s="3">
        <f>[1]february!F823</f>
        <v>0</v>
      </c>
      <c r="AB861" s="3">
        <f>[1]march!D823</f>
        <v>0</v>
      </c>
      <c r="AC861" s="3">
        <f>[1]march!E823</f>
        <v>0</v>
      </c>
      <c r="AD861" s="3">
        <f>[1]march!F823</f>
        <v>0</v>
      </c>
      <c r="AE861" s="3">
        <f>[1]april!D823</f>
        <v>0</v>
      </c>
      <c r="AF861" s="3">
        <f>[1]april!E823</f>
        <v>0</v>
      </c>
      <c r="AG861" s="3">
        <f>[1]april!F823</f>
        <v>0</v>
      </c>
      <c r="AH861" s="3">
        <f>[1]may!D823</f>
        <v>0</v>
      </c>
      <c r="AI861" s="3">
        <f>[1]may!E823</f>
        <v>0</v>
      </c>
      <c r="AJ861" s="3">
        <f>[1]may!F823</f>
        <v>0</v>
      </c>
      <c r="AK861" s="3">
        <f>[1]june!D823</f>
        <v>0</v>
      </c>
      <c r="AL861" s="3">
        <f>[1]june!E823</f>
        <v>0</v>
      </c>
      <c r="AM861" s="3">
        <f>[1]june!F823</f>
        <v>0</v>
      </c>
      <c r="AN861" s="3">
        <f>'[1]13thmo'!D823</f>
        <v>0</v>
      </c>
      <c r="AO861" s="3">
        <f>'[1]13thmo'!E823</f>
        <v>0</v>
      </c>
      <c r="AP861" s="3">
        <f>'[1]13thmo'!F823</f>
        <v>0</v>
      </c>
      <c r="AQ861" s="10">
        <f t="shared" si="24"/>
        <v>0</v>
      </c>
      <c r="AR861" s="10">
        <f t="shared" si="24"/>
        <v>53179</v>
      </c>
      <c r="AS861" s="10">
        <f t="shared" si="24"/>
        <v>53179</v>
      </c>
    </row>
    <row r="862" spans="1:45" x14ac:dyDescent="0.2">
      <c r="A862" s="54">
        <v>35</v>
      </c>
      <c r="B862" s="2" t="s">
        <v>47</v>
      </c>
      <c r="C862" s="2" t="s">
        <v>48</v>
      </c>
      <c r="D862" s="3">
        <v>1251592</v>
      </c>
      <c r="E862" s="3">
        <v>7638</v>
      </c>
      <c r="F862" s="3">
        <v>1259230</v>
      </c>
      <c r="G862" s="3">
        <v>1331767</v>
      </c>
      <c r="H862" s="3">
        <v>7652</v>
      </c>
      <c r="I862" s="3">
        <v>1339419</v>
      </c>
      <c r="J862" s="3">
        <v>1315516</v>
      </c>
      <c r="K862" s="3">
        <v>14483</v>
      </c>
      <c r="L862" s="3">
        <v>1329999</v>
      </c>
      <c r="M862" s="3">
        <v>2979841</v>
      </c>
      <c r="N862" s="3">
        <v>23759</v>
      </c>
      <c r="O862" s="3">
        <v>3003600</v>
      </c>
      <c r="P862" s="3">
        <v>1199779</v>
      </c>
      <c r="Q862" s="3">
        <v>3220</v>
      </c>
      <c r="R862" s="3">
        <v>1202999</v>
      </c>
      <c r="S862" s="3">
        <v>1068188</v>
      </c>
      <c r="T862" s="3">
        <v>7813</v>
      </c>
      <c r="U862" s="3">
        <v>1076001</v>
      </c>
      <c r="V862" s="3">
        <v>1038648</v>
      </c>
      <c r="W862" s="3">
        <v>9153</v>
      </c>
      <c r="X862" s="3">
        <v>1047801</v>
      </c>
      <c r="Y862" s="3">
        <f>[1]february!D824</f>
        <v>0</v>
      </c>
      <c r="Z862" s="3">
        <f>[1]february!E824</f>
        <v>0</v>
      </c>
      <c r="AA862" s="3">
        <f>[1]february!F824</f>
        <v>0</v>
      </c>
      <c r="AB862" s="3">
        <f>[1]march!D824</f>
        <v>0</v>
      </c>
      <c r="AC862" s="3">
        <f>[1]march!E824</f>
        <v>0</v>
      </c>
      <c r="AD862" s="3">
        <f>[1]march!F824</f>
        <v>0</v>
      </c>
      <c r="AE862" s="3">
        <f>[1]april!D824</f>
        <v>0</v>
      </c>
      <c r="AF862" s="3">
        <f>[1]april!E824</f>
        <v>0</v>
      </c>
      <c r="AG862" s="3">
        <f>[1]april!F824</f>
        <v>0</v>
      </c>
      <c r="AH862" s="3">
        <f>[1]may!D824</f>
        <v>0</v>
      </c>
      <c r="AI862" s="3">
        <f>[1]may!E824</f>
        <v>0</v>
      </c>
      <c r="AJ862" s="3">
        <f>[1]may!F824</f>
        <v>0</v>
      </c>
      <c r="AK862" s="3">
        <f>[1]june!D824</f>
        <v>0</v>
      </c>
      <c r="AL862" s="3">
        <f>[1]june!E824</f>
        <v>0</v>
      </c>
      <c r="AM862" s="3">
        <f>[1]june!F824</f>
        <v>0</v>
      </c>
      <c r="AN862" s="3">
        <f>'[1]13thmo'!D824</f>
        <v>0</v>
      </c>
      <c r="AO862" s="3">
        <f>'[1]13thmo'!E824</f>
        <v>0</v>
      </c>
      <c r="AP862" s="3">
        <f>'[1]13thmo'!F824</f>
        <v>0</v>
      </c>
      <c r="AQ862" s="10">
        <f t="shared" si="24"/>
        <v>10185331</v>
      </c>
      <c r="AR862" s="10">
        <f t="shared" si="24"/>
        <v>73718</v>
      </c>
      <c r="AS862" s="10">
        <f t="shared" si="24"/>
        <v>10259049</v>
      </c>
    </row>
    <row r="863" spans="1:45" x14ac:dyDescent="0.2">
      <c r="A863" s="54">
        <v>35</v>
      </c>
      <c r="B863" s="2" t="s">
        <v>49</v>
      </c>
      <c r="C863" s="2" t="s">
        <v>50</v>
      </c>
      <c r="D863" s="3">
        <v>1993564</v>
      </c>
      <c r="E863" s="3">
        <v>9790</v>
      </c>
      <c r="F863" s="3">
        <v>2003354</v>
      </c>
      <c r="G863" s="3">
        <v>2070907</v>
      </c>
      <c r="H863" s="3">
        <v>9795</v>
      </c>
      <c r="I863" s="3">
        <v>2080702</v>
      </c>
      <c r="J863" s="3">
        <v>2052380</v>
      </c>
      <c r="K863" s="3">
        <v>16619</v>
      </c>
      <c r="L863" s="3">
        <v>2068999</v>
      </c>
      <c r="M863" s="3">
        <v>1943622</v>
      </c>
      <c r="N863" s="3">
        <v>5377</v>
      </c>
      <c r="O863" s="3">
        <v>1948999</v>
      </c>
      <c r="P863" s="3">
        <v>1943622</v>
      </c>
      <c r="Q863" s="3">
        <v>5377</v>
      </c>
      <c r="R863" s="3">
        <v>1948999</v>
      </c>
      <c r="S863" s="3">
        <v>1808782</v>
      </c>
      <c r="T863" s="3">
        <v>10220</v>
      </c>
      <c r="U863" s="3">
        <v>1819002</v>
      </c>
      <c r="V863" s="3">
        <v>1747339</v>
      </c>
      <c r="W863" s="3">
        <v>11461</v>
      </c>
      <c r="X863" s="3">
        <v>1758800</v>
      </c>
      <c r="Y863" s="3">
        <f>[1]february!D825</f>
        <v>0</v>
      </c>
      <c r="Z863" s="3">
        <f>[1]february!E825</f>
        <v>0</v>
      </c>
      <c r="AA863" s="3">
        <f>[1]february!F825</f>
        <v>0</v>
      </c>
      <c r="AB863" s="3">
        <f>[1]march!D825</f>
        <v>0</v>
      </c>
      <c r="AC863" s="3">
        <f>[1]march!E825</f>
        <v>0</v>
      </c>
      <c r="AD863" s="3">
        <f>[1]march!F825</f>
        <v>0</v>
      </c>
      <c r="AE863" s="3">
        <f>[1]april!D825</f>
        <v>0</v>
      </c>
      <c r="AF863" s="3">
        <f>[1]april!E825</f>
        <v>0</v>
      </c>
      <c r="AG863" s="3">
        <f>[1]april!F825</f>
        <v>0</v>
      </c>
      <c r="AH863" s="3">
        <f>[1]may!D825</f>
        <v>0</v>
      </c>
      <c r="AI863" s="3">
        <f>[1]may!E825</f>
        <v>0</v>
      </c>
      <c r="AJ863" s="3">
        <f>[1]may!F825</f>
        <v>0</v>
      </c>
      <c r="AK863" s="3">
        <f>[1]june!D825</f>
        <v>0</v>
      </c>
      <c r="AL863" s="3">
        <f>[1]june!E825</f>
        <v>0</v>
      </c>
      <c r="AM863" s="3">
        <f>[1]june!F825</f>
        <v>0</v>
      </c>
      <c r="AN863" s="3">
        <f>'[1]13thmo'!D825</f>
        <v>0</v>
      </c>
      <c r="AO863" s="3">
        <f>'[1]13thmo'!E825</f>
        <v>0</v>
      </c>
      <c r="AP863" s="3">
        <f>'[1]13thmo'!F825</f>
        <v>0</v>
      </c>
      <c r="AQ863" s="10">
        <f t="shared" si="24"/>
        <v>13560216</v>
      </c>
      <c r="AR863" s="10">
        <f t="shared" si="24"/>
        <v>68639</v>
      </c>
      <c r="AS863" s="10">
        <f t="shared" si="24"/>
        <v>13628855</v>
      </c>
    </row>
    <row r="864" spans="1:45" x14ac:dyDescent="0.2">
      <c r="A864" s="54">
        <v>35</v>
      </c>
      <c r="B864" s="2" t="s">
        <v>51</v>
      </c>
      <c r="C864" s="2" t="s">
        <v>52</v>
      </c>
      <c r="D864" s="3">
        <v>10758203</v>
      </c>
      <c r="E864" s="3">
        <v>88715</v>
      </c>
      <c r="F864" s="3">
        <v>10846918</v>
      </c>
      <c r="G864" s="3">
        <v>10636161</v>
      </c>
      <c r="H864" s="3">
        <v>81095</v>
      </c>
      <c r="I864" s="3">
        <v>10717256</v>
      </c>
      <c r="J864" s="3">
        <v>10614620</v>
      </c>
      <c r="K864" s="3">
        <v>157381</v>
      </c>
      <c r="L864" s="3">
        <v>10772001</v>
      </c>
      <c r="M864" s="3">
        <v>30298388</v>
      </c>
      <c r="N864" s="3">
        <v>317321</v>
      </c>
      <c r="O864" s="3">
        <v>30615709</v>
      </c>
      <c r="P864" s="3">
        <v>10846378</v>
      </c>
      <c r="Q864" s="3">
        <v>38623</v>
      </c>
      <c r="R864" s="3">
        <v>10885001</v>
      </c>
      <c r="S864" s="3">
        <v>10922218</v>
      </c>
      <c r="T864" s="3">
        <v>104780</v>
      </c>
      <c r="U864" s="3">
        <v>11026998</v>
      </c>
      <c r="V864" s="3">
        <v>10428661</v>
      </c>
      <c r="W864" s="3">
        <v>120539</v>
      </c>
      <c r="X864" s="3">
        <v>10549200</v>
      </c>
      <c r="Y864" s="3">
        <f>[1]february!D826</f>
        <v>0</v>
      </c>
      <c r="Z864" s="3">
        <f>[1]february!E826</f>
        <v>0</v>
      </c>
      <c r="AA864" s="3">
        <f>[1]february!F826</f>
        <v>0</v>
      </c>
      <c r="AB864" s="3">
        <f>[1]march!D826</f>
        <v>0</v>
      </c>
      <c r="AC864" s="3">
        <f>[1]march!E826</f>
        <v>0</v>
      </c>
      <c r="AD864" s="3">
        <f>[1]march!F826</f>
        <v>0</v>
      </c>
      <c r="AE864" s="3">
        <f>[1]april!D826</f>
        <v>0</v>
      </c>
      <c r="AF864" s="3">
        <f>[1]april!E826</f>
        <v>0</v>
      </c>
      <c r="AG864" s="3">
        <f>[1]april!F826</f>
        <v>0</v>
      </c>
      <c r="AH864" s="3">
        <f>[1]may!D826</f>
        <v>0</v>
      </c>
      <c r="AI864" s="3">
        <f>[1]may!E826</f>
        <v>0</v>
      </c>
      <c r="AJ864" s="3">
        <f>[1]may!F826</f>
        <v>0</v>
      </c>
      <c r="AK864" s="3">
        <f>[1]june!D826</f>
        <v>0</v>
      </c>
      <c r="AL864" s="3">
        <f>[1]june!E826</f>
        <v>0</v>
      </c>
      <c r="AM864" s="3">
        <f>[1]june!F826</f>
        <v>0</v>
      </c>
      <c r="AN864" s="3">
        <f>'[1]13thmo'!D826</f>
        <v>0</v>
      </c>
      <c r="AO864" s="3">
        <f>'[1]13thmo'!E826</f>
        <v>0</v>
      </c>
      <c r="AP864" s="3">
        <f>'[1]13thmo'!F826</f>
        <v>0</v>
      </c>
      <c r="AQ864" s="10">
        <f t="shared" si="24"/>
        <v>94504629</v>
      </c>
      <c r="AR864" s="10">
        <f t="shared" si="24"/>
        <v>908454</v>
      </c>
      <c r="AS864" s="10">
        <f t="shared" si="24"/>
        <v>95413083</v>
      </c>
    </row>
    <row r="865" spans="1:45" x14ac:dyDescent="0.2">
      <c r="A865" s="54">
        <v>35</v>
      </c>
      <c r="B865" s="2" t="s">
        <v>53</v>
      </c>
      <c r="C865" s="2" t="s">
        <v>54</v>
      </c>
      <c r="D865" s="3">
        <v>2434</v>
      </c>
      <c r="E865" s="3">
        <v>40455</v>
      </c>
      <c r="F865" s="3">
        <v>42889</v>
      </c>
      <c r="G865" s="3">
        <v>1306</v>
      </c>
      <c r="H865" s="3">
        <v>21706</v>
      </c>
      <c r="I865" s="3">
        <v>23012</v>
      </c>
      <c r="J865" s="3">
        <v>2214</v>
      </c>
      <c r="K865" s="3">
        <v>36786</v>
      </c>
      <c r="L865" s="3">
        <v>39000</v>
      </c>
      <c r="M865" s="3">
        <v>1873</v>
      </c>
      <c r="N865" s="3">
        <v>31127</v>
      </c>
      <c r="O865" s="3">
        <v>33000</v>
      </c>
      <c r="P865" s="3">
        <v>1873</v>
      </c>
      <c r="Q865" s="3">
        <v>31127</v>
      </c>
      <c r="R865" s="3">
        <v>33000</v>
      </c>
      <c r="S865" s="3">
        <v>2853</v>
      </c>
      <c r="T865" s="3">
        <v>26147</v>
      </c>
      <c r="U865" s="3">
        <v>29000</v>
      </c>
      <c r="V865" s="3">
        <v>2952</v>
      </c>
      <c r="W865" s="3">
        <v>27048</v>
      </c>
      <c r="X865" s="3">
        <v>30000</v>
      </c>
      <c r="Y865" s="3">
        <f>[1]february!D827</f>
        <v>0</v>
      </c>
      <c r="Z865" s="3">
        <f>[1]february!E827</f>
        <v>0</v>
      </c>
      <c r="AA865" s="3">
        <f>[1]february!F827</f>
        <v>0</v>
      </c>
      <c r="AB865" s="3">
        <f>[1]march!D827</f>
        <v>0</v>
      </c>
      <c r="AC865" s="3">
        <f>[1]march!E827</f>
        <v>0</v>
      </c>
      <c r="AD865" s="3">
        <f>[1]march!F827</f>
        <v>0</v>
      </c>
      <c r="AE865" s="3">
        <f>[1]april!D827</f>
        <v>0</v>
      </c>
      <c r="AF865" s="3">
        <f>[1]april!E827</f>
        <v>0</v>
      </c>
      <c r="AG865" s="3">
        <f>[1]april!F827</f>
        <v>0</v>
      </c>
      <c r="AH865" s="3">
        <f>[1]may!D827</f>
        <v>0</v>
      </c>
      <c r="AI865" s="3">
        <f>[1]may!E827</f>
        <v>0</v>
      </c>
      <c r="AJ865" s="3">
        <f>[1]may!F827</f>
        <v>0</v>
      </c>
      <c r="AK865" s="3">
        <f>[1]june!D827</f>
        <v>0</v>
      </c>
      <c r="AL865" s="3">
        <f>[1]june!E827</f>
        <v>0</v>
      </c>
      <c r="AM865" s="3">
        <f>[1]june!F827</f>
        <v>0</v>
      </c>
      <c r="AN865" s="3">
        <f>'[1]13thmo'!D827</f>
        <v>0</v>
      </c>
      <c r="AO865" s="3">
        <f>'[1]13thmo'!E827</f>
        <v>0</v>
      </c>
      <c r="AP865" s="3">
        <f>'[1]13thmo'!F827</f>
        <v>0</v>
      </c>
      <c r="AQ865" s="10">
        <f t="shared" si="24"/>
        <v>15505</v>
      </c>
      <c r="AR865" s="10">
        <f t="shared" si="24"/>
        <v>214396</v>
      </c>
      <c r="AS865" s="10">
        <f t="shared" si="24"/>
        <v>229901</v>
      </c>
    </row>
    <row r="866" spans="1:45" x14ac:dyDescent="0.2">
      <c r="A866" s="54">
        <v>35</v>
      </c>
      <c r="B866" s="2" t="s">
        <v>55</v>
      </c>
      <c r="C866" s="2" t="s">
        <v>56</v>
      </c>
      <c r="D866" s="3">
        <v>10760637</v>
      </c>
      <c r="E866" s="3">
        <v>129170</v>
      </c>
      <c r="F866" s="3">
        <v>10889807</v>
      </c>
      <c r="G866" s="3">
        <v>10637467</v>
      </c>
      <c r="H866" s="3">
        <v>102801</v>
      </c>
      <c r="I866" s="3">
        <v>10740268</v>
      </c>
      <c r="J866" s="3">
        <v>10616834</v>
      </c>
      <c r="K866" s="3">
        <v>194167</v>
      </c>
      <c r="L866" s="3">
        <v>10811001</v>
      </c>
      <c r="M866" s="3">
        <v>30465385</v>
      </c>
      <c r="N866" s="3">
        <v>440159</v>
      </c>
      <c r="O866" s="3">
        <v>30905544</v>
      </c>
      <c r="P866" s="3">
        <v>10848251</v>
      </c>
      <c r="Q866" s="3">
        <v>69750</v>
      </c>
      <c r="R866" s="3">
        <v>10918001</v>
      </c>
      <c r="S866" s="3">
        <v>10925071</v>
      </c>
      <c r="T866" s="3">
        <v>130927</v>
      </c>
      <c r="U866" s="3">
        <v>11055998</v>
      </c>
      <c r="V866" s="3">
        <v>10431613</v>
      </c>
      <c r="W866" s="3">
        <v>147587</v>
      </c>
      <c r="X866" s="3">
        <v>10579200</v>
      </c>
      <c r="Y866" s="3">
        <f>[1]february!D828</f>
        <v>0</v>
      </c>
      <c r="Z866" s="3">
        <f>[1]february!E828</f>
        <v>0</v>
      </c>
      <c r="AA866" s="3">
        <f>[1]february!F828</f>
        <v>0</v>
      </c>
      <c r="AB866" s="3">
        <f>[1]march!D828</f>
        <v>0</v>
      </c>
      <c r="AC866" s="3">
        <f>[1]march!E828</f>
        <v>0</v>
      </c>
      <c r="AD866" s="3">
        <f>[1]march!F828</f>
        <v>0</v>
      </c>
      <c r="AE866" s="3">
        <f>[1]april!D828</f>
        <v>0</v>
      </c>
      <c r="AF866" s="3">
        <f>[1]april!E828</f>
        <v>0</v>
      </c>
      <c r="AG866" s="3">
        <f>[1]april!F828</f>
        <v>0</v>
      </c>
      <c r="AH866" s="3">
        <f>[1]may!D828</f>
        <v>0</v>
      </c>
      <c r="AI866" s="3">
        <f>[1]may!E828</f>
        <v>0</v>
      </c>
      <c r="AJ866" s="3">
        <f>[1]may!F828</f>
        <v>0</v>
      </c>
      <c r="AK866" s="3">
        <f>[1]june!D828</f>
        <v>0</v>
      </c>
      <c r="AL866" s="3">
        <f>[1]june!E828</f>
        <v>0</v>
      </c>
      <c r="AM866" s="3">
        <f>[1]june!F828</f>
        <v>0</v>
      </c>
      <c r="AN866" s="3">
        <f>'[1]13thmo'!D828</f>
        <v>0</v>
      </c>
      <c r="AO866" s="3">
        <f>'[1]13thmo'!E828</f>
        <v>0</v>
      </c>
      <c r="AP866" s="3">
        <f>'[1]13thmo'!F828</f>
        <v>0</v>
      </c>
      <c r="AQ866" s="10">
        <f t="shared" si="24"/>
        <v>94685258</v>
      </c>
      <c r="AR866" s="10">
        <f t="shared" si="24"/>
        <v>1214561</v>
      </c>
      <c r="AS866" s="10">
        <f t="shared" si="24"/>
        <v>95899819</v>
      </c>
    </row>
    <row r="867" spans="1:45" x14ac:dyDescent="0.2">
      <c r="A867" s="54">
        <v>35</v>
      </c>
      <c r="B867" s="2" t="s">
        <v>58</v>
      </c>
      <c r="C867" s="2" t="s">
        <v>59</v>
      </c>
      <c r="D867" s="3">
        <v>3585573</v>
      </c>
      <c r="E867" s="3">
        <v>104155</v>
      </c>
      <c r="F867" s="3">
        <v>3689728</v>
      </c>
      <c r="G867" s="3">
        <v>3613661</v>
      </c>
      <c r="H867" s="3">
        <v>104971</v>
      </c>
      <c r="I867" s="3">
        <v>3718632</v>
      </c>
      <c r="J867" s="3">
        <v>3839469</v>
      </c>
      <c r="K867" s="3">
        <v>111531</v>
      </c>
      <c r="L867" s="3">
        <v>3951000</v>
      </c>
      <c r="M867" s="3">
        <v>3886114</v>
      </c>
      <c r="N867" s="3">
        <v>112886</v>
      </c>
      <c r="O867" s="3">
        <v>3999000</v>
      </c>
      <c r="P867" s="3">
        <v>3886114</v>
      </c>
      <c r="Q867" s="3">
        <v>112886</v>
      </c>
      <c r="R867" s="3">
        <v>3999000</v>
      </c>
      <c r="S867" s="3">
        <v>3842050</v>
      </c>
      <c r="T867" s="3">
        <v>126950</v>
      </c>
      <c r="U867" s="3">
        <v>3969000</v>
      </c>
      <c r="V867" s="3">
        <v>3843986</v>
      </c>
      <c r="W867" s="3">
        <v>127014</v>
      </c>
      <c r="X867" s="3">
        <v>3971000</v>
      </c>
      <c r="Y867" s="3">
        <f>[1]february!D829</f>
        <v>0</v>
      </c>
      <c r="Z867" s="3">
        <f>[1]february!E829</f>
        <v>0</v>
      </c>
      <c r="AA867" s="3">
        <f>[1]february!F829</f>
        <v>0</v>
      </c>
      <c r="AB867" s="3">
        <f>[1]march!D829</f>
        <v>0</v>
      </c>
      <c r="AC867" s="3">
        <f>[1]march!E829</f>
        <v>0</v>
      </c>
      <c r="AD867" s="3">
        <f>[1]march!F829</f>
        <v>0</v>
      </c>
      <c r="AE867" s="3">
        <f>[1]april!D829</f>
        <v>0</v>
      </c>
      <c r="AF867" s="3">
        <f>[1]april!E829</f>
        <v>0</v>
      </c>
      <c r="AG867" s="3">
        <f>[1]april!F829</f>
        <v>0</v>
      </c>
      <c r="AH867" s="3">
        <f>[1]may!D829</f>
        <v>0</v>
      </c>
      <c r="AI867" s="3">
        <f>[1]may!E829</f>
        <v>0</v>
      </c>
      <c r="AJ867" s="3">
        <f>[1]may!F829</f>
        <v>0</v>
      </c>
      <c r="AK867" s="3">
        <f>[1]june!D829</f>
        <v>0</v>
      </c>
      <c r="AL867" s="3">
        <f>[1]june!E829</f>
        <v>0</v>
      </c>
      <c r="AM867" s="3">
        <f>[1]june!F829</f>
        <v>0</v>
      </c>
      <c r="AN867" s="3">
        <f>'[1]13thmo'!D829</f>
        <v>0</v>
      </c>
      <c r="AO867" s="3">
        <f>'[1]13thmo'!E829</f>
        <v>0</v>
      </c>
      <c r="AP867" s="3">
        <f>'[1]13thmo'!F829</f>
        <v>0</v>
      </c>
      <c r="AQ867" s="10">
        <f t="shared" si="24"/>
        <v>26496967</v>
      </c>
      <c r="AR867" s="10">
        <f t="shared" si="24"/>
        <v>800393</v>
      </c>
      <c r="AS867" s="10">
        <f t="shared" si="24"/>
        <v>27297360</v>
      </c>
    </row>
    <row r="868" spans="1:45" x14ac:dyDescent="0.2">
      <c r="A868" s="54">
        <v>35</v>
      </c>
      <c r="B868" s="2" t="s">
        <v>60</v>
      </c>
      <c r="C868" s="2" t="s">
        <v>61</v>
      </c>
      <c r="D868" s="3">
        <v>896138</v>
      </c>
      <c r="E868" s="3">
        <v>26031</v>
      </c>
      <c r="F868" s="3">
        <v>922169</v>
      </c>
      <c r="G868" s="3">
        <v>882416</v>
      </c>
      <c r="H868" s="3">
        <v>25633</v>
      </c>
      <c r="I868" s="3">
        <v>908049</v>
      </c>
      <c r="J868" s="3">
        <v>981489</v>
      </c>
      <c r="K868" s="3">
        <v>28511</v>
      </c>
      <c r="L868" s="3">
        <v>1010000</v>
      </c>
      <c r="M868" s="3">
        <v>2099338</v>
      </c>
      <c r="N868" s="3">
        <v>262017</v>
      </c>
      <c r="O868" s="3">
        <v>2361355</v>
      </c>
      <c r="P868" s="3">
        <v>1135029</v>
      </c>
      <c r="Q868" s="3">
        <v>32971</v>
      </c>
      <c r="R868" s="3">
        <v>1168000</v>
      </c>
      <c r="S868" s="3">
        <v>841205</v>
      </c>
      <c r="T868" s="3">
        <v>27795</v>
      </c>
      <c r="U868" s="3">
        <v>869000</v>
      </c>
      <c r="V868" s="3">
        <v>976727</v>
      </c>
      <c r="W868" s="3">
        <v>32273</v>
      </c>
      <c r="X868" s="3">
        <v>1009000</v>
      </c>
      <c r="Y868" s="3">
        <f>[1]february!D830</f>
        <v>0</v>
      </c>
      <c r="Z868" s="3">
        <f>[1]february!E830</f>
        <v>0</v>
      </c>
      <c r="AA868" s="3">
        <f>[1]february!F830</f>
        <v>0</v>
      </c>
      <c r="AB868" s="3">
        <f>[1]march!D830</f>
        <v>0</v>
      </c>
      <c r="AC868" s="3">
        <f>[1]march!E830</f>
        <v>0</v>
      </c>
      <c r="AD868" s="3">
        <f>[1]march!F830</f>
        <v>0</v>
      </c>
      <c r="AE868" s="3">
        <f>[1]april!D830</f>
        <v>0</v>
      </c>
      <c r="AF868" s="3">
        <f>[1]april!E830</f>
        <v>0</v>
      </c>
      <c r="AG868" s="3">
        <f>[1]april!F830</f>
        <v>0</v>
      </c>
      <c r="AH868" s="3">
        <f>[1]may!D830</f>
        <v>0</v>
      </c>
      <c r="AI868" s="3">
        <f>[1]may!E830</f>
        <v>0</v>
      </c>
      <c r="AJ868" s="3">
        <f>[1]may!F830</f>
        <v>0</v>
      </c>
      <c r="AK868" s="3">
        <f>[1]june!D830</f>
        <v>0</v>
      </c>
      <c r="AL868" s="3">
        <f>[1]june!E830</f>
        <v>0</v>
      </c>
      <c r="AM868" s="3">
        <f>[1]june!F830</f>
        <v>0</v>
      </c>
      <c r="AN868" s="3">
        <f>'[1]13thmo'!D830</f>
        <v>0</v>
      </c>
      <c r="AO868" s="3">
        <f>'[1]13thmo'!E830</f>
        <v>0</v>
      </c>
      <c r="AP868" s="3">
        <f>'[1]13thmo'!F830</f>
        <v>0</v>
      </c>
      <c r="AQ868" s="10">
        <f t="shared" si="24"/>
        <v>7812342</v>
      </c>
      <c r="AR868" s="10">
        <f t="shared" si="24"/>
        <v>435231</v>
      </c>
      <c r="AS868" s="10">
        <f t="shared" si="24"/>
        <v>8247573</v>
      </c>
    </row>
    <row r="869" spans="1:45" x14ac:dyDescent="0.2">
      <c r="A869" s="54">
        <v>35</v>
      </c>
      <c r="B869" s="2" t="s">
        <v>62</v>
      </c>
      <c r="C869" s="2" t="s">
        <v>63</v>
      </c>
      <c r="D869" s="3">
        <v>4097302</v>
      </c>
      <c r="E869" s="3">
        <v>127806</v>
      </c>
      <c r="F869" s="3">
        <v>4225108</v>
      </c>
      <c r="G869" s="3">
        <v>4340475</v>
      </c>
      <c r="H869" s="3">
        <v>134762</v>
      </c>
      <c r="I869" s="3">
        <v>4475237</v>
      </c>
      <c r="J869" s="3">
        <v>4127873</v>
      </c>
      <c r="K869" s="3">
        <v>133127</v>
      </c>
      <c r="L869" s="3">
        <v>4261000</v>
      </c>
      <c r="M869" s="3">
        <v>4155107</v>
      </c>
      <c r="N869" s="3">
        <v>123893</v>
      </c>
      <c r="O869" s="3">
        <v>4279000</v>
      </c>
      <c r="P869" s="3">
        <v>4155107</v>
      </c>
      <c r="Q869" s="3">
        <v>123893</v>
      </c>
      <c r="R869" s="3">
        <v>4279000</v>
      </c>
      <c r="S869" s="3">
        <v>3881146</v>
      </c>
      <c r="T869" s="3">
        <v>134854</v>
      </c>
      <c r="U869" s="3">
        <v>4016000</v>
      </c>
      <c r="V869" s="3">
        <v>3676248</v>
      </c>
      <c r="W869" s="3">
        <v>126752</v>
      </c>
      <c r="X869" s="3">
        <v>3803000</v>
      </c>
      <c r="Y869" s="3">
        <f>[1]february!D831</f>
        <v>0</v>
      </c>
      <c r="Z869" s="3">
        <f>[1]february!E831</f>
        <v>0</v>
      </c>
      <c r="AA869" s="3">
        <f>[1]february!F831</f>
        <v>0</v>
      </c>
      <c r="AB869" s="3">
        <f>[1]march!D831</f>
        <v>0</v>
      </c>
      <c r="AC869" s="3">
        <f>[1]march!E831</f>
        <v>0</v>
      </c>
      <c r="AD869" s="3">
        <f>[1]march!F831</f>
        <v>0</v>
      </c>
      <c r="AE869" s="3">
        <f>[1]april!D831</f>
        <v>0</v>
      </c>
      <c r="AF869" s="3">
        <f>[1]april!E831</f>
        <v>0</v>
      </c>
      <c r="AG869" s="3">
        <f>[1]april!F831</f>
        <v>0</v>
      </c>
      <c r="AH869" s="3">
        <f>[1]may!D831</f>
        <v>0</v>
      </c>
      <c r="AI869" s="3">
        <f>[1]may!E831</f>
        <v>0</v>
      </c>
      <c r="AJ869" s="3">
        <f>[1]may!F831</f>
        <v>0</v>
      </c>
      <c r="AK869" s="3">
        <f>[1]june!D831</f>
        <v>0</v>
      </c>
      <c r="AL869" s="3">
        <f>[1]june!E831</f>
        <v>0</v>
      </c>
      <c r="AM869" s="3">
        <f>[1]june!F831</f>
        <v>0</v>
      </c>
      <c r="AN869" s="3">
        <f>'[1]13thmo'!D831</f>
        <v>0</v>
      </c>
      <c r="AO869" s="3">
        <f>'[1]13thmo'!E831</f>
        <v>0</v>
      </c>
      <c r="AP869" s="3">
        <f>'[1]13thmo'!F831</f>
        <v>0</v>
      </c>
      <c r="AQ869" s="10">
        <f t="shared" si="24"/>
        <v>28433258</v>
      </c>
      <c r="AR869" s="10">
        <f t="shared" si="24"/>
        <v>905087</v>
      </c>
      <c r="AS869" s="10">
        <f t="shared" si="24"/>
        <v>29338345</v>
      </c>
    </row>
    <row r="870" spans="1:45" x14ac:dyDescent="0.2">
      <c r="A870" s="54">
        <v>35</v>
      </c>
      <c r="B870" s="2" t="s">
        <v>64</v>
      </c>
      <c r="C870" s="2" t="s">
        <v>65</v>
      </c>
      <c r="D870" s="3">
        <v>8579013</v>
      </c>
      <c r="E870" s="3">
        <v>257992</v>
      </c>
      <c r="F870" s="3">
        <v>8837005</v>
      </c>
      <c r="G870" s="3">
        <v>8836552</v>
      </c>
      <c r="H870" s="3">
        <v>265366</v>
      </c>
      <c r="I870" s="3">
        <v>9101918</v>
      </c>
      <c r="J870" s="3">
        <v>8948831</v>
      </c>
      <c r="K870" s="3">
        <v>273169</v>
      </c>
      <c r="L870" s="3">
        <v>9222000</v>
      </c>
      <c r="M870" s="3">
        <v>23419598</v>
      </c>
      <c r="N870" s="3">
        <v>2009427</v>
      </c>
      <c r="O870" s="3">
        <v>25429025</v>
      </c>
      <c r="P870" s="3">
        <v>9176250</v>
      </c>
      <c r="Q870" s="3">
        <v>269750</v>
      </c>
      <c r="R870" s="3">
        <v>9446000</v>
      </c>
      <c r="S870" s="3">
        <v>8564401</v>
      </c>
      <c r="T870" s="3">
        <v>289599</v>
      </c>
      <c r="U870" s="3">
        <v>8854000</v>
      </c>
      <c r="V870" s="3">
        <v>8496961</v>
      </c>
      <c r="W870" s="3">
        <v>286039</v>
      </c>
      <c r="X870" s="3">
        <v>8783000</v>
      </c>
      <c r="Y870" s="3">
        <f>[1]february!D832</f>
        <v>0</v>
      </c>
      <c r="Z870" s="3">
        <f>[1]february!E832</f>
        <v>0</v>
      </c>
      <c r="AA870" s="3">
        <f>[1]february!F832</f>
        <v>0</v>
      </c>
      <c r="AB870" s="3">
        <f>[1]march!D832</f>
        <v>0</v>
      </c>
      <c r="AC870" s="3">
        <f>[1]march!E832</f>
        <v>0</v>
      </c>
      <c r="AD870" s="3">
        <f>[1]march!F832</f>
        <v>0</v>
      </c>
      <c r="AE870" s="3">
        <f>[1]april!D832</f>
        <v>0</v>
      </c>
      <c r="AF870" s="3">
        <f>[1]april!E832</f>
        <v>0</v>
      </c>
      <c r="AG870" s="3">
        <f>[1]april!F832</f>
        <v>0</v>
      </c>
      <c r="AH870" s="3">
        <f>[1]may!D832</f>
        <v>0</v>
      </c>
      <c r="AI870" s="3">
        <f>[1]may!E832</f>
        <v>0</v>
      </c>
      <c r="AJ870" s="3">
        <f>[1]may!F832</f>
        <v>0</v>
      </c>
      <c r="AK870" s="3">
        <f>[1]june!D832</f>
        <v>0</v>
      </c>
      <c r="AL870" s="3">
        <f>[1]june!E832</f>
        <v>0</v>
      </c>
      <c r="AM870" s="3">
        <f>[1]june!F832</f>
        <v>0</v>
      </c>
      <c r="AN870" s="3">
        <f>'[1]13thmo'!D832</f>
        <v>0</v>
      </c>
      <c r="AO870" s="3">
        <f>'[1]13thmo'!E832</f>
        <v>0</v>
      </c>
      <c r="AP870" s="3">
        <f>'[1]13thmo'!F832</f>
        <v>0</v>
      </c>
      <c r="AQ870" s="10">
        <f t="shared" si="24"/>
        <v>76021606</v>
      </c>
      <c r="AR870" s="10">
        <f t="shared" si="24"/>
        <v>3651342</v>
      </c>
      <c r="AS870" s="10">
        <f t="shared" si="24"/>
        <v>79672948</v>
      </c>
    </row>
    <row r="871" spans="1:45" x14ac:dyDescent="0.2">
      <c r="A871" s="54">
        <v>35</v>
      </c>
      <c r="B871" s="2" t="s">
        <v>66</v>
      </c>
      <c r="C871" s="2" t="s">
        <v>67</v>
      </c>
      <c r="D871" s="3">
        <v>220034</v>
      </c>
      <c r="E871" s="3">
        <v>0</v>
      </c>
      <c r="F871" s="3">
        <v>220034</v>
      </c>
      <c r="G871" s="3">
        <v>206441</v>
      </c>
      <c r="H871" s="3">
        <v>0</v>
      </c>
      <c r="I871" s="3">
        <v>206441</v>
      </c>
      <c r="J871" s="3">
        <v>207000</v>
      </c>
      <c r="K871" s="3">
        <v>0</v>
      </c>
      <c r="L871" s="3">
        <v>207000</v>
      </c>
      <c r="M871" s="3">
        <v>193000</v>
      </c>
      <c r="N871" s="3">
        <v>0</v>
      </c>
      <c r="O871" s="3">
        <v>193000</v>
      </c>
      <c r="P871" s="3">
        <v>193000</v>
      </c>
      <c r="Q871" s="3">
        <v>0</v>
      </c>
      <c r="R871" s="3">
        <v>193000</v>
      </c>
      <c r="S871" s="3">
        <v>214000</v>
      </c>
      <c r="T871" s="3">
        <v>0</v>
      </c>
      <c r="U871" s="3">
        <v>214000</v>
      </c>
      <c r="V871" s="3">
        <v>211000</v>
      </c>
      <c r="W871" s="3">
        <v>0</v>
      </c>
      <c r="X871" s="3">
        <v>211000</v>
      </c>
      <c r="Y871" s="3">
        <f>[1]february!D833</f>
        <v>0</v>
      </c>
      <c r="Z871" s="3">
        <f>[1]february!E833</f>
        <v>0</v>
      </c>
      <c r="AA871" s="3">
        <f>[1]february!F833</f>
        <v>0</v>
      </c>
      <c r="AB871" s="3">
        <f>[1]march!D833</f>
        <v>0</v>
      </c>
      <c r="AC871" s="3">
        <f>[1]march!E833</f>
        <v>0</v>
      </c>
      <c r="AD871" s="3">
        <f>[1]march!F833</f>
        <v>0</v>
      </c>
      <c r="AE871" s="3">
        <f>[1]april!D833</f>
        <v>0</v>
      </c>
      <c r="AF871" s="3">
        <f>[1]april!E833</f>
        <v>0</v>
      </c>
      <c r="AG871" s="3">
        <f>[1]april!F833</f>
        <v>0</v>
      </c>
      <c r="AH871" s="3">
        <f>[1]may!D833</f>
        <v>0</v>
      </c>
      <c r="AI871" s="3">
        <f>[1]may!E833</f>
        <v>0</v>
      </c>
      <c r="AJ871" s="3">
        <f>[1]may!F833</f>
        <v>0</v>
      </c>
      <c r="AK871" s="3">
        <f>[1]june!D833</f>
        <v>0</v>
      </c>
      <c r="AL871" s="3">
        <f>[1]june!E833</f>
        <v>0</v>
      </c>
      <c r="AM871" s="3">
        <f>[1]june!F833</f>
        <v>0</v>
      </c>
      <c r="AN871" s="3">
        <f>'[1]13thmo'!D833</f>
        <v>0</v>
      </c>
      <c r="AO871" s="3">
        <f>'[1]13thmo'!E833</f>
        <v>0</v>
      </c>
      <c r="AP871" s="3">
        <f>'[1]13thmo'!F833</f>
        <v>0</v>
      </c>
      <c r="AQ871" s="10">
        <f t="shared" si="24"/>
        <v>1444475</v>
      </c>
      <c r="AR871" s="10">
        <f t="shared" si="24"/>
        <v>0</v>
      </c>
      <c r="AS871" s="10">
        <f t="shared" si="24"/>
        <v>1444475</v>
      </c>
    </row>
    <row r="872" spans="1:45" x14ac:dyDescent="0.2">
      <c r="A872" s="54">
        <v>35</v>
      </c>
      <c r="B872" s="2" t="s">
        <v>68</v>
      </c>
      <c r="C872" s="2" t="s">
        <v>69</v>
      </c>
      <c r="D872" s="3">
        <v>436754</v>
      </c>
      <c r="E872" s="3">
        <v>253</v>
      </c>
      <c r="F872" s="3">
        <v>437007</v>
      </c>
      <c r="G872" s="3">
        <v>456926</v>
      </c>
      <c r="H872" s="3">
        <v>265</v>
      </c>
      <c r="I872" s="3">
        <v>457191</v>
      </c>
      <c r="J872" s="3">
        <v>626637</v>
      </c>
      <c r="K872" s="3">
        <v>363</v>
      </c>
      <c r="L872" s="3">
        <v>627000</v>
      </c>
      <c r="M872" s="3">
        <v>2051151</v>
      </c>
      <c r="N872" s="3">
        <v>569</v>
      </c>
      <c r="O872" s="3">
        <v>2051720</v>
      </c>
      <c r="P872" s="3">
        <v>283836</v>
      </c>
      <c r="Q872" s="3">
        <v>164</v>
      </c>
      <c r="R872" s="3">
        <v>284000</v>
      </c>
      <c r="S872" s="3">
        <v>450000</v>
      </c>
      <c r="T872" s="3">
        <v>0</v>
      </c>
      <c r="U872" s="3">
        <v>450000</v>
      </c>
      <c r="V872" s="3">
        <v>407000</v>
      </c>
      <c r="W872" s="3">
        <v>0</v>
      </c>
      <c r="X872" s="3">
        <v>407000</v>
      </c>
      <c r="Y872" s="3">
        <f>[1]february!D834</f>
        <v>0</v>
      </c>
      <c r="Z872" s="3">
        <f>[1]february!E834</f>
        <v>0</v>
      </c>
      <c r="AA872" s="3">
        <f>[1]february!F834</f>
        <v>0</v>
      </c>
      <c r="AB872" s="3">
        <f>[1]march!D834</f>
        <v>0</v>
      </c>
      <c r="AC872" s="3">
        <f>[1]march!E834</f>
        <v>0</v>
      </c>
      <c r="AD872" s="3">
        <f>[1]march!F834</f>
        <v>0</v>
      </c>
      <c r="AE872" s="3">
        <f>[1]april!D834</f>
        <v>0</v>
      </c>
      <c r="AF872" s="3">
        <f>[1]april!E834</f>
        <v>0</v>
      </c>
      <c r="AG872" s="3">
        <f>[1]april!F834</f>
        <v>0</v>
      </c>
      <c r="AH872" s="3">
        <f>[1]may!D834</f>
        <v>0</v>
      </c>
      <c r="AI872" s="3">
        <f>[1]may!E834</f>
        <v>0</v>
      </c>
      <c r="AJ872" s="3">
        <f>[1]may!F834</f>
        <v>0</v>
      </c>
      <c r="AK872" s="3">
        <f>[1]june!D834</f>
        <v>0</v>
      </c>
      <c r="AL872" s="3">
        <f>[1]june!E834</f>
        <v>0</v>
      </c>
      <c r="AM872" s="3">
        <f>[1]june!F834</f>
        <v>0</v>
      </c>
      <c r="AN872" s="3">
        <f>'[1]13thmo'!D834</f>
        <v>0</v>
      </c>
      <c r="AO872" s="3">
        <f>'[1]13thmo'!E834</f>
        <v>0</v>
      </c>
      <c r="AP872" s="3">
        <f>'[1]13thmo'!F834</f>
        <v>0</v>
      </c>
      <c r="AQ872" s="10">
        <f t="shared" ref="AQ872:AS935" si="25">D872+G872+J872+M872+P872+S872+V872+Y872+AB872+AE872+AH872+AK872+AN872</f>
        <v>4712304</v>
      </c>
      <c r="AR872" s="10">
        <f t="shared" si="25"/>
        <v>1614</v>
      </c>
      <c r="AS872" s="10">
        <f t="shared" si="25"/>
        <v>4713918</v>
      </c>
    </row>
    <row r="873" spans="1:45" x14ac:dyDescent="0.2">
      <c r="A873" s="54">
        <v>35</v>
      </c>
      <c r="B873" s="2" t="s">
        <v>70</v>
      </c>
      <c r="C873" s="2" t="s">
        <v>71</v>
      </c>
      <c r="D873" s="3">
        <v>9235801</v>
      </c>
      <c r="E873" s="3">
        <v>258245</v>
      </c>
      <c r="F873" s="3">
        <v>9494046</v>
      </c>
      <c r="G873" s="3">
        <v>9499919</v>
      </c>
      <c r="H873" s="3">
        <v>265631</v>
      </c>
      <c r="I873" s="3">
        <v>9765550</v>
      </c>
      <c r="J873" s="3">
        <v>9782468</v>
      </c>
      <c r="K873" s="3">
        <v>273532</v>
      </c>
      <c r="L873" s="3">
        <v>10056000</v>
      </c>
      <c r="M873" s="3">
        <v>9653086</v>
      </c>
      <c r="N873" s="3">
        <v>269914</v>
      </c>
      <c r="O873" s="3">
        <v>9923000</v>
      </c>
      <c r="P873" s="3">
        <v>9653086</v>
      </c>
      <c r="Q873" s="3">
        <v>269914</v>
      </c>
      <c r="R873" s="3">
        <v>9923000</v>
      </c>
      <c r="S873" s="3">
        <v>9228401</v>
      </c>
      <c r="T873" s="3">
        <v>289599</v>
      </c>
      <c r="U873" s="3">
        <v>9518000</v>
      </c>
      <c r="V873" s="3">
        <v>9114961</v>
      </c>
      <c r="W873" s="3">
        <v>286039</v>
      </c>
      <c r="X873" s="3">
        <v>9401000</v>
      </c>
      <c r="Y873" s="3">
        <f>[1]february!D835</f>
        <v>0</v>
      </c>
      <c r="Z873" s="3">
        <f>[1]february!E835</f>
        <v>0</v>
      </c>
      <c r="AA873" s="3">
        <f>[1]february!F835</f>
        <v>0</v>
      </c>
      <c r="AB873" s="3">
        <f>[1]march!D835</f>
        <v>0</v>
      </c>
      <c r="AC873" s="3">
        <f>[1]march!E835</f>
        <v>0</v>
      </c>
      <c r="AD873" s="3">
        <f>[1]march!F835</f>
        <v>0</v>
      </c>
      <c r="AE873" s="3">
        <f>[1]april!D835</f>
        <v>0</v>
      </c>
      <c r="AF873" s="3">
        <f>[1]april!E835</f>
        <v>0</v>
      </c>
      <c r="AG873" s="3">
        <f>[1]april!F835</f>
        <v>0</v>
      </c>
      <c r="AH873" s="3">
        <f>[1]may!D835</f>
        <v>0</v>
      </c>
      <c r="AI873" s="3">
        <f>[1]may!E835</f>
        <v>0</v>
      </c>
      <c r="AJ873" s="3">
        <f>[1]may!F835</f>
        <v>0</v>
      </c>
      <c r="AK873" s="3">
        <f>[1]june!D835</f>
        <v>0</v>
      </c>
      <c r="AL873" s="3">
        <f>[1]june!E835</f>
        <v>0</v>
      </c>
      <c r="AM873" s="3">
        <f>[1]june!F835</f>
        <v>0</v>
      </c>
      <c r="AN873" s="3">
        <f>'[1]13thmo'!D835</f>
        <v>0</v>
      </c>
      <c r="AO873" s="3">
        <f>'[1]13thmo'!E835</f>
        <v>0</v>
      </c>
      <c r="AP873" s="3">
        <f>'[1]13thmo'!F835</f>
        <v>0</v>
      </c>
      <c r="AQ873" s="10">
        <f t="shared" si="25"/>
        <v>66167722</v>
      </c>
      <c r="AR873" s="10">
        <f t="shared" si="25"/>
        <v>1912874</v>
      </c>
      <c r="AS873" s="10">
        <f t="shared" si="25"/>
        <v>68080596</v>
      </c>
    </row>
    <row r="874" spans="1:45" x14ac:dyDescent="0.2">
      <c r="A874" s="54">
        <v>35</v>
      </c>
      <c r="B874" s="2" t="s">
        <v>72</v>
      </c>
      <c r="C874" s="2" t="s">
        <v>73</v>
      </c>
      <c r="D874" s="3">
        <v>1524836</v>
      </c>
      <c r="E874" s="3">
        <v>-129075</v>
      </c>
      <c r="F874" s="3">
        <v>1395761</v>
      </c>
      <c r="G874" s="3">
        <v>1137548</v>
      </c>
      <c r="H874" s="3">
        <v>-162830</v>
      </c>
      <c r="I874" s="3">
        <v>974718</v>
      </c>
      <c r="J874" s="3">
        <v>834366</v>
      </c>
      <c r="K874" s="3">
        <v>-79365</v>
      </c>
      <c r="L874" s="3">
        <v>755001</v>
      </c>
      <c r="M874" s="3">
        <v>4322790</v>
      </c>
      <c r="N874" s="3">
        <v>-1569837</v>
      </c>
      <c r="O874" s="3">
        <v>2752953</v>
      </c>
      <c r="P874" s="3">
        <v>1195165</v>
      </c>
      <c r="Q874" s="3">
        <v>-200164</v>
      </c>
      <c r="R874" s="3">
        <v>995001</v>
      </c>
      <c r="S874" s="3">
        <v>1696670</v>
      </c>
      <c r="T874" s="3">
        <v>-158672</v>
      </c>
      <c r="U874" s="3">
        <v>1537998</v>
      </c>
      <c r="V874" s="3">
        <v>1316652</v>
      </c>
      <c r="W874" s="3">
        <v>-138452</v>
      </c>
      <c r="X874" s="3">
        <v>1178200</v>
      </c>
      <c r="Y874" s="3">
        <f>[1]february!D836</f>
        <v>0</v>
      </c>
      <c r="Z874" s="3">
        <f>[1]february!E836</f>
        <v>0</v>
      </c>
      <c r="AA874" s="3">
        <f>[1]february!F836</f>
        <v>0</v>
      </c>
      <c r="AB874" s="3">
        <f>[1]march!D836</f>
        <v>0</v>
      </c>
      <c r="AC874" s="3">
        <f>[1]march!E836</f>
        <v>0</v>
      </c>
      <c r="AD874" s="3">
        <f>[1]march!F836</f>
        <v>0</v>
      </c>
      <c r="AE874" s="3">
        <f>[1]april!D836</f>
        <v>0</v>
      </c>
      <c r="AF874" s="3">
        <f>[1]april!E836</f>
        <v>0</v>
      </c>
      <c r="AG874" s="3">
        <f>[1]april!F836</f>
        <v>0</v>
      </c>
      <c r="AH874" s="3">
        <f>[1]may!D836</f>
        <v>0</v>
      </c>
      <c r="AI874" s="3">
        <f>[1]may!E836</f>
        <v>0</v>
      </c>
      <c r="AJ874" s="3">
        <f>[1]may!F836</f>
        <v>0</v>
      </c>
      <c r="AK874" s="3">
        <f>[1]june!D836</f>
        <v>0</v>
      </c>
      <c r="AL874" s="3">
        <f>[1]june!E836</f>
        <v>0</v>
      </c>
      <c r="AM874" s="3">
        <f>[1]june!F836</f>
        <v>0</v>
      </c>
      <c r="AN874" s="3">
        <f>'[1]13thmo'!D836</f>
        <v>0</v>
      </c>
      <c r="AO874" s="3">
        <f>'[1]13thmo'!E836</f>
        <v>0</v>
      </c>
      <c r="AP874" s="3">
        <f>'[1]13thmo'!F836</f>
        <v>0</v>
      </c>
      <c r="AQ874" s="10">
        <f t="shared" si="25"/>
        <v>12028027</v>
      </c>
      <c r="AR874" s="10">
        <f t="shared" si="25"/>
        <v>-2438395</v>
      </c>
      <c r="AS874" s="10">
        <f t="shared" si="25"/>
        <v>9589632</v>
      </c>
    </row>
    <row r="875" spans="1:45" x14ac:dyDescent="0.2">
      <c r="A875" s="54">
        <v>35</v>
      </c>
      <c r="B875" s="2" t="s">
        <v>74</v>
      </c>
      <c r="C875" s="2" t="s">
        <v>75</v>
      </c>
      <c r="D875" s="3">
        <v>0</v>
      </c>
      <c r="E875" s="3">
        <v>-170849</v>
      </c>
      <c r="F875" s="3">
        <v>-170849</v>
      </c>
      <c r="G875" s="3">
        <v>0</v>
      </c>
      <c r="H875" s="3">
        <v>-673323</v>
      </c>
      <c r="I875" s="3">
        <v>-673323</v>
      </c>
      <c r="J875" s="3">
        <v>0</v>
      </c>
      <c r="K875" s="3">
        <v>-448000</v>
      </c>
      <c r="L875" s="3">
        <v>-448000</v>
      </c>
      <c r="M875" s="3">
        <v>0</v>
      </c>
      <c r="N875" s="3">
        <v>379000</v>
      </c>
      <c r="O875" s="3">
        <v>379000</v>
      </c>
      <c r="P875" s="3">
        <v>0</v>
      </c>
      <c r="Q875" s="3">
        <v>379000</v>
      </c>
      <c r="R875" s="3">
        <v>379000</v>
      </c>
      <c r="S875" s="3">
        <v>0</v>
      </c>
      <c r="T875" s="3">
        <v>-299000</v>
      </c>
      <c r="U875" s="3">
        <v>-299000</v>
      </c>
      <c r="V875" s="3">
        <v>0</v>
      </c>
      <c r="W875" s="3">
        <v>-772000</v>
      </c>
      <c r="X875" s="3">
        <v>-772000</v>
      </c>
      <c r="Y875" s="3">
        <f>[1]february!D837</f>
        <v>0</v>
      </c>
      <c r="Z875" s="3">
        <f>[1]february!E837</f>
        <v>0</v>
      </c>
      <c r="AA875" s="3">
        <f>[1]february!F837</f>
        <v>0</v>
      </c>
      <c r="AB875" s="3">
        <f>[1]march!D837</f>
        <v>0</v>
      </c>
      <c r="AC875" s="3">
        <f>[1]march!E837</f>
        <v>0</v>
      </c>
      <c r="AD875" s="3">
        <f>[1]march!F837</f>
        <v>0</v>
      </c>
      <c r="AE875" s="3">
        <f>[1]april!D837</f>
        <v>0</v>
      </c>
      <c r="AF875" s="3">
        <f>[1]april!E837</f>
        <v>0</v>
      </c>
      <c r="AG875" s="3">
        <f>[1]april!F837</f>
        <v>0</v>
      </c>
      <c r="AH875" s="3">
        <f>[1]may!D837</f>
        <v>0</v>
      </c>
      <c r="AI875" s="3">
        <f>[1]may!E837</f>
        <v>0</v>
      </c>
      <c r="AJ875" s="3">
        <f>[1]may!F837</f>
        <v>0</v>
      </c>
      <c r="AK875" s="3">
        <f>[1]june!D837</f>
        <v>0</v>
      </c>
      <c r="AL875" s="3">
        <f>[1]june!E837</f>
        <v>0</v>
      </c>
      <c r="AM875" s="3">
        <f>[1]june!F837</f>
        <v>0</v>
      </c>
      <c r="AN875" s="3">
        <f>'[1]13thmo'!D837</f>
        <v>0</v>
      </c>
      <c r="AO875" s="3">
        <f>'[1]13thmo'!E837</f>
        <v>0</v>
      </c>
      <c r="AP875" s="3">
        <f>'[1]13thmo'!F837</f>
        <v>0</v>
      </c>
      <c r="AQ875" s="10">
        <f t="shared" si="25"/>
        <v>0</v>
      </c>
      <c r="AR875" s="10">
        <f t="shared" si="25"/>
        <v>-1605172</v>
      </c>
      <c r="AS875" s="10">
        <f t="shared" si="25"/>
        <v>-1605172</v>
      </c>
    </row>
    <row r="876" spans="1:45" x14ac:dyDescent="0.2">
      <c r="A876" s="54">
        <v>35</v>
      </c>
      <c r="B876" s="2" t="s">
        <v>76</v>
      </c>
      <c r="C876" s="2" t="s">
        <v>77</v>
      </c>
      <c r="D876" s="3">
        <v>0</v>
      </c>
      <c r="E876" s="3">
        <v>7306</v>
      </c>
      <c r="F876" s="3">
        <v>7306</v>
      </c>
      <c r="G876" s="3">
        <v>0</v>
      </c>
      <c r="H876" s="3">
        <v>7282</v>
      </c>
      <c r="I876" s="3">
        <v>7282</v>
      </c>
      <c r="J876" s="3">
        <v>0</v>
      </c>
      <c r="K876" s="3">
        <v>7000</v>
      </c>
      <c r="L876" s="3">
        <v>7000</v>
      </c>
      <c r="M876" s="3">
        <v>0</v>
      </c>
      <c r="N876" s="3">
        <v>93121</v>
      </c>
      <c r="O876" s="3">
        <v>93121</v>
      </c>
      <c r="P876" s="3">
        <v>0</v>
      </c>
      <c r="Q876" s="3">
        <v>7000</v>
      </c>
      <c r="R876" s="3">
        <v>7000</v>
      </c>
      <c r="S876" s="3">
        <v>0</v>
      </c>
      <c r="T876" s="3">
        <v>7000</v>
      </c>
      <c r="U876" s="3">
        <v>7000</v>
      </c>
      <c r="V876" s="3">
        <v>0</v>
      </c>
      <c r="W876" s="3">
        <v>10000</v>
      </c>
      <c r="X876" s="3">
        <v>10000</v>
      </c>
      <c r="Y876" s="3">
        <f>[1]february!D838</f>
        <v>0</v>
      </c>
      <c r="Z876" s="3">
        <f>[1]february!E838</f>
        <v>0</v>
      </c>
      <c r="AA876" s="3">
        <f>[1]february!F838</f>
        <v>0</v>
      </c>
      <c r="AB876" s="3">
        <f>[1]march!D838</f>
        <v>0</v>
      </c>
      <c r="AC876" s="3">
        <f>[1]march!E838</f>
        <v>0</v>
      </c>
      <c r="AD876" s="3">
        <f>[1]march!F838</f>
        <v>0</v>
      </c>
      <c r="AE876" s="3">
        <f>[1]april!D838</f>
        <v>0</v>
      </c>
      <c r="AF876" s="3">
        <f>[1]april!E838</f>
        <v>0</v>
      </c>
      <c r="AG876" s="3">
        <f>[1]april!F838</f>
        <v>0</v>
      </c>
      <c r="AH876" s="3">
        <f>[1]may!D838</f>
        <v>0</v>
      </c>
      <c r="AI876" s="3">
        <f>[1]may!E838</f>
        <v>0</v>
      </c>
      <c r="AJ876" s="3">
        <f>[1]may!F838</f>
        <v>0</v>
      </c>
      <c r="AK876" s="3">
        <f>[1]june!D838</f>
        <v>0</v>
      </c>
      <c r="AL876" s="3">
        <f>[1]june!E838</f>
        <v>0</v>
      </c>
      <c r="AM876" s="3">
        <f>[1]june!F838</f>
        <v>0</v>
      </c>
      <c r="AN876" s="3">
        <f>'[1]13thmo'!D838</f>
        <v>0</v>
      </c>
      <c r="AO876" s="3">
        <f>'[1]13thmo'!E838</f>
        <v>0</v>
      </c>
      <c r="AP876" s="3">
        <f>'[1]13thmo'!F838</f>
        <v>0</v>
      </c>
      <c r="AQ876" s="10">
        <f t="shared" si="25"/>
        <v>0</v>
      </c>
      <c r="AR876" s="10">
        <f t="shared" si="25"/>
        <v>138709</v>
      </c>
      <c r="AS876" s="10">
        <f t="shared" si="25"/>
        <v>138709</v>
      </c>
    </row>
    <row r="877" spans="1:45" x14ac:dyDescent="0.2">
      <c r="A877" s="54">
        <v>35</v>
      </c>
      <c r="B877" s="2" t="s">
        <v>78</v>
      </c>
      <c r="C877" s="2" t="s">
        <v>79</v>
      </c>
      <c r="D877" s="3">
        <v>1524836</v>
      </c>
      <c r="E877" s="3">
        <v>-307230</v>
      </c>
      <c r="F877" s="3">
        <v>1217606</v>
      </c>
      <c r="G877" s="3">
        <v>1137548</v>
      </c>
      <c r="H877" s="3">
        <v>-843435</v>
      </c>
      <c r="I877" s="3">
        <v>294113</v>
      </c>
      <c r="J877" s="3">
        <v>834366</v>
      </c>
      <c r="K877" s="3">
        <v>-534365</v>
      </c>
      <c r="L877" s="3">
        <v>300001</v>
      </c>
      <c r="M877" s="3">
        <v>1195165</v>
      </c>
      <c r="N877" s="3">
        <v>171836</v>
      </c>
      <c r="O877" s="3">
        <v>1367001</v>
      </c>
      <c r="P877" s="3">
        <v>1195165</v>
      </c>
      <c r="Q877" s="3">
        <v>171836</v>
      </c>
      <c r="R877" s="3">
        <v>1367001</v>
      </c>
      <c r="S877" s="3">
        <v>1696670</v>
      </c>
      <c r="T877" s="3">
        <v>-464672</v>
      </c>
      <c r="U877" s="3">
        <v>1231998</v>
      </c>
      <c r="V877" s="3">
        <v>1316652</v>
      </c>
      <c r="W877" s="3">
        <v>-920452</v>
      </c>
      <c r="X877" s="3">
        <v>396200</v>
      </c>
      <c r="Y877" s="3">
        <f>[1]february!D839</f>
        <v>0</v>
      </c>
      <c r="Z877" s="3">
        <f>[1]february!E839</f>
        <v>0</v>
      </c>
      <c r="AA877" s="3">
        <f>[1]february!F839</f>
        <v>0</v>
      </c>
      <c r="AB877" s="3">
        <f>[1]march!D839</f>
        <v>0</v>
      </c>
      <c r="AC877" s="3">
        <f>[1]march!E839</f>
        <v>0</v>
      </c>
      <c r="AD877" s="3">
        <f>[1]march!F839</f>
        <v>0</v>
      </c>
      <c r="AE877" s="3">
        <f>[1]april!D839</f>
        <v>0</v>
      </c>
      <c r="AF877" s="3">
        <f>[1]april!E839</f>
        <v>0</v>
      </c>
      <c r="AG877" s="3">
        <f>[1]april!F839</f>
        <v>0</v>
      </c>
      <c r="AH877" s="3">
        <f>[1]may!D839</f>
        <v>0</v>
      </c>
      <c r="AI877" s="3">
        <f>[1]may!E839</f>
        <v>0</v>
      </c>
      <c r="AJ877" s="3">
        <f>[1]may!F839</f>
        <v>0</v>
      </c>
      <c r="AK877" s="3">
        <f>[1]june!D839</f>
        <v>0</v>
      </c>
      <c r="AL877" s="3">
        <f>[1]june!E839</f>
        <v>0</v>
      </c>
      <c r="AM877" s="3">
        <f>[1]june!F839</f>
        <v>0</v>
      </c>
      <c r="AN877" s="3">
        <f>'[1]13thmo'!D839</f>
        <v>0</v>
      </c>
      <c r="AO877" s="3">
        <f>'[1]13thmo'!E839</f>
        <v>0</v>
      </c>
      <c r="AP877" s="3">
        <f>'[1]13thmo'!F839</f>
        <v>0</v>
      </c>
      <c r="AQ877" s="10">
        <f t="shared" si="25"/>
        <v>8900402</v>
      </c>
      <c r="AR877" s="10">
        <f t="shared" si="25"/>
        <v>-2726482</v>
      </c>
      <c r="AS877" s="10">
        <f t="shared" si="25"/>
        <v>6173920</v>
      </c>
    </row>
    <row r="878" spans="1:45" x14ac:dyDescent="0.2">
      <c r="C878" s="2" t="s">
        <v>108</v>
      </c>
      <c r="D878" s="3">
        <v>37</v>
      </c>
      <c r="E878" s="3">
        <v>37</v>
      </c>
      <c r="F878" s="3">
        <v>37</v>
      </c>
      <c r="G878" s="3">
        <v>37</v>
      </c>
      <c r="H878" s="3">
        <v>37</v>
      </c>
      <c r="I878" s="3">
        <v>37</v>
      </c>
      <c r="J878" s="3">
        <v>37</v>
      </c>
      <c r="K878" s="3">
        <v>37</v>
      </c>
      <c r="L878" s="3">
        <v>37</v>
      </c>
      <c r="M878" s="3">
        <v>37</v>
      </c>
      <c r="N878" s="3">
        <v>37</v>
      </c>
      <c r="O878" s="3">
        <v>37</v>
      </c>
      <c r="P878" s="3">
        <v>37</v>
      </c>
      <c r="Q878" s="3">
        <v>37</v>
      </c>
      <c r="R878" s="3">
        <v>37</v>
      </c>
      <c r="S878" s="3">
        <v>37</v>
      </c>
      <c r="T878" s="3">
        <v>37</v>
      </c>
      <c r="U878" s="3">
        <v>37</v>
      </c>
      <c r="V878" s="3">
        <v>37</v>
      </c>
      <c r="W878" s="3">
        <v>37</v>
      </c>
      <c r="X878" s="3">
        <v>37</v>
      </c>
      <c r="Y878" s="3">
        <f>[1]february!D840</f>
        <v>0</v>
      </c>
      <c r="Z878" s="3">
        <f>[1]february!E840</f>
        <v>0</v>
      </c>
      <c r="AA878" s="3">
        <f>[1]february!F840</f>
        <v>0</v>
      </c>
      <c r="AB878" s="3">
        <f>[1]march!D840</f>
        <v>0</v>
      </c>
      <c r="AC878" s="3">
        <f>[1]march!E840</f>
        <v>0</v>
      </c>
      <c r="AD878" s="3">
        <f>[1]march!F840</f>
        <v>0</v>
      </c>
      <c r="AE878" s="3">
        <f>[1]april!D840</f>
        <v>0</v>
      </c>
      <c r="AF878" s="3">
        <f>[1]april!E840</f>
        <v>0</v>
      </c>
      <c r="AG878" s="3">
        <f>[1]april!F840</f>
        <v>0</v>
      </c>
      <c r="AH878" s="3">
        <f>[1]may!D840</f>
        <v>0</v>
      </c>
      <c r="AI878" s="3">
        <f>[1]may!E840</f>
        <v>0</v>
      </c>
      <c r="AJ878" s="3">
        <f>[1]may!F840</f>
        <v>0</v>
      </c>
      <c r="AK878" s="3">
        <f>[1]june!D840</f>
        <v>0</v>
      </c>
      <c r="AL878" s="3">
        <f>[1]june!E840</f>
        <v>0</v>
      </c>
      <c r="AM878" s="3">
        <f>[1]june!F840</f>
        <v>0</v>
      </c>
      <c r="AN878" s="3">
        <f>'[1]13thmo'!D840</f>
        <v>0</v>
      </c>
      <c r="AO878" s="3">
        <f>'[1]13thmo'!E840</f>
        <v>0</v>
      </c>
      <c r="AP878" s="3">
        <f>'[1]13thmo'!F840</f>
        <v>0</v>
      </c>
      <c r="AQ878" s="10">
        <f t="shared" si="25"/>
        <v>259</v>
      </c>
      <c r="AR878" s="10">
        <f t="shared" si="25"/>
        <v>259</v>
      </c>
      <c r="AS878" s="10">
        <f t="shared" si="25"/>
        <v>259</v>
      </c>
    </row>
    <row r="879" spans="1:45" x14ac:dyDescent="0.2">
      <c r="A879" s="54">
        <v>37</v>
      </c>
      <c r="B879" s="2" t="s">
        <v>21</v>
      </c>
      <c r="C879" s="2" t="s">
        <v>22</v>
      </c>
      <c r="D879" s="3">
        <v>8416452</v>
      </c>
      <c r="E879" s="3">
        <v>0</v>
      </c>
      <c r="F879" s="3">
        <v>8416452</v>
      </c>
      <c r="G879" s="3">
        <v>8450818</v>
      </c>
      <c r="H879" s="3">
        <v>0</v>
      </c>
      <c r="I879" s="3">
        <v>8450818</v>
      </c>
      <c r="J879" s="3">
        <v>8256386</v>
      </c>
      <c r="K879" s="3">
        <v>0</v>
      </c>
      <c r="L879" s="3">
        <v>8256386</v>
      </c>
      <c r="M879" s="3">
        <v>8217239</v>
      </c>
      <c r="N879" s="3">
        <v>0</v>
      </c>
      <c r="O879" s="3">
        <v>8217239</v>
      </c>
      <c r="P879" s="3">
        <v>8167891</v>
      </c>
      <c r="Q879" s="3">
        <v>0</v>
      </c>
      <c r="R879" s="3">
        <v>8167891</v>
      </c>
      <c r="S879" s="3">
        <v>7462556</v>
      </c>
      <c r="T879" s="3">
        <v>0</v>
      </c>
      <c r="U879" s="3">
        <v>7462556</v>
      </c>
      <c r="V879" s="3">
        <v>7223715</v>
      </c>
      <c r="W879" s="3">
        <v>0</v>
      </c>
      <c r="X879" s="3">
        <v>7223715</v>
      </c>
      <c r="Y879" s="3">
        <f>[1]february!D841</f>
        <v>0</v>
      </c>
      <c r="Z879" s="3">
        <f>[1]february!E841</f>
        <v>0</v>
      </c>
      <c r="AA879" s="3">
        <f>[1]february!F841</f>
        <v>0</v>
      </c>
      <c r="AB879" s="3">
        <f>[1]march!D841</f>
        <v>0</v>
      </c>
      <c r="AC879" s="3">
        <f>[1]march!E841</f>
        <v>0</v>
      </c>
      <c r="AD879" s="3">
        <f>[1]march!F841</f>
        <v>0</v>
      </c>
      <c r="AE879" s="3">
        <f>[1]april!D841</f>
        <v>0</v>
      </c>
      <c r="AF879" s="3">
        <f>[1]april!E841</f>
        <v>0</v>
      </c>
      <c r="AG879" s="3">
        <f>[1]april!F841</f>
        <v>0</v>
      </c>
      <c r="AH879" s="3">
        <f>[1]may!D841</f>
        <v>0</v>
      </c>
      <c r="AI879" s="3">
        <f>[1]may!E841</f>
        <v>0</v>
      </c>
      <c r="AJ879" s="3">
        <f>[1]may!F841</f>
        <v>0</v>
      </c>
      <c r="AK879" s="3">
        <f>[1]june!D841</f>
        <v>0</v>
      </c>
      <c r="AL879" s="3">
        <f>[1]june!E841</f>
        <v>0</v>
      </c>
      <c r="AM879" s="3">
        <f>[1]june!F841</f>
        <v>0</v>
      </c>
      <c r="AN879" s="3">
        <f>'[1]13thmo'!D841</f>
        <v>0</v>
      </c>
      <c r="AO879" s="3">
        <f>'[1]13thmo'!E841</f>
        <v>0</v>
      </c>
      <c r="AP879" s="3">
        <f>'[1]13thmo'!F841</f>
        <v>0</v>
      </c>
      <c r="AQ879" s="10">
        <f t="shared" si="25"/>
        <v>56195057</v>
      </c>
      <c r="AR879" s="10">
        <f t="shared" si="25"/>
        <v>0</v>
      </c>
      <c r="AS879" s="10">
        <f t="shared" si="25"/>
        <v>56195057</v>
      </c>
    </row>
    <row r="880" spans="1:45" x14ac:dyDescent="0.2">
      <c r="A880" s="54">
        <v>37</v>
      </c>
      <c r="B880" s="2" t="s">
        <v>23</v>
      </c>
      <c r="C880" s="2" t="s">
        <v>24</v>
      </c>
      <c r="D880" s="3">
        <v>8137360</v>
      </c>
      <c r="E880" s="3">
        <v>3894728</v>
      </c>
      <c r="F880" s="3">
        <v>12032088</v>
      </c>
      <c r="G880" s="3">
        <v>7554424</v>
      </c>
      <c r="H880" s="3">
        <v>3649066</v>
      </c>
      <c r="I880" s="3">
        <v>11203490</v>
      </c>
      <c r="J880" s="3">
        <v>7911801</v>
      </c>
      <c r="K880" s="3">
        <v>4005464</v>
      </c>
      <c r="L880" s="3">
        <v>11917265</v>
      </c>
      <c r="M880" s="3">
        <v>8493065</v>
      </c>
      <c r="N880" s="3">
        <v>3760263</v>
      </c>
      <c r="O880" s="3">
        <v>12253328</v>
      </c>
      <c r="P880" s="3">
        <v>7914270</v>
      </c>
      <c r="Q880" s="3">
        <v>3610001</v>
      </c>
      <c r="R880" s="3">
        <v>11524271</v>
      </c>
      <c r="S880" s="3">
        <v>8053139</v>
      </c>
      <c r="T880" s="3">
        <v>3586639</v>
      </c>
      <c r="U880" s="3">
        <v>11639778</v>
      </c>
      <c r="V880" s="3">
        <v>6824382</v>
      </c>
      <c r="W880" s="3">
        <v>3447919</v>
      </c>
      <c r="X880" s="3">
        <v>10272301</v>
      </c>
      <c r="Y880" s="3">
        <f>[1]february!D842</f>
        <v>0</v>
      </c>
      <c r="Z880" s="3">
        <f>[1]february!E842</f>
        <v>0</v>
      </c>
      <c r="AA880" s="3">
        <f>[1]february!F842</f>
        <v>0</v>
      </c>
      <c r="AB880" s="3">
        <f>[1]march!D842</f>
        <v>0</v>
      </c>
      <c r="AC880" s="3">
        <f>[1]march!E842</f>
        <v>0</v>
      </c>
      <c r="AD880" s="3">
        <f>[1]march!F842</f>
        <v>0</v>
      </c>
      <c r="AE880" s="3">
        <f>[1]april!D842</f>
        <v>0</v>
      </c>
      <c r="AF880" s="3">
        <f>[1]april!E842</f>
        <v>0</v>
      </c>
      <c r="AG880" s="3">
        <f>[1]april!F842</f>
        <v>0</v>
      </c>
      <c r="AH880" s="3">
        <f>[1]may!D842</f>
        <v>0</v>
      </c>
      <c r="AI880" s="3">
        <f>[1]may!E842</f>
        <v>0</v>
      </c>
      <c r="AJ880" s="3">
        <f>[1]may!F842</f>
        <v>0</v>
      </c>
      <c r="AK880" s="3">
        <f>[1]june!D842</f>
        <v>0</v>
      </c>
      <c r="AL880" s="3">
        <f>[1]june!E842</f>
        <v>0</v>
      </c>
      <c r="AM880" s="3">
        <f>[1]june!F842</f>
        <v>0</v>
      </c>
      <c r="AN880" s="3">
        <f>'[1]13thmo'!D842</f>
        <v>0</v>
      </c>
      <c r="AO880" s="3">
        <f>'[1]13thmo'!E842</f>
        <v>0</v>
      </c>
      <c r="AP880" s="3">
        <f>'[1]13thmo'!F842</f>
        <v>0</v>
      </c>
      <c r="AQ880" s="10">
        <f t="shared" si="25"/>
        <v>54888441</v>
      </c>
      <c r="AR880" s="10">
        <f t="shared" si="25"/>
        <v>25954080</v>
      </c>
      <c r="AS880" s="10">
        <f t="shared" si="25"/>
        <v>80842521</v>
      </c>
    </row>
    <row r="881" spans="1:45" x14ac:dyDescent="0.2">
      <c r="A881" s="54">
        <v>37</v>
      </c>
      <c r="B881" s="2" t="s">
        <v>25</v>
      </c>
      <c r="C881" s="2" t="s">
        <v>26</v>
      </c>
      <c r="D881" s="3">
        <v>16553812</v>
      </c>
      <c r="E881" s="3">
        <v>3894728</v>
      </c>
      <c r="F881" s="3">
        <v>20448540</v>
      </c>
      <c r="G881" s="3">
        <v>16005242</v>
      </c>
      <c r="H881" s="3">
        <v>3649066</v>
      </c>
      <c r="I881" s="3">
        <v>19654308</v>
      </c>
      <c r="J881" s="3">
        <v>16168187</v>
      </c>
      <c r="K881" s="3">
        <v>4005464</v>
      </c>
      <c r="L881" s="3">
        <v>20173651</v>
      </c>
      <c r="M881" s="3">
        <v>16710304</v>
      </c>
      <c r="N881" s="3">
        <v>3760263</v>
      </c>
      <c r="O881" s="3">
        <v>20470567</v>
      </c>
      <c r="P881" s="3">
        <v>16082161</v>
      </c>
      <c r="Q881" s="3">
        <v>3610001</v>
      </c>
      <c r="R881" s="3">
        <v>19692162</v>
      </c>
      <c r="S881" s="3">
        <v>15515695</v>
      </c>
      <c r="T881" s="3">
        <v>3586639</v>
      </c>
      <c r="U881" s="3">
        <v>19102334</v>
      </c>
      <c r="V881" s="3">
        <v>14048097</v>
      </c>
      <c r="W881" s="3">
        <v>3447919</v>
      </c>
      <c r="X881" s="3">
        <v>17496016</v>
      </c>
      <c r="Y881" s="3">
        <f>[1]february!D843</f>
        <v>0</v>
      </c>
      <c r="Z881" s="3">
        <f>[1]february!E843</f>
        <v>0</v>
      </c>
      <c r="AA881" s="3">
        <f>[1]february!F843</f>
        <v>0</v>
      </c>
      <c r="AB881" s="3">
        <f>[1]march!D843</f>
        <v>0</v>
      </c>
      <c r="AC881" s="3">
        <f>[1]march!E843</f>
        <v>0</v>
      </c>
      <c r="AD881" s="3">
        <f>[1]march!F843</f>
        <v>0</v>
      </c>
      <c r="AE881" s="3">
        <f>[1]april!D843</f>
        <v>0</v>
      </c>
      <c r="AF881" s="3">
        <f>[1]april!E843</f>
        <v>0</v>
      </c>
      <c r="AG881" s="3">
        <f>[1]april!F843</f>
        <v>0</v>
      </c>
      <c r="AH881" s="3">
        <f>[1]may!D843</f>
        <v>0</v>
      </c>
      <c r="AI881" s="3">
        <f>[1]may!E843</f>
        <v>0</v>
      </c>
      <c r="AJ881" s="3">
        <f>[1]may!F843</f>
        <v>0</v>
      </c>
      <c r="AK881" s="3">
        <f>[1]june!D843</f>
        <v>0</v>
      </c>
      <c r="AL881" s="3">
        <f>[1]june!E843</f>
        <v>0</v>
      </c>
      <c r="AM881" s="3">
        <f>[1]june!F843</f>
        <v>0</v>
      </c>
      <c r="AN881" s="3">
        <f>'[1]13thmo'!D843</f>
        <v>0</v>
      </c>
      <c r="AO881" s="3">
        <f>'[1]13thmo'!E843</f>
        <v>0</v>
      </c>
      <c r="AP881" s="3">
        <f>'[1]13thmo'!F843</f>
        <v>0</v>
      </c>
      <c r="AQ881" s="10">
        <f t="shared" si="25"/>
        <v>111083498</v>
      </c>
      <c r="AR881" s="10">
        <f t="shared" si="25"/>
        <v>25954080</v>
      </c>
      <c r="AS881" s="10">
        <f t="shared" si="25"/>
        <v>137037578</v>
      </c>
    </row>
    <row r="882" spans="1:45" x14ac:dyDescent="0.2">
      <c r="A882" s="54">
        <v>37</v>
      </c>
      <c r="B882" s="2" t="s">
        <v>27</v>
      </c>
      <c r="C882" s="2" t="s">
        <v>28</v>
      </c>
      <c r="D882" s="3">
        <v>68912</v>
      </c>
      <c r="E882" s="3">
        <v>0</v>
      </c>
      <c r="F882" s="3">
        <v>68912</v>
      </c>
      <c r="G882" s="3">
        <v>45412</v>
      </c>
      <c r="H882" s="3">
        <v>0</v>
      </c>
      <c r="I882" s="3">
        <v>45412</v>
      </c>
      <c r="J882" s="3">
        <v>66051</v>
      </c>
      <c r="K882" s="3">
        <v>0</v>
      </c>
      <c r="L882" s="3">
        <v>66051</v>
      </c>
      <c r="M882" s="3">
        <v>68750</v>
      </c>
      <c r="N882" s="3">
        <v>0</v>
      </c>
      <c r="O882" s="3">
        <v>68750</v>
      </c>
      <c r="P882" s="3">
        <v>76198</v>
      </c>
      <c r="Q882" s="3">
        <v>0</v>
      </c>
      <c r="R882" s="3">
        <v>76198</v>
      </c>
      <c r="S882" s="3">
        <v>23903</v>
      </c>
      <c r="T882" s="3">
        <v>0</v>
      </c>
      <c r="U882" s="3">
        <v>23903</v>
      </c>
      <c r="V882" s="3">
        <v>44494</v>
      </c>
      <c r="W882" s="3">
        <v>0</v>
      </c>
      <c r="X882" s="3">
        <v>44494</v>
      </c>
      <c r="Y882" s="3">
        <f>[1]february!D844</f>
        <v>0</v>
      </c>
      <c r="Z882" s="3">
        <f>[1]february!E844</f>
        <v>0</v>
      </c>
      <c r="AA882" s="3">
        <f>[1]february!F844</f>
        <v>0</v>
      </c>
      <c r="AB882" s="3">
        <f>[1]march!D844</f>
        <v>0</v>
      </c>
      <c r="AC882" s="3">
        <f>[1]march!E844</f>
        <v>0</v>
      </c>
      <c r="AD882" s="3">
        <f>[1]march!F844</f>
        <v>0</v>
      </c>
      <c r="AE882" s="3">
        <f>[1]april!D844</f>
        <v>0</v>
      </c>
      <c r="AF882" s="3">
        <f>[1]april!E844</f>
        <v>0</v>
      </c>
      <c r="AG882" s="3">
        <f>[1]april!F844</f>
        <v>0</v>
      </c>
      <c r="AH882" s="3">
        <f>[1]may!D844</f>
        <v>0</v>
      </c>
      <c r="AI882" s="3">
        <f>[1]may!E844</f>
        <v>0</v>
      </c>
      <c r="AJ882" s="3">
        <f>[1]may!F844</f>
        <v>0</v>
      </c>
      <c r="AK882" s="3">
        <f>[1]june!D844</f>
        <v>0</v>
      </c>
      <c r="AL882" s="3">
        <f>[1]june!E844</f>
        <v>0</v>
      </c>
      <c r="AM882" s="3">
        <f>[1]june!F844</f>
        <v>0</v>
      </c>
      <c r="AN882" s="3">
        <f>'[1]13thmo'!D844</f>
        <v>0</v>
      </c>
      <c r="AO882" s="3">
        <f>'[1]13thmo'!E844</f>
        <v>0</v>
      </c>
      <c r="AP882" s="3">
        <f>'[1]13thmo'!F844</f>
        <v>0</v>
      </c>
      <c r="AQ882" s="10">
        <f t="shared" si="25"/>
        <v>393720</v>
      </c>
      <c r="AR882" s="10">
        <f t="shared" si="25"/>
        <v>0</v>
      </c>
      <c r="AS882" s="10">
        <f t="shared" si="25"/>
        <v>393720</v>
      </c>
    </row>
    <row r="883" spans="1:45" x14ac:dyDescent="0.2">
      <c r="A883" s="54">
        <v>37</v>
      </c>
      <c r="B883" s="2" t="s">
        <v>29</v>
      </c>
      <c r="C883" s="2" t="s">
        <v>30</v>
      </c>
      <c r="D883" s="3">
        <v>233503</v>
      </c>
      <c r="E883" s="3">
        <v>0</v>
      </c>
      <c r="F883" s="3">
        <v>233503</v>
      </c>
      <c r="G883" s="3">
        <v>258625</v>
      </c>
      <c r="H883" s="3">
        <v>0</v>
      </c>
      <c r="I883" s="3">
        <v>258625</v>
      </c>
      <c r="J883" s="3">
        <v>230956</v>
      </c>
      <c r="K883" s="3">
        <v>0</v>
      </c>
      <c r="L883" s="3">
        <v>230956</v>
      </c>
      <c r="M883" s="3">
        <v>229850</v>
      </c>
      <c r="N883" s="3">
        <v>0</v>
      </c>
      <c r="O883" s="3">
        <v>229850</v>
      </c>
      <c r="P883" s="3">
        <v>247387</v>
      </c>
      <c r="Q883" s="3">
        <v>0</v>
      </c>
      <c r="R883" s="3">
        <v>247387</v>
      </c>
      <c r="S883" s="3">
        <v>263962</v>
      </c>
      <c r="T883" s="3">
        <v>0</v>
      </c>
      <c r="U883" s="3">
        <v>263962</v>
      </c>
      <c r="V883" s="3">
        <v>261875</v>
      </c>
      <c r="W883" s="3">
        <v>0</v>
      </c>
      <c r="X883" s="3">
        <v>261875</v>
      </c>
      <c r="Y883" s="3">
        <f>[1]february!D845</f>
        <v>0</v>
      </c>
      <c r="Z883" s="3">
        <f>[1]february!E845</f>
        <v>0</v>
      </c>
      <c r="AA883" s="3">
        <f>[1]february!F845</f>
        <v>0</v>
      </c>
      <c r="AB883" s="3">
        <f>[1]march!D845</f>
        <v>0</v>
      </c>
      <c r="AC883" s="3">
        <f>[1]march!E845</f>
        <v>0</v>
      </c>
      <c r="AD883" s="3">
        <f>[1]march!F845</f>
        <v>0</v>
      </c>
      <c r="AE883" s="3">
        <f>[1]april!D845</f>
        <v>0</v>
      </c>
      <c r="AF883" s="3">
        <f>[1]april!E845</f>
        <v>0</v>
      </c>
      <c r="AG883" s="3">
        <f>[1]april!F845</f>
        <v>0</v>
      </c>
      <c r="AH883" s="3">
        <f>[1]may!D845</f>
        <v>0</v>
      </c>
      <c r="AI883" s="3">
        <f>[1]may!E845</f>
        <v>0</v>
      </c>
      <c r="AJ883" s="3">
        <f>[1]may!F845</f>
        <v>0</v>
      </c>
      <c r="AK883" s="3">
        <f>[1]june!D845</f>
        <v>0</v>
      </c>
      <c r="AL883" s="3">
        <f>[1]june!E845</f>
        <v>0</v>
      </c>
      <c r="AM883" s="3">
        <f>[1]june!F845</f>
        <v>0</v>
      </c>
      <c r="AN883" s="3">
        <f>'[1]13thmo'!D845</f>
        <v>0</v>
      </c>
      <c r="AO883" s="3">
        <f>'[1]13thmo'!E845</f>
        <v>0</v>
      </c>
      <c r="AP883" s="3">
        <f>'[1]13thmo'!F845</f>
        <v>0</v>
      </c>
      <c r="AQ883" s="10">
        <f t="shared" si="25"/>
        <v>1726158</v>
      </c>
      <c r="AR883" s="10">
        <f t="shared" si="25"/>
        <v>0</v>
      </c>
      <c r="AS883" s="10">
        <f t="shared" si="25"/>
        <v>1726158</v>
      </c>
    </row>
    <row r="884" spans="1:45" x14ac:dyDescent="0.2">
      <c r="A884" s="54">
        <v>37</v>
      </c>
      <c r="B884" s="2" t="s">
        <v>31</v>
      </c>
      <c r="C884" s="2" t="s">
        <v>32</v>
      </c>
      <c r="D884" s="3">
        <v>66626</v>
      </c>
      <c r="E884" s="3">
        <v>27958</v>
      </c>
      <c r="F884" s="3">
        <v>94584</v>
      </c>
      <c r="G884" s="3">
        <v>40595</v>
      </c>
      <c r="H884" s="3">
        <v>29478</v>
      </c>
      <c r="I884" s="3">
        <v>70073</v>
      </c>
      <c r="J884" s="3">
        <v>63294</v>
      </c>
      <c r="K884" s="3">
        <v>23722</v>
      </c>
      <c r="L884" s="3">
        <v>87016</v>
      </c>
      <c r="M884" s="3">
        <v>71058</v>
      </c>
      <c r="N884" s="3">
        <v>11108</v>
      </c>
      <c r="O884" s="3">
        <v>82166</v>
      </c>
      <c r="P884" s="3">
        <v>73832</v>
      </c>
      <c r="Q884" s="3">
        <v>35592</v>
      </c>
      <c r="R884" s="3">
        <v>109424</v>
      </c>
      <c r="S884" s="3">
        <v>25795</v>
      </c>
      <c r="T884" s="3">
        <v>16840</v>
      </c>
      <c r="U884" s="3">
        <v>42635</v>
      </c>
      <c r="V884" s="3">
        <v>42035</v>
      </c>
      <c r="W884" s="3">
        <v>17930</v>
      </c>
      <c r="X884" s="3">
        <v>59965</v>
      </c>
      <c r="Y884" s="3">
        <f>[1]february!D846</f>
        <v>0</v>
      </c>
      <c r="Z884" s="3">
        <f>[1]february!E846</f>
        <v>0</v>
      </c>
      <c r="AA884" s="3">
        <f>[1]february!F846</f>
        <v>0</v>
      </c>
      <c r="AB884" s="3">
        <f>[1]march!D846</f>
        <v>0</v>
      </c>
      <c r="AC884" s="3">
        <f>[1]march!E846</f>
        <v>0</v>
      </c>
      <c r="AD884" s="3">
        <f>[1]march!F846</f>
        <v>0</v>
      </c>
      <c r="AE884" s="3">
        <f>[1]april!D846</f>
        <v>0</v>
      </c>
      <c r="AF884" s="3">
        <f>[1]april!E846</f>
        <v>0</v>
      </c>
      <c r="AG884" s="3">
        <f>[1]april!F846</f>
        <v>0</v>
      </c>
      <c r="AH884" s="3">
        <f>[1]may!D846</f>
        <v>0</v>
      </c>
      <c r="AI884" s="3">
        <f>[1]may!E846</f>
        <v>0</v>
      </c>
      <c r="AJ884" s="3">
        <f>[1]may!F846</f>
        <v>0</v>
      </c>
      <c r="AK884" s="3">
        <f>[1]june!D846</f>
        <v>0</v>
      </c>
      <c r="AL884" s="3">
        <f>[1]june!E846</f>
        <v>0</v>
      </c>
      <c r="AM884" s="3">
        <f>[1]june!F846</f>
        <v>0</v>
      </c>
      <c r="AN884" s="3">
        <f>'[1]13thmo'!D846</f>
        <v>0</v>
      </c>
      <c r="AO884" s="3">
        <f>'[1]13thmo'!E846</f>
        <v>0</v>
      </c>
      <c r="AP884" s="3">
        <f>'[1]13thmo'!F846</f>
        <v>0</v>
      </c>
      <c r="AQ884" s="10">
        <f t="shared" si="25"/>
        <v>383235</v>
      </c>
      <c r="AR884" s="10">
        <f t="shared" si="25"/>
        <v>162628</v>
      </c>
      <c r="AS884" s="10">
        <f t="shared" si="25"/>
        <v>545863</v>
      </c>
    </row>
    <row r="885" spans="1:45" x14ac:dyDescent="0.2">
      <c r="A885" s="54">
        <v>37</v>
      </c>
      <c r="B885" s="2" t="s">
        <v>33</v>
      </c>
      <c r="C885" s="2" t="s">
        <v>34</v>
      </c>
      <c r="D885" s="3">
        <v>225760</v>
      </c>
      <c r="E885" s="3">
        <v>127832</v>
      </c>
      <c r="F885" s="3">
        <v>353592</v>
      </c>
      <c r="G885" s="3">
        <v>231192</v>
      </c>
      <c r="H885" s="3">
        <v>116152</v>
      </c>
      <c r="I885" s="3">
        <v>347344</v>
      </c>
      <c r="J885" s="3">
        <v>221317</v>
      </c>
      <c r="K885" s="3">
        <v>136498</v>
      </c>
      <c r="L885" s="3">
        <v>357815</v>
      </c>
      <c r="M885" s="3">
        <v>237565</v>
      </c>
      <c r="N885" s="3">
        <v>139302</v>
      </c>
      <c r="O885" s="3">
        <v>376867</v>
      </c>
      <c r="P885" s="3">
        <v>239706</v>
      </c>
      <c r="Q885" s="3">
        <v>108808</v>
      </c>
      <c r="R885" s="3">
        <v>348514</v>
      </c>
      <c r="S885" s="3">
        <v>284852</v>
      </c>
      <c r="T885" s="3">
        <v>126626</v>
      </c>
      <c r="U885" s="3">
        <v>411478</v>
      </c>
      <c r="V885" s="3">
        <v>247399</v>
      </c>
      <c r="W885" s="3">
        <v>119986</v>
      </c>
      <c r="X885" s="3">
        <v>367385</v>
      </c>
      <c r="Y885" s="3">
        <f>[1]february!D847</f>
        <v>0</v>
      </c>
      <c r="Z885" s="3">
        <f>[1]february!E847</f>
        <v>0</v>
      </c>
      <c r="AA885" s="3">
        <f>[1]february!F847</f>
        <v>0</v>
      </c>
      <c r="AB885" s="3">
        <f>[1]march!D847</f>
        <v>0</v>
      </c>
      <c r="AC885" s="3">
        <f>[1]march!E847</f>
        <v>0</v>
      </c>
      <c r="AD885" s="3">
        <f>[1]march!F847</f>
        <v>0</v>
      </c>
      <c r="AE885" s="3">
        <f>[1]april!D847</f>
        <v>0</v>
      </c>
      <c r="AF885" s="3">
        <f>[1]april!E847</f>
        <v>0</v>
      </c>
      <c r="AG885" s="3">
        <f>[1]april!F847</f>
        <v>0</v>
      </c>
      <c r="AH885" s="3">
        <f>[1]may!D847</f>
        <v>0</v>
      </c>
      <c r="AI885" s="3">
        <f>[1]may!E847</f>
        <v>0</v>
      </c>
      <c r="AJ885" s="3">
        <f>[1]may!F847</f>
        <v>0</v>
      </c>
      <c r="AK885" s="3">
        <f>[1]june!D847</f>
        <v>0</v>
      </c>
      <c r="AL885" s="3">
        <f>[1]june!E847</f>
        <v>0</v>
      </c>
      <c r="AM885" s="3">
        <f>[1]june!F847</f>
        <v>0</v>
      </c>
      <c r="AN885" s="3">
        <f>'[1]13thmo'!D847</f>
        <v>0</v>
      </c>
      <c r="AO885" s="3">
        <f>'[1]13thmo'!E847</f>
        <v>0</v>
      </c>
      <c r="AP885" s="3">
        <f>'[1]13thmo'!F847</f>
        <v>0</v>
      </c>
      <c r="AQ885" s="10">
        <f t="shared" si="25"/>
        <v>1687791</v>
      </c>
      <c r="AR885" s="10">
        <f t="shared" si="25"/>
        <v>875204</v>
      </c>
      <c r="AS885" s="10">
        <f t="shared" si="25"/>
        <v>2562995</v>
      </c>
    </row>
    <row r="886" spans="1:45" x14ac:dyDescent="0.2">
      <c r="A886" s="54">
        <v>37</v>
      </c>
      <c r="B886" s="2" t="s">
        <v>35</v>
      </c>
      <c r="C886" s="2" t="s">
        <v>36</v>
      </c>
      <c r="D886" s="3">
        <v>505591</v>
      </c>
      <c r="E886" s="3">
        <v>0</v>
      </c>
      <c r="F886" s="3">
        <v>505591</v>
      </c>
      <c r="G886" s="3">
        <v>250568</v>
      </c>
      <c r="H886" s="3">
        <v>0</v>
      </c>
      <c r="I886" s="3">
        <v>250568</v>
      </c>
      <c r="J886" s="3">
        <v>394101</v>
      </c>
      <c r="K886" s="3">
        <v>0</v>
      </c>
      <c r="L886" s="3">
        <v>394101</v>
      </c>
      <c r="M886" s="3">
        <v>376535</v>
      </c>
      <c r="N886" s="3">
        <v>0</v>
      </c>
      <c r="O886" s="3">
        <v>376535</v>
      </c>
      <c r="P886" s="3">
        <v>524012</v>
      </c>
      <c r="Q886" s="3">
        <v>0</v>
      </c>
      <c r="R886" s="3">
        <v>524012</v>
      </c>
      <c r="S886" s="3">
        <v>461076</v>
      </c>
      <c r="T886" s="3">
        <v>0</v>
      </c>
      <c r="U886" s="3">
        <v>461076</v>
      </c>
      <c r="V886" s="3">
        <v>-18413</v>
      </c>
      <c r="W886" s="3">
        <v>0</v>
      </c>
      <c r="X886" s="3">
        <v>-18413</v>
      </c>
      <c r="Y886" s="3">
        <f>[1]february!D848</f>
        <v>0</v>
      </c>
      <c r="Z886" s="3">
        <f>[1]february!E848</f>
        <v>0</v>
      </c>
      <c r="AA886" s="3">
        <f>[1]february!F848</f>
        <v>0</v>
      </c>
      <c r="AB886" s="3">
        <f>[1]march!D848</f>
        <v>0</v>
      </c>
      <c r="AC886" s="3">
        <f>[1]march!E848</f>
        <v>0</v>
      </c>
      <c r="AD886" s="3">
        <f>[1]march!F848</f>
        <v>0</v>
      </c>
      <c r="AE886" s="3">
        <f>[1]april!D848</f>
        <v>0</v>
      </c>
      <c r="AF886" s="3">
        <f>[1]april!E848</f>
        <v>0</v>
      </c>
      <c r="AG886" s="3">
        <f>[1]april!F848</f>
        <v>0</v>
      </c>
      <c r="AH886" s="3">
        <f>[1]may!D848</f>
        <v>0</v>
      </c>
      <c r="AI886" s="3">
        <f>[1]may!E848</f>
        <v>0</v>
      </c>
      <c r="AJ886" s="3">
        <f>[1]may!F848</f>
        <v>0</v>
      </c>
      <c r="AK886" s="3">
        <f>[1]june!D848</f>
        <v>0</v>
      </c>
      <c r="AL886" s="3">
        <f>[1]june!E848</f>
        <v>0</v>
      </c>
      <c r="AM886" s="3">
        <f>[1]june!F848</f>
        <v>0</v>
      </c>
      <c r="AN886" s="3">
        <f>'[1]13thmo'!D848</f>
        <v>0</v>
      </c>
      <c r="AO886" s="3">
        <f>'[1]13thmo'!E848</f>
        <v>0</v>
      </c>
      <c r="AP886" s="3">
        <f>'[1]13thmo'!F848</f>
        <v>0</v>
      </c>
      <c r="AQ886" s="10">
        <f t="shared" si="25"/>
        <v>2493470</v>
      </c>
      <c r="AR886" s="10">
        <f t="shared" si="25"/>
        <v>0</v>
      </c>
      <c r="AS886" s="10">
        <f t="shared" si="25"/>
        <v>2493470</v>
      </c>
    </row>
    <row r="887" spans="1:45" x14ac:dyDescent="0.2">
      <c r="A887" s="54">
        <v>37</v>
      </c>
      <c r="B887" s="2" t="s">
        <v>37</v>
      </c>
      <c r="C887" s="2" t="s">
        <v>38</v>
      </c>
      <c r="D887" s="3">
        <v>70861</v>
      </c>
      <c r="E887" s="3">
        <v>0</v>
      </c>
      <c r="F887" s="3">
        <v>70861</v>
      </c>
      <c r="G887" s="3">
        <v>328976</v>
      </c>
      <c r="H887" s="3">
        <v>0</v>
      </c>
      <c r="I887" s="3">
        <v>328976</v>
      </c>
      <c r="J887" s="3">
        <v>172045</v>
      </c>
      <c r="K887" s="3">
        <v>0</v>
      </c>
      <c r="L887" s="3">
        <v>172045</v>
      </c>
      <c r="M887" s="3">
        <v>192645</v>
      </c>
      <c r="N887" s="3">
        <v>0</v>
      </c>
      <c r="O887" s="3">
        <v>192645</v>
      </c>
      <c r="P887" s="3">
        <v>92797</v>
      </c>
      <c r="Q887" s="3">
        <v>0</v>
      </c>
      <c r="R887" s="3">
        <v>92797</v>
      </c>
      <c r="S887" s="3">
        <v>87642</v>
      </c>
      <c r="T887" s="3">
        <v>0</v>
      </c>
      <c r="U887" s="3">
        <v>87642</v>
      </c>
      <c r="V887" s="3">
        <v>154114</v>
      </c>
      <c r="W887" s="3">
        <v>0</v>
      </c>
      <c r="X887" s="3">
        <v>154114</v>
      </c>
      <c r="Y887" s="3">
        <f>[1]february!D849</f>
        <v>0</v>
      </c>
      <c r="Z887" s="3">
        <f>[1]february!E849</f>
        <v>0</v>
      </c>
      <c r="AA887" s="3">
        <f>[1]february!F849</f>
        <v>0</v>
      </c>
      <c r="AB887" s="3">
        <f>[1]march!D849</f>
        <v>0</v>
      </c>
      <c r="AC887" s="3">
        <f>[1]march!E849</f>
        <v>0</v>
      </c>
      <c r="AD887" s="3">
        <f>[1]march!F849</f>
        <v>0</v>
      </c>
      <c r="AE887" s="3">
        <f>[1]april!D849</f>
        <v>0</v>
      </c>
      <c r="AF887" s="3">
        <f>[1]april!E849</f>
        <v>0</v>
      </c>
      <c r="AG887" s="3">
        <f>[1]april!F849</f>
        <v>0</v>
      </c>
      <c r="AH887" s="3">
        <f>[1]may!D849</f>
        <v>0</v>
      </c>
      <c r="AI887" s="3">
        <f>[1]may!E849</f>
        <v>0</v>
      </c>
      <c r="AJ887" s="3">
        <f>[1]may!F849</f>
        <v>0</v>
      </c>
      <c r="AK887" s="3">
        <f>[1]june!D849</f>
        <v>0</v>
      </c>
      <c r="AL887" s="3">
        <f>[1]june!E849</f>
        <v>0</v>
      </c>
      <c r="AM887" s="3">
        <f>[1]june!F849</f>
        <v>0</v>
      </c>
      <c r="AN887" s="3">
        <f>'[1]13thmo'!D849</f>
        <v>0</v>
      </c>
      <c r="AO887" s="3">
        <f>'[1]13thmo'!E849</f>
        <v>0</v>
      </c>
      <c r="AP887" s="3">
        <f>'[1]13thmo'!F849</f>
        <v>0</v>
      </c>
      <c r="AQ887" s="10">
        <f t="shared" si="25"/>
        <v>1099080</v>
      </c>
      <c r="AR887" s="10">
        <f t="shared" si="25"/>
        <v>0</v>
      </c>
      <c r="AS887" s="10">
        <f t="shared" si="25"/>
        <v>1099080</v>
      </c>
    </row>
    <row r="888" spans="1:45" x14ac:dyDescent="0.2">
      <c r="A888" s="54">
        <v>37</v>
      </c>
      <c r="B888" s="2" t="s">
        <v>39</v>
      </c>
      <c r="C888" s="2" t="s">
        <v>40</v>
      </c>
      <c r="D888" s="3">
        <v>618481</v>
      </c>
      <c r="E888" s="3">
        <v>0</v>
      </c>
      <c r="F888" s="3">
        <v>618481</v>
      </c>
      <c r="G888" s="3">
        <v>616025</v>
      </c>
      <c r="H888" s="3">
        <v>0</v>
      </c>
      <c r="I888" s="3">
        <v>616025</v>
      </c>
      <c r="J888" s="3">
        <v>608843</v>
      </c>
      <c r="K888" s="3">
        <v>0</v>
      </c>
      <c r="L888" s="3">
        <v>608843</v>
      </c>
      <c r="M888" s="3">
        <v>515759</v>
      </c>
      <c r="N888" s="3">
        <v>0</v>
      </c>
      <c r="O888" s="3">
        <v>515759</v>
      </c>
      <c r="P888" s="3">
        <v>-12574</v>
      </c>
      <c r="Q888" s="3">
        <v>0</v>
      </c>
      <c r="R888" s="3">
        <v>-12574</v>
      </c>
      <c r="S888" s="3">
        <v>66679</v>
      </c>
      <c r="T888" s="3">
        <v>0</v>
      </c>
      <c r="U888" s="3">
        <v>66679</v>
      </c>
      <c r="V888" s="3">
        <v>-677999</v>
      </c>
      <c r="W888" s="3">
        <v>0</v>
      </c>
      <c r="X888" s="3">
        <v>-677999</v>
      </c>
      <c r="Y888" s="3">
        <f>[1]february!D850</f>
        <v>0</v>
      </c>
      <c r="Z888" s="3">
        <f>[1]february!E850</f>
        <v>0</v>
      </c>
      <c r="AA888" s="3">
        <f>[1]february!F850</f>
        <v>0</v>
      </c>
      <c r="AB888" s="3">
        <f>[1]march!D850</f>
        <v>0</v>
      </c>
      <c r="AC888" s="3">
        <f>[1]march!E850</f>
        <v>0</v>
      </c>
      <c r="AD888" s="3">
        <f>[1]march!F850</f>
        <v>0</v>
      </c>
      <c r="AE888" s="3">
        <f>[1]april!D850</f>
        <v>0</v>
      </c>
      <c r="AF888" s="3">
        <f>[1]april!E850</f>
        <v>0</v>
      </c>
      <c r="AG888" s="3">
        <f>[1]april!F850</f>
        <v>0</v>
      </c>
      <c r="AH888" s="3">
        <f>[1]may!D850</f>
        <v>0</v>
      </c>
      <c r="AI888" s="3">
        <f>[1]may!E850</f>
        <v>0</v>
      </c>
      <c r="AJ888" s="3">
        <f>[1]may!F850</f>
        <v>0</v>
      </c>
      <c r="AK888" s="3">
        <f>[1]june!D850</f>
        <v>0</v>
      </c>
      <c r="AL888" s="3">
        <f>[1]june!E850</f>
        <v>0</v>
      </c>
      <c r="AM888" s="3">
        <f>[1]june!F850</f>
        <v>0</v>
      </c>
      <c r="AN888" s="3">
        <f>'[1]13thmo'!D850</f>
        <v>0</v>
      </c>
      <c r="AO888" s="3">
        <f>'[1]13thmo'!E850</f>
        <v>0</v>
      </c>
      <c r="AP888" s="3">
        <f>'[1]13thmo'!F850</f>
        <v>0</v>
      </c>
      <c r="AQ888" s="10">
        <f t="shared" si="25"/>
        <v>1735214</v>
      </c>
      <c r="AR888" s="10">
        <f t="shared" si="25"/>
        <v>0</v>
      </c>
      <c r="AS888" s="10">
        <f t="shared" si="25"/>
        <v>1735214</v>
      </c>
    </row>
    <row r="889" spans="1:45" x14ac:dyDescent="0.2">
      <c r="A889" s="54">
        <v>37</v>
      </c>
      <c r="B889" s="2" t="s">
        <v>41</v>
      </c>
      <c r="C889" s="2" t="s">
        <v>42</v>
      </c>
      <c r="D889" s="3">
        <v>488825</v>
      </c>
      <c r="E889" s="3">
        <v>0</v>
      </c>
      <c r="F889" s="3">
        <v>488825</v>
      </c>
      <c r="G889" s="3">
        <v>223990</v>
      </c>
      <c r="H889" s="3">
        <v>0</v>
      </c>
      <c r="I889" s="3">
        <v>223990</v>
      </c>
      <c r="J889" s="3">
        <v>377653</v>
      </c>
      <c r="K889" s="3">
        <v>0</v>
      </c>
      <c r="L889" s="3">
        <v>377653</v>
      </c>
      <c r="M889" s="3">
        <v>389174</v>
      </c>
      <c r="N889" s="3">
        <v>0</v>
      </c>
      <c r="O889" s="3">
        <v>389174</v>
      </c>
      <c r="P889" s="3">
        <v>507741</v>
      </c>
      <c r="Q889" s="3">
        <v>0</v>
      </c>
      <c r="R889" s="3">
        <v>507741</v>
      </c>
      <c r="S889" s="3">
        <v>497565</v>
      </c>
      <c r="T889" s="3">
        <v>0</v>
      </c>
      <c r="U889" s="3">
        <v>497565</v>
      </c>
      <c r="V889" s="3">
        <v>-17395</v>
      </c>
      <c r="W889" s="3">
        <v>0</v>
      </c>
      <c r="X889" s="3">
        <v>-17395</v>
      </c>
      <c r="Y889" s="3">
        <f>[1]february!D851</f>
        <v>0</v>
      </c>
      <c r="Z889" s="3">
        <f>[1]february!E851</f>
        <v>0</v>
      </c>
      <c r="AA889" s="3">
        <f>[1]february!F851</f>
        <v>0</v>
      </c>
      <c r="AB889" s="3">
        <f>[1]march!D851</f>
        <v>0</v>
      </c>
      <c r="AC889" s="3">
        <f>[1]march!E851</f>
        <v>0</v>
      </c>
      <c r="AD889" s="3">
        <f>[1]march!F851</f>
        <v>0</v>
      </c>
      <c r="AE889" s="3">
        <f>[1]april!D851</f>
        <v>0</v>
      </c>
      <c r="AF889" s="3">
        <f>[1]april!E851</f>
        <v>0</v>
      </c>
      <c r="AG889" s="3">
        <f>[1]april!F851</f>
        <v>0</v>
      </c>
      <c r="AH889" s="3">
        <f>[1]may!D851</f>
        <v>0</v>
      </c>
      <c r="AI889" s="3">
        <f>[1]may!E851</f>
        <v>0</v>
      </c>
      <c r="AJ889" s="3">
        <f>[1]may!F851</f>
        <v>0</v>
      </c>
      <c r="AK889" s="3">
        <f>[1]june!D851</f>
        <v>0</v>
      </c>
      <c r="AL889" s="3">
        <f>[1]june!E851</f>
        <v>0</v>
      </c>
      <c r="AM889" s="3">
        <f>[1]june!F851</f>
        <v>0</v>
      </c>
      <c r="AN889" s="3">
        <f>'[1]13thmo'!D851</f>
        <v>0</v>
      </c>
      <c r="AO889" s="3">
        <f>'[1]13thmo'!E851</f>
        <v>0</v>
      </c>
      <c r="AP889" s="3">
        <f>'[1]13thmo'!F851</f>
        <v>0</v>
      </c>
      <c r="AQ889" s="10">
        <f t="shared" si="25"/>
        <v>2467553</v>
      </c>
      <c r="AR889" s="10">
        <f t="shared" si="25"/>
        <v>0</v>
      </c>
      <c r="AS889" s="10">
        <f t="shared" si="25"/>
        <v>2467553</v>
      </c>
    </row>
    <row r="890" spans="1:45" x14ac:dyDescent="0.2">
      <c r="A890" s="54">
        <v>37</v>
      </c>
      <c r="B890" s="2" t="s">
        <v>43</v>
      </c>
      <c r="C890" s="2" t="s">
        <v>44</v>
      </c>
      <c r="D890" s="3">
        <v>70694</v>
      </c>
      <c r="E890" s="3">
        <v>46809</v>
      </c>
      <c r="F890" s="3">
        <v>117503</v>
      </c>
      <c r="G890" s="3">
        <v>304684</v>
      </c>
      <c r="H890" s="3">
        <v>63315</v>
      </c>
      <c r="I890" s="3">
        <v>367999</v>
      </c>
      <c r="J890" s="3">
        <v>170097</v>
      </c>
      <c r="K890" s="3">
        <v>52132</v>
      </c>
      <c r="L890" s="3">
        <v>222229</v>
      </c>
      <c r="M890" s="3">
        <v>204161</v>
      </c>
      <c r="N890" s="3">
        <v>83049</v>
      </c>
      <c r="O890" s="3">
        <v>287210</v>
      </c>
      <c r="P890" s="3">
        <v>92290</v>
      </c>
      <c r="Q890" s="3">
        <v>59407</v>
      </c>
      <c r="R890" s="3">
        <v>151697</v>
      </c>
      <c r="S890" s="3">
        <v>97051</v>
      </c>
      <c r="T890" s="3">
        <v>59407</v>
      </c>
      <c r="U890" s="3">
        <v>156458</v>
      </c>
      <c r="V890" s="3">
        <v>150423</v>
      </c>
      <c r="W890" s="3">
        <v>122568</v>
      </c>
      <c r="X890" s="3">
        <v>272991</v>
      </c>
      <c r="Y890" s="3">
        <f>[1]february!D852</f>
        <v>0</v>
      </c>
      <c r="Z890" s="3">
        <f>[1]february!E852</f>
        <v>0</v>
      </c>
      <c r="AA890" s="3">
        <f>[1]february!F852</f>
        <v>0</v>
      </c>
      <c r="AB890" s="3">
        <f>[1]march!D852</f>
        <v>0</v>
      </c>
      <c r="AC890" s="3">
        <f>[1]march!E852</f>
        <v>0</v>
      </c>
      <c r="AD890" s="3">
        <f>[1]march!F852</f>
        <v>0</v>
      </c>
      <c r="AE890" s="3">
        <f>[1]april!D852</f>
        <v>0</v>
      </c>
      <c r="AF890" s="3">
        <f>[1]april!E852</f>
        <v>0</v>
      </c>
      <c r="AG890" s="3">
        <f>[1]april!F852</f>
        <v>0</v>
      </c>
      <c r="AH890" s="3">
        <f>[1]may!D852</f>
        <v>0</v>
      </c>
      <c r="AI890" s="3">
        <f>[1]may!E852</f>
        <v>0</v>
      </c>
      <c r="AJ890" s="3">
        <f>[1]may!F852</f>
        <v>0</v>
      </c>
      <c r="AK890" s="3">
        <f>[1]june!D852</f>
        <v>0</v>
      </c>
      <c r="AL890" s="3">
        <f>[1]june!E852</f>
        <v>0</v>
      </c>
      <c r="AM890" s="3">
        <f>[1]june!F852</f>
        <v>0</v>
      </c>
      <c r="AN890" s="3">
        <f>'[1]13thmo'!D852</f>
        <v>0</v>
      </c>
      <c r="AO890" s="3">
        <f>'[1]13thmo'!E852</f>
        <v>0</v>
      </c>
      <c r="AP890" s="3">
        <f>'[1]13thmo'!F852</f>
        <v>0</v>
      </c>
      <c r="AQ890" s="10">
        <f t="shared" si="25"/>
        <v>1089400</v>
      </c>
      <c r="AR890" s="10">
        <f t="shared" si="25"/>
        <v>486687</v>
      </c>
      <c r="AS890" s="10">
        <f t="shared" si="25"/>
        <v>1576087</v>
      </c>
    </row>
    <row r="891" spans="1:45" x14ac:dyDescent="0.2">
      <c r="A891" s="54">
        <v>37</v>
      </c>
      <c r="B891" s="2" t="s">
        <v>45</v>
      </c>
      <c r="C891" s="2" t="s">
        <v>46</v>
      </c>
      <c r="D891" s="3">
        <v>619297</v>
      </c>
      <c r="E891" s="3">
        <v>2245628</v>
      </c>
      <c r="F891" s="3">
        <v>2864925</v>
      </c>
      <c r="G891" s="3">
        <v>572992</v>
      </c>
      <c r="H891" s="3">
        <v>2057312</v>
      </c>
      <c r="I891" s="3">
        <v>2630304</v>
      </c>
      <c r="J891" s="3">
        <v>604485</v>
      </c>
      <c r="K891" s="3">
        <v>2336094</v>
      </c>
      <c r="L891" s="3">
        <v>2940579</v>
      </c>
      <c r="M891" s="3">
        <v>552164</v>
      </c>
      <c r="N891" s="3">
        <v>2130242</v>
      </c>
      <c r="O891" s="3">
        <v>2682406</v>
      </c>
      <c r="P891" s="3">
        <v>8432</v>
      </c>
      <c r="Q891" s="3">
        <v>2065439</v>
      </c>
      <c r="R891" s="3">
        <v>2073871</v>
      </c>
      <c r="S891" s="3">
        <v>89635</v>
      </c>
      <c r="T891" s="3">
        <v>2051688</v>
      </c>
      <c r="U891" s="3">
        <v>2141323</v>
      </c>
      <c r="V891" s="3">
        <v>-620888</v>
      </c>
      <c r="W891" s="3">
        <v>1906877</v>
      </c>
      <c r="X891" s="3">
        <v>1285989</v>
      </c>
      <c r="Y891" s="3">
        <f>[1]february!D853</f>
        <v>0</v>
      </c>
      <c r="Z891" s="3">
        <f>[1]february!E853</f>
        <v>0</v>
      </c>
      <c r="AA891" s="3">
        <f>[1]february!F853</f>
        <v>0</v>
      </c>
      <c r="AB891" s="3">
        <f>[1]march!D853</f>
        <v>0</v>
      </c>
      <c r="AC891" s="3">
        <f>[1]march!E853</f>
        <v>0</v>
      </c>
      <c r="AD891" s="3">
        <f>[1]march!F853</f>
        <v>0</v>
      </c>
      <c r="AE891" s="3">
        <f>[1]april!D853</f>
        <v>0</v>
      </c>
      <c r="AF891" s="3">
        <f>[1]april!E853</f>
        <v>0</v>
      </c>
      <c r="AG891" s="3">
        <f>[1]april!F853</f>
        <v>0</v>
      </c>
      <c r="AH891" s="3">
        <f>[1]may!D853</f>
        <v>0</v>
      </c>
      <c r="AI891" s="3">
        <f>[1]may!E853</f>
        <v>0</v>
      </c>
      <c r="AJ891" s="3">
        <f>[1]may!F853</f>
        <v>0</v>
      </c>
      <c r="AK891" s="3">
        <f>[1]june!D853</f>
        <v>0</v>
      </c>
      <c r="AL891" s="3">
        <f>[1]june!E853</f>
        <v>0</v>
      </c>
      <c r="AM891" s="3">
        <f>[1]june!F853</f>
        <v>0</v>
      </c>
      <c r="AN891" s="3">
        <f>'[1]13thmo'!D853</f>
        <v>0</v>
      </c>
      <c r="AO891" s="3">
        <f>'[1]13thmo'!E853</f>
        <v>0</v>
      </c>
      <c r="AP891" s="3">
        <f>'[1]13thmo'!F853</f>
        <v>0</v>
      </c>
      <c r="AQ891" s="10">
        <f t="shared" si="25"/>
        <v>1826117</v>
      </c>
      <c r="AR891" s="10">
        <f t="shared" si="25"/>
        <v>14793280</v>
      </c>
      <c r="AS891" s="10">
        <f t="shared" si="25"/>
        <v>16619397</v>
      </c>
    </row>
    <row r="892" spans="1:45" x14ac:dyDescent="0.2">
      <c r="A892" s="54">
        <v>37</v>
      </c>
      <c r="B892" s="2" t="s">
        <v>47</v>
      </c>
      <c r="C892" s="2" t="s">
        <v>48</v>
      </c>
      <c r="D892" s="3">
        <v>2373749</v>
      </c>
      <c r="E892" s="3">
        <v>2292437</v>
      </c>
      <c r="F892" s="3">
        <v>4666186</v>
      </c>
      <c r="G892" s="3">
        <v>2297235</v>
      </c>
      <c r="H892" s="3">
        <v>2120627</v>
      </c>
      <c r="I892" s="3">
        <v>4417862</v>
      </c>
      <c r="J892" s="3">
        <v>2327224</v>
      </c>
      <c r="K892" s="3">
        <v>2388226</v>
      </c>
      <c r="L892" s="3">
        <v>4715450</v>
      </c>
      <c r="M892" s="3">
        <v>2230438</v>
      </c>
      <c r="N892" s="3">
        <v>2213291</v>
      </c>
      <c r="O892" s="3">
        <v>4443729</v>
      </c>
      <c r="P892" s="3">
        <v>1212698</v>
      </c>
      <c r="Q892" s="3">
        <v>2124846</v>
      </c>
      <c r="R892" s="3">
        <v>3337544</v>
      </c>
      <c r="S892" s="3">
        <v>1299648</v>
      </c>
      <c r="T892" s="3">
        <v>2111095</v>
      </c>
      <c r="U892" s="3">
        <v>3410743</v>
      </c>
      <c r="V892" s="3">
        <v>-1030158</v>
      </c>
      <c r="W892" s="3">
        <v>2029445</v>
      </c>
      <c r="X892" s="3">
        <v>999287</v>
      </c>
      <c r="Y892" s="3">
        <f>[1]february!D854</f>
        <v>0</v>
      </c>
      <c r="Z892" s="3">
        <f>[1]february!E854</f>
        <v>0</v>
      </c>
      <c r="AA892" s="3">
        <f>[1]february!F854</f>
        <v>0</v>
      </c>
      <c r="AB892" s="3">
        <f>[1]march!D854</f>
        <v>0</v>
      </c>
      <c r="AC892" s="3">
        <f>[1]march!E854</f>
        <v>0</v>
      </c>
      <c r="AD892" s="3">
        <f>[1]march!F854</f>
        <v>0</v>
      </c>
      <c r="AE892" s="3">
        <f>[1]april!D854</f>
        <v>0</v>
      </c>
      <c r="AF892" s="3">
        <f>[1]april!E854</f>
        <v>0</v>
      </c>
      <c r="AG892" s="3">
        <f>[1]april!F854</f>
        <v>0</v>
      </c>
      <c r="AH892" s="3">
        <f>[1]may!D854</f>
        <v>0</v>
      </c>
      <c r="AI892" s="3">
        <f>[1]may!E854</f>
        <v>0</v>
      </c>
      <c r="AJ892" s="3">
        <f>[1]may!F854</f>
        <v>0</v>
      </c>
      <c r="AK892" s="3">
        <f>[1]june!D854</f>
        <v>0</v>
      </c>
      <c r="AL892" s="3">
        <f>[1]june!E854</f>
        <v>0</v>
      </c>
      <c r="AM892" s="3">
        <f>[1]june!F854</f>
        <v>0</v>
      </c>
      <c r="AN892" s="3">
        <f>'[1]13thmo'!D854</f>
        <v>0</v>
      </c>
      <c r="AO892" s="3">
        <f>'[1]13thmo'!E854</f>
        <v>0</v>
      </c>
      <c r="AP892" s="3">
        <f>'[1]13thmo'!F854</f>
        <v>0</v>
      </c>
      <c r="AQ892" s="10">
        <f t="shared" si="25"/>
        <v>10710834</v>
      </c>
      <c r="AR892" s="10">
        <f t="shared" si="25"/>
        <v>15279967</v>
      </c>
      <c r="AS892" s="10">
        <f t="shared" si="25"/>
        <v>25990801</v>
      </c>
    </row>
    <row r="893" spans="1:45" x14ac:dyDescent="0.2">
      <c r="A893" s="54">
        <v>37</v>
      </c>
      <c r="B893" s="2" t="s">
        <v>49</v>
      </c>
      <c r="C893" s="2" t="s">
        <v>50</v>
      </c>
      <c r="D893" s="3">
        <v>2968550</v>
      </c>
      <c r="E893" s="3">
        <v>2448227</v>
      </c>
      <c r="F893" s="3">
        <v>5416777</v>
      </c>
      <c r="G893" s="3">
        <v>2873059</v>
      </c>
      <c r="H893" s="3">
        <v>2266257</v>
      </c>
      <c r="I893" s="3">
        <v>5139316</v>
      </c>
      <c r="J893" s="3">
        <v>2908842</v>
      </c>
      <c r="K893" s="3">
        <v>2548446</v>
      </c>
      <c r="L893" s="3">
        <v>5457288</v>
      </c>
      <c r="M893" s="3">
        <v>2837661</v>
      </c>
      <c r="N893" s="3">
        <v>2363701</v>
      </c>
      <c r="O893" s="3">
        <v>5201362</v>
      </c>
      <c r="P893" s="3">
        <v>1849821</v>
      </c>
      <c r="Q893" s="3">
        <v>2269246</v>
      </c>
      <c r="R893" s="3">
        <v>4119067</v>
      </c>
      <c r="S893" s="3">
        <v>1898160</v>
      </c>
      <c r="T893" s="3">
        <v>2254561</v>
      </c>
      <c r="U893" s="3">
        <v>4152721</v>
      </c>
      <c r="V893" s="3">
        <v>-434355</v>
      </c>
      <c r="W893" s="3">
        <v>2167361</v>
      </c>
      <c r="X893" s="3">
        <v>1733006</v>
      </c>
      <c r="Y893" s="3">
        <f>[1]february!D855</f>
        <v>0</v>
      </c>
      <c r="Z893" s="3">
        <f>[1]february!E855</f>
        <v>0</v>
      </c>
      <c r="AA893" s="3">
        <f>[1]february!F855</f>
        <v>0</v>
      </c>
      <c r="AB893" s="3">
        <f>[1]march!D855</f>
        <v>0</v>
      </c>
      <c r="AC893" s="3">
        <f>[1]march!E855</f>
        <v>0</v>
      </c>
      <c r="AD893" s="3">
        <f>[1]march!F855</f>
        <v>0</v>
      </c>
      <c r="AE893" s="3">
        <f>[1]april!D855</f>
        <v>0</v>
      </c>
      <c r="AF893" s="3">
        <f>[1]april!E855</f>
        <v>0</v>
      </c>
      <c r="AG893" s="3">
        <f>[1]april!F855</f>
        <v>0</v>
      </c>
      <c r="AH893" s="3">
        <f>[1]may!D855</f>
        <v>0</v>
      </c>
      <c r="AI893" s="3">
        <f>[1]may!E855</f>
        <v>0</v>
      </c>
      <c r="AJ893" s="3">
        <f>[1]may!F855</f>
        <v>0</v>
      </c>
      <c r="AK893" s="3">
        <f>[1]june!D855</f>
        <v>0</v>
      </c>
      <c r="AL893" s="3">
        <f>[1]june!E855</f>
        <v>0</v>
      </c>
      <c r="AM893" s="3">
        <f>[1]june!F855</f>
        <v>0</v>
      </c>
      <c r="AN893" s="3">
        <f>'[1]13thmo'!D855</f>
        <v>0</v>
      </c>
      <c r="AO893" s="3">
        <f>'[1]13thmo'!E855</f>
        <v>0</v>
      </c>
      <c r="AP893" s="3">
        <f>'[1]13thmo'!F855</f>
        <v>0</v>
      </c>
      <c r="AQ893" s="10">
        <f t="shared" si="25"/>
        <v>14901738</v>
      </c>
      <c r="AR893" s="10">
        <f t="shared" si="25"/>
        <v>16317799</v>
      </c>
      <c r="AS893" s="10">
        <f t="shared" si="25"/>
        <v>31219537</v>
      </c>
    </row>
    <row r="894" spans="1:45" x14ac:dyDescent="0.2">
      <c r="A894" s="54">
        <v>37</v>
      </c>
      <c r="B894" s="2" t="s">
        <v>51</v>
      </c>
      <c r="C894" s="2" t="s">
        <v>52</v>
      </c>
      <c r="D894" s="3">
        <v>13585262</v>
      </c>
      <c r="E894" s="3">
        <v>1446501</v>
      </c>
      <c r="F894" s="3">
        <v>15031763</v>
      </c>
      <c r="G894" s="3">
        <v>13132183</v>
      </c>
      <c r="H894" s="3">
        <v>1382809</v>
      </c>
      <c r="I894" s="3">
        <v>14514992</v>
      </c>
      <c r="J894" s="3">
        <v>13259345</v>
      </c>
      <c r="K894" s="3">
        <v>1457018</v>
      </c>
      <c r="L894" s="3">
        <v>14716363</v>
      </c>
      <c r="M894" s="3">
        <v>13872643</v>
      </c>
      <c r="N894" s="3">
        <v>1396562</v>
      </c>
      <c r="O894" s="3">
        <v>15269205</v>
      </c>
      <c r="P894" s="3">
        <v>14232340</v>
      </c>
      <c r="Q894" s="3">
        <v>1340755</v>
      </c>
      <c r="R894" s="3">
        <v>15573095</v>
      </c>
      <c r="S894" s="3">
        <v>13617535</v>
      </c>
      <c r="T894" s="3">
        <v>1332078</v>
      </c>
      <c r="U894" s="3">
        <v>14949613</v>
      </c>
      <c r="V894" s="3">
        <v>14482452</v>
      </c>
      <c r="W894" s="3">
        <v>1280558</v>
      </c>
      <c r="X894" s="3">
        <v>15763010</v>
      </c>
      <c r="Y894" s="3">
        <f>[1]february!D856</f>
        <v>0</v>
      </c>
      <c r="Z894" s="3">
        <f>[1]february!E856</f>
        <v>0</v>
      </c>
      <c r="AA894" s="3">
        <f>[1]february!F856</f>
        <v>0</v>
      </c>
      <c r="AB894" s="3">
        <f>[1]march!D856</f>
        <v>0</v>
      </c>
      <c r="AC894" s="3">
        <f>[1]march!E856</f>
        <v>0</v>
      </c>
      <c r="AD894" s="3">
        <f>[1]march!F856</f>
        <v>0</v>
      </c>
      <c r="AE894" s="3">
        <f>[1]april!D856</f>
        <v>0</v>
      </c>
      <c r="AF894" s="3">
        <f>[1]april!E856</f>
        <v>0</v>
      </c>
      <c r="AG894" s="3">
        <f>[1]april!F856</f>
        <v>0</v>
      </c>
      <c r="AH894" s="3">
        <f>[1]may!D856</f>
        <v>0</v>
      </c>
      <c r="AI894" s="3">
        <f>[1]may!E856</f>
        <v>0</v>
      </c>
      <c r="AJ894" s="3">
        <f>[1]may!F856</f>
        <v>0</v>
      </c>
      <c r="AK894" s="3">
        <f>[1]june!D856</f>
        <v>0</v>
      </c>
      <c r="AL894" s="3">
        <f>[1]june!E856</f>
        <v>0</v>
      </c>
      <c r="AM894" s="3">
        <f>[1]june!F856</f>
        <v>0</v>
      </c>
      <c r="AN894" s="3">
        <f>'[1]13thmo'!D856</f>
        <v>0</v>
      </c>
      <c r="AO894" s="3">
        <f>'[1]13thmo'!E856</f>
        <v>0</v>
      </c>
      <c r="AP894" s="3">
        <f>'[1]13thmo'!F856</f>
        <v>0</v>
      </c>
      <c r="AQ894" s="10">
        <f t="shared" si="25"/>
        <v>96181760</v>
      </c>
      <c r="AR894" s="10">
        <f t="shared" si="25"/>
        <v>9636281</v>
      </c>
      <c r="AS894" s="10">
        <f t="shared" si="25"/>
        <v>105818041</v>
      </c>
    </row>
    <row r="895" spans="1:45" x14ac:dyDescent="0.2">
      <c r="A895" s="54">
        <v>37</v>
      </c>
      <c r="B895" s="2" t="s">
        <v>53</v>
      </c>
      <c r="C895" s="2" t="s">
        <v>54</v>
      </c>
      <c r="D895" s="3">
        <v>146381</v>
      </c>
      <c r="E895" s="3">
        <v>77312</v>
      </c>
      <c r="F895" s="3">
        <v>223693</v>
      </c>
      <c r="G895" s="3">
        <v>-113387</v>
      </c>
      <c r="H895" s="3">
        <v>351475</v>
      </c>
      <c r="I895" s="3">
        <v>238088</v>
      </c>
      <c r="J895" s="3">
        <v>38629</v>
      </c>
      <c r="K895" s="3">
        <v>86947</v>
      </c>
      <c r="L895" s="3">
        <v>125576</v>
      </c>
      <c r="M895" s="3">
        <v>36474</v>
      </c>
      <c r="N895" s="3">
        <v>168549</v>
      </c>
      <c r="O895" s="3">
        <v>205023</v>
      </c>
      <c r="P895" s="3">
        <v>22285</v>
      </c>
      <c r="Q895" s="3">
        <v>231629</v>
      </c>
      <c r="R895" s="3">
        <v>253914</v>
      </c>
      <c r="S895" s="3">
        <v>27169</v>
      </c>
      <c r="T895" s="3">
        <v>166241</v>
      </c>
      <c r="U895" s="3">
        <v>193410</v>
      </c>
      <c r="V895" s="3">
        <v>67477</v>
      </c>
      <c r="W895" s="3">
        <v>160763</v>
      </c>
      <c r="X895" s="3">
        <v>228240</v>
      </c>
      <c r="Y895" s="3">
        <f>[1]february!D857</f>
        <v>0</v>
      </c>
      <c r="Z895" s="3">
        <f>[1]february!E857</f>
        <v>0</v>
      </c>
      <c r="AA895" s="3">
        <f>[1]february!F857</f>
        <v>0</v>
      </c>
      <c r="AB895" s="3">
        <f>[1]march!D857</f>
        <v>0</v>
      </c>
      <c r="AC895" s="3">
        <f>[1]march!E857</f>
        <v>0</v>
      </c>
      <c r="AD895" s="3">
        <f>[1]march!F857</f>
        <v>0</v>
      </c>
      <c r="AE895" s="3">
        <f>[1]april!D857</f>
        <v>0</v>
      </c>
      <c r="AF895" s="3">
        <f>[1]april!E857</f>
        <v>0</v>
      </c>
      <c r="AG895" s="3">
        <f>[1]april!F857</f>
        <v>0</v>
      </c>
      <c r="AH895" s="3">
        <f>[1]may!D857</f>
        <v>0</v>
      </c>
      <c r="AI895" s="3">
        <f>[1]may!E857</f>
        <v>0</v>
      </c>
      <c r="AJ895" s="3">
        <f>[1]may!F857</f>
        <v>0</v>
      </c>
      <c r="AK895" s="3">
        <f>[1]june!D857</f>
        <v>0</v>
      </c>
      <c r="AL895" s="3">
        <f>[1]june!E857</f>
        <v>0</v>
      </c>
      <c r="AM895" s="3">
        <f>[1]june!F857</f>
        <v>0</v>
      </c>
      <c r="AN895" s="3">
        <f>'[1]13thmo'!D857</f>
        <v>0</v>
      </c>
      <c r="AO895" s="3">
        <f>'[1]13thmo'!E857</f>
        <v>0</v>
      </c>
      <c r="AP895" s="3">
        <f>'[1]13thmo'!F857</f>
        <v>0</v>
      </c>
      <c r="AQ895" s="10">
        <f t="shared" si="25"/>
        <v>225028</v>
      </c>
      <c r="AR895" s="10">
        <f t="shared" si="25"/>
        <v>1242916</v>
      </c>
      <c r="AS895" s="10">
        <f t="shared" si="25"/>
        <v>1467944</v>
      </c>
    </row>
    <row r="896" spans="1:45" x14ac:dyDescent="0.2">
      <c r="A896" s="54">
        <v>37</v>
      </c>
      <c r="B896" s="2" t="s">
        <v>55</v>
      </c>
      <c r="C896" s="2" t="s">
        <v>56</v>
      </c>
      <c r="D896" s="3">
        <v>13731643</v>
      </c>
      <c r="E896" s="3">
        <v>1523813</v>
      </c>
      <c r="F896" s="3">
        <v>15255456</v>
      </c>
      <c r="G896" s="3">
        <v>13018796</v>
      </c>
      <c r="H896" s="3">
        <v>1734284</v>
      </c>
      <c r="I896" s="3">
        <v>14753080</v>
      </c>
      <c r="J896" s="3">
        <v>13297974</v>
      </c>
      <c r="K896" s="3">
        <v>1543965</v>
      </c>
      <c r="L896" s="3">
        <v>14841939</v>
      </c>
      <c r="M896" s="3">
        <v>13909117</v>
      </c>
      <c r="N896" s="3">
        <v>1565111</v>
      </c>
      <c r="O896" s="3">
        <v>15474228</v>
      </c>
      <c r="P896" s="3">
        <v>14254625</v>
      </c>
      <c r="Q896" s="3">
        <v>1572384</v>
      </c>
      <c r="R896" s="3">
        <v>15827009</v>
      </c>
      <c r="S896" s="3">
        <v>13644704</v>
      </c>
      <c r="T896" s="3">
        <v>1498319</v>
      </c>
      <c r="U896" s="3">
        <v>15143023</v>
      </c>
      <c r="V896" s="3">
        <v>14549929</v>
      </c>
      <c r="W896" s="3">
        <v>1441321</v>
      </c>
      <c r="X896" s="3">
        <v>15991250</v>
      </c>
      <c r="Y896" s="3">
        <f>[1]february!D858</f>
        <v>0</v>
      </c>
      <c r="Z896" s="3">
        <f>[1]february!E858</f>
        <v>0</v>
      </c>
      <c r="AA896" s="3">
        <f>[1]february!F858</f>
        <v>0</v>
      </c>
      <c r="AB896" s="3">
        <f>[1]march!D858</f>
        <v>0</v>
      </c>
      <c r="AC896" s="3">
        <f>[1]march!E858</f>
        <v>0</v>
      </c>
      <c r="AD896" s="3">
        <f>[1]march!F858</f>
        <v>0</v>
      </c>
      <c r="AE896" s="3">
        <f>[1]april!D858</f>
        <v>0</v>
      </c>
      <c r="AF896" s="3">
        <f>[1]april!E858</f>
        <v>0</v>
      </c>
      <c r="AG896" s="3">
        <f>[1]april!F858</f>
        <v>0</v>
      </c>
      <c r="AH896" s="3">
        <f>[1]may!D858</f>
        <v>0</v>
      </c>
      <c r="AI896" s="3">
        <f>[1]may!E858</f>
        <v>0</v>
      </c>
      <c r="AJ896" s="3">
        <f>[1]may!F858</f>
        <v>0</v>
      </c>
      <c r="AK896" s="3">
        <f>[1]june!D858</f>
        <v>0</v>
      </c>
      <c r="AL896" s="3">
        <f>[1]june!E858</f>
        <v>0</v>
      </c>
      <c r="AM896" s="3">
        <f>[1]june!F858</f>
        <v>0</v>
      </c>
      <c r="AN896" s="3">
        <f>'[1]13thmo'!D858</f>
        <v>0</v>
      </c>
      <c r="AO896" s="3">
        <f>'[1]13thmo'!E858</f>
        <v>0</v>
      </c>
      <c r="AP896" s="3">
        <f>'[1]13thmo'!F858</f>
        <v>0</v>
      </c>
      <c r="AQ896" s="10">
        <f t="shared" si="25"/>
        <v>96406788</v>
      </c>
      <c r="AR896" s="10">
        <f t="shared" si="25"/>
        <v>10879197</v>
      </c>
      <c r="AS896" s="10">
        <f t="shared" si="25"/>
        <v>107285985</v>
      </c>
    </row>
    <row r="897" spans="1:45" x14ac:dyDescent="0.2">
      <c r="A897" s="54">
        <v>37</v>
      </c>
      <c r="B897" s="2" t="s">
        <v>58</v>
      </c>
      <c r="C897" s="2" t="s">
        <v>59</v>
      </c>
      <c r="D897" s="3">
        <v>4595071</v>
      </c>
      <c r="E897" s="3">
        <v>775435</v>
      </c>
      <c r="F897" s="3">
        <v>5370506</v>
      </c>
      <c r="G897" s="3">
        <v>4497839</v>
      </c>
      <c r="H897" s="3">
        <v>759978</v>
      </c>
      <c r="I897" s="3">
        <v>5257817</v>
      </c>
      <c r="J897" s="3">
        <v>4593312</v>
      </c>
      <c r="K897" s="3">
        <v>772749</v>
      </c>
      <c r="L897" s="3">
        <v>5366061</v>
      </c>
      <c r="M897" s="3">
        <v>4628699</v>
      </c>
      <c r="N897" s="3">
        <v>780028</v>
      </c>
      <c r="O897" s="3">
        <v>5408727</v>
      </c>
      <c r="P897" s="3">
        <v>4494385</v>
      </c>
      <c r="Q897" s="3">
        <v>756932</v>
      </c>
      <c r="R897" s="3">
        <v>5251317</v>
      </c>
      <c r="S897" s="3">
        <v>4705091</v>
      </c>
      <c r="T897" s="3">
        <v>794337</v>
      </c>
      <c r="U897" s="3">
        <v>5499428</v>
      </c>
      <c r="V897" s="3">
        <v>4658736</v>
      </c>
      <c r="W897" s="3">
        <v>785777</v>
      </c>
      <c r="X897" s="3">
        <v>5444513</v>
      </c>
      <c r="Y897" s="3">
        <f>[1]february!D859</f>
        <v>0</v>
      </c>
      <c r="Z897" s="3">
        <f>[1]february!E859</f>
        <v>0</v>
      </c>
      <c r="AA897" s="3">
        <f>[1]february!F859</f>
        <v>0</v>
      </c>
      <c r="AB897" s="3">
        <f>[1]march!D859</f>
        <v>0</v>
      </c>
      <c r="AC897" s="3">
        <f>[1]march!E859</f>
        <v>0</v>
      </c>
      <c r="AD897" s="3">
        <f>[1]march!F859</f>
        <v>0</v>
      </c>
      <c r="AE897" s="3">
        <f>[1]april!D859</f>
        <v>0</v>
      </c>
      <c r="AF897" s="3">
        <f>[1]april!E859</f>
        <v>0</v>
      </c>
      <c r="AG897" s="3">
        <f>[1]april!F859</f>
        <v>0</v>
      </c>
      <c r="AH897" s="3">
        <f>[1]may!D859</f>
        <v>0</v>
      </c>
      <c r="AI897" s="3">
        <f>[1]may!E859</f>
        <v>0</v>
      </c>
      <c r="AJ897" s="3">
        <f>[1]may!F859</f>
        <v>0</v>
      </c>
      <c r="AK897" s="3">
        <f>[1]june!D859</f>
        <v>0</v>
      </c>
      <c r="AL897" s="3">
        <f>[1]june!E859</f>
        <v>0</v>
      </c>
      <c r="AM897" s="3">
        <f>[1]june!F859</f>
        <v>0</v>
      </c>
      <c r="AN897" s="3">
        <f>'[1]13thmo'!D859</f>
        <v>0</v>
      </c>
      <c r="AO897" s="3">
        <f>'[1]13thmo'!E859</f>
        <v>0</v>
      </c>
      <c r="AP897" s="3">
        <f>'[1]13thmo'!F859</f>
        <v>0</v>
      </c>
      <c r="AQ897" s="10">
        <f t="shared" si="25"/>
        <v>32173133</v>
      </c>
      <c r="AR897" s="10">
        <f t="shared" si="25"/>
        <v>5425236</v>
      </c>
      <c r="AS897" s="10">
        <f t="shared" si="25"/>
        <v>37598369</v>
      </c>
    </row>
    <row r="898" spans="1:45" x14ac:dyDescent="0.2">
      <c r="A898" s="54">
        <v>37</v>
      </c>
      <c r="B898" s="2" t="s">
        <v>60</v>
      </c>
      <c r="C898" s="2" t="s">
        <v>61</v>
      </c>
      <c r="D898" s="3">
        <v>1458830</v>
      </c>
      <c r="E898" s="3">
        <v>246458</v>
      </c>
      <c r="F898" s="3">
        <v>1705288</v>
      </c>
      <c r="G898" s="3">
        <v>1338027</v>
      </c>
      <c r="H898" s="3">
        <v>226931</v>
      </c>
      <c r="I898" s="3">
        <v>1564958</v>
      </c>
      <c r="J898" s="3">
        <v>1460318</v>
      </c>
      <c r="K898" s="3">
        <v>245915</v>
      </c>
      <c r="L898" s="3">
        <v>1706233</v>
      </c>
      <c r="M898" s="3">
        <v>1397082</v>
      </c>
      <c r="N898" s="3">
        <v>236132</v>
      </c>
      <c r="O898" s="3">
        <v>1633214</v>
      </c>
      <c r="P898" s="3">
        <v>1483712</v>
      </c>
      <c r="Q898" s="3">
        <v>249806</v>
      </c>
      <c r="R898" s="3">
        <v>1733518</v>
      </c>
      <c r="S898" s="3">
        <v>1411863</v>
      </c>
      <c r="T898" s="3">
        <v>239153</v>
      </c>
      <c r="U898" s="3">
        <v>1651016</v>
      </c>
      <c r="V898" s="3">
        <v>1444341</v>
      </c>
      <c r="W898" s="3">
        <v>244099</v>
      </c>
      <c r="X898" s="3">
        <v>1688440</v>
      </c>
      <c r="Y898" s="3">
        <f>[1]february!D860</f>
        <v>0</v>
      </c>
      <c r="Z898" s="3">
        <f>[1]february!E860</f>
        <v>0</v>
      </c>
      <c r="AA898" s="3">
        <f>[1]february!F860</f>
        <v>0</v>
      </c>
      <c r="AB898" s="3">
        <f>[1]march!D860</f>
        <v>0</v>
      </c>
      <c r="AC898" s="3">
        <f>[1]march!E860</f>
        <v>0</v>
      </c>
      <c r="AD898" s="3">
        <f>[1]march!F860</f>
        <v>0</v>
      </c>
      <c r="AE898" s="3">
        <f>[1]april!D860</f>
        <v>0</v>
      </c>
      <c r="AF898" s="3">
        <f>[1]april!E860</f>
        <v>0</v>
      </c>
      <c r="AG898" s="3">
        <f>[1]april!F860</f>
        <v>0</v>
      </c>
      <c r="AH898" s="3">
        <f>[1]may!D860</f>
        <v>0</v>
      </c>
      <c r="AI898" s="3">
        <f>[1]may!E860</f>
        <v>0</v>
      </c>
      <c r="AJ898" s="3">
        <f>[1]may!F860</f>
        <v>0</v>
      </c>
      <c r="AK898" s="3">
        <f>[1]june!D860</f>
        <v>0</v>
      </c>
      <c r="AL898" s="3">
        <f>[1]june!E860</f>
        <v>0</v>
      </c>
      <c r="AM898" s="3">
        <f>[1]june!F860</f>
        <v>0</v>
      </c>
      <c r="AN898" s="3">
        <f>'[1]13thmo'!D860</f>
        <v>0</v>
      </c>
      <c r="AO898" s="3">
        <f>'[1]13thmo'!E860</f>
        <v>0</v>
      </c>
      <c r="AP898" s="3">
        <f>'[1]13thmo'!F860</f>
        <v>0</v>
      </c>
      <c r="AQ898" s="10">
        <f t="shared" si="25"/>
        <v>9994173</v>
      </c>
      <c r="AR898" s="10">
        <f t="shared" si="25"/>
        <v>1688494</v>
      </c>
      <c r="AS898" s="10">
        <f t="shared" si="25"/>
        <v>11682667</v>
      </c>
    </row>
    <row r="899" spans="1:45" x14ac:dyDescent="0.2">
      <c r="A899" s="54">
        <v>37</v>
      </c>
      <c r="B899" s="2" t="s">
        <v>62</v>
      </c>
      <c r="C899" s="2" t="s">
        <v>63</v>
      </c>
      <c r="D899" s="3">
        <v>5707249</v>
      </c>
      <c r="E899" s="3">
        <v>757666</v>
      </c>
      <c r="F899" s="3">
        <v>6464915</v>
      </c>
      <c r="G899" s="3">
        <v>5758105</v>
      </c>
      <c r="H899" s="3">
        <v>765276</v>
      </c>
      <c r="I899" s="3">
        <v>6523381</v>
      </c>
      <c r="J899" s="3">
        <v>4940695</v>
      </c>
      <c r="K899" s="3">
        <v>657741</v>
      </c>
      <c r="L899" s="3">
        <v>5598436</v>
      </c>
      <c r="M899" s="3">
        <v>5551525</v>
      </c>
      <c r="N899" s="3">
        <v>741519</v>
      </c>
      <c r="O899" s="3">
        <v>6293044</v>
      </c>
      <c r="P899" s="3">
        <v>5307885</v>
      </c>
      <c r="Q899" s="3">
        <v>708372</v>
      </c>
      <c r="R899" s="3">
        <v>6016257</v>
      </c>
      <c r="S899" s="3">
        <v>3809404</v>
      </c>
      <c r="T899" s="3">
        <v>512790</v>
      </c>
      <c r="U899" s="3">
        <v>4322194</v>
      </c>
      <c r="V899" s="3">
        <v>4940722</v>
      </c>
      <c r="W899" s="3">
        <v>656767</v>
      </c>
      <c r="X899" s="3">
        <v>5597489</v>
      </c>
      <c r="Y899" s="3">
        <f>[1]february!D861</f>
        <v>0</v>
      </c>
      <c r="Z899" s="3">
        <f>[1]february!E861</f>
        <v>0</v>
      </c>
      <c r="AA899" s="3">
        <f>[1]february!F861</f>
        <v>0</v>
      </c>
      <c r="AB899" s="3">
        <f>[1]march!D861</f>
        <v>0</v>
      </c>
      <c r="AC899" s="3">
        <f>[1]march!E861</f>
        <v>0</v>
      </c>
      <c r="AD899" s="3">
        <f>[1]march!F861</f>
        <v>0</v>
      </c>
      <c r="AE899" s="3">
        <f>[1]april!D861</f>
        <v>0</v>
      </c>
      <c r="AF899" s="3">
        <f>[1]april!E861</f>
        <v>0</v>
      </c>
      <c r="AG899" s="3">
        <f>[1]april!F861</f>
        <v>0</v>
      </c>
      <c r="AH899" s="3">
        <f>[1]may!D861</f>
        <v>0</v>
      </c>
      <c r="AI899" s="3">
        <f>[1]may!E861</f>
        <v>0</v>
      </c>
      <c r="AJ899" s="3">
        <f>[1]may!F861</f>
        <v>0</v>
      </c>
      <c r="AK899" s="3">
        <f>[1]june!D861</f>
        <v>0</v>
      </c>
      <c r="AL899" s="3">
        <f>[1]june!E861</f>
        <v>0</v>
      </c>
      <c r="AM899" s="3">
        <f>[1]june!F861</f>
        <v>0</v>
      </c>
      <c r="AN899" s="3">
        <f>'[1]13thmo'!D861</f>
        <v>0</v>
      </c>
      <c r="AO899" s="3">
        <f>'[1]13thmo'!E861</f>
        <v>0</v>
      </c>
      <c r="AP899" s="3">
        <f>'[1]13thmo'!F861</f>
        <v>0</v>
      </c>
      <c r="AQ899" s="10">
        <f t="shared" si="25"/>
        <v>36015585</v>
      </c>
      <c r="AR899" s="10">
        <f t="shared" si="25"/>
        <v>4800131</v>
      </c>
      <c r="AS899" s="10">
        <f t="shared" si="25"/>
        <v>40815716</v>
      </c>
    </row>
    <row r="900" spans="1:45" x14ac:dyDescent="0.2">
      <c r="A900" s="54">
        <v>37</v>
      </c>
      <c r="B900" s="2" t="s">
        <v>64</v>
      </c>
      <c r="C900" s="2" t="s">
        <v>65</v>
      </c>
      <c r="D900" s="3">
        <v>11761150</v>
      </c>
      <c r="E900" s="3">
        <v>1779559</v>
      </c>
      <c r="F900" s="3">
        <v>13540709</v>
      </c>
      <c r="G900" s="3">
        <v>11593971</v>
      </c>
      <c r="H900" s="3">
        <v>1752185</v>
      </c>
      <c r="I900" s="3">
        <v>13346156</v>
      </c>
      <c r="J900" s="3">
        <v>10994325</v>
      </c>
      <c r="K900" s="3">
        <v>1676405</v>
      </c>
      <c r="L900" s="3">
        <v>12670730</v>
      </c>
      <c r="M900" s="3">
        <v>11577306</v>
      </c>
      <c r="N900" s="3">
        <v>1757679</v>
      </c>
      <c r="O900" s="3">
        <v>13334985</v>
      </c>
      <c r="P900" s="3">
        <v>11285982</v>
      </c>
      <c r="Q900" s="3">
        <v>1715110</v>
      </c>
      <c r="R900" s="3">
        <v>13001092</v>
      </c>
      <c r="S900" s="3">
        <v>9926358</v>
      </c>
      <c r="T900" s="3">
        <v>1546280</v>
      </c>
      <c r="U900" s="3">
        <v>11472638</v>
      </c>
      <c r="V900" s="3">
        <v>11043799</v>
      </c>
      <c r="W900" s="3">
        <v>1686643</v>
      </c>
      <c r="X900" s="3">
        <v>12730442</v>
      </c>
      <c r="Y900" s="3">
        <f>[1]february!D862</f>
        <v>0</v>
      </c>
      <c r="Z900" s="3">
        <f>[1]february!E862</f>
        <v>0</v>
      </c>
      <c r="AA900" s="3">
        <f>[1]february!F862</f>
        <v>0</v>
      </c>
      <c r="AB900" s="3">
        <f>[1]march!D862</f>
        <v>0</v>
      </c>
      <c r="AC900" s="3">
        <f>[1]march!E862</f>
        <v>0</v>
      </c>
      <c r="AD900" s="3">
        <f>[1]march!F862</f>
        <v>0</v>
      </c>
      <c r="AE900" s="3">
        <f>[1]april!D862</f>
        <v>0</v>
      </c>
      <c r="AF900" s="3">
        <f>[1]april!E862</f>
        <v>0</v>
      </c>
      <c r="AG900" s="3">
        <f>[1]april!F862</f>
        <v>0</v>
      </c>
      <c r="AH900" s="3">
        <f>[1]may!D862</f>
        <v>0</v>
      </c>
      <c r="AI900" s="3">
        <f>[1]may!E862</f>
        <v>0</v>
      </c>
      <c r="AJ900" s="3">
        <f>[1]may!F862</f>
        <v>0</v>
      </c>
      <c r="AK900" s="3">
        <f>[1]june!D862</f>
        <v>0</v>
      </c>
      <c r="AL900" s="3">
        <f>[1]june!E862</f>
        <v>0</v>
      </c>
      <c r="AM900" s="3">
        <f>[1]june!F862</f>
        <v>0</v>
      </c>
      <c r="AN900" s="3">
        <f>'[1]13thmo'!D862</f>
        <v>0</v>
      </c>
      <c r="AO900" s="3">
        <f>'[1]13thmo'!E862</f>
        <v>0</v>
      </c>
      <c r="AP900" s="3">
        <f>'[1]13thmo'!F862</f>
        <v>0</v>
      </c>
      <c r="AQ900" s="10">
        <f t="shared" si="25"/>
        <v>78182891</v>
      </c>
      <c r="AR900" s="10">
        <f t="shared" si="25"/>
        <v>11913861</v>
      </c>
      <c r="AS900" s="10">
        <f t="shared" si="25"/>
        <v>90096752</v>
      </c>
    </row>
    <row r="901" spans="1:45" x14ac:dyDescent="0.2">
      <c r="A901" s="54">
        <v>37</v>
      </c>
      <c r="B901" s="2" t="s">
        <v>66</v>
      </c>
      <c r="C901" s="2" t="s">
        <v>67</v>
      </c>
      <c r="D901" s="3">
        <v>246804</v>
      </c>
      <c r="E901" s="3">
        <v>5075</v>
      </c>
      <c r="F901" s="3">
        <v>251879</v>
      </c>
      <c r="G901" s="3">
        <v>232179</v>
      </c>
      <c r="H901" s="3">
        <v>67661</v>
      </c>
      <c r="I901" s="3">
        <v>299840</v>
      </c>
      <c r="J901" s="3">
        <v>233109</v>
      </c>
      <c r="K901" s="3">
        <v>34700</v>
      </c>
      <c r="L901" s="3">
        <v>267809</v>
      </c>
      <c r="M901" s="3">
        <v>237620</v>
      </c>
      <c r="N901" s="3">
        <v>34700</v>
      </c>
      <c r="O901" s="3">
        <v>272320</v>
      </c>
      <c r="P901" s="3">
        <v>228454</v>
      </c>
      <c r="Q901" s="3">
        <v>37333</v>
      </c>
      <c r="R901" s="3">
        <v>265787</v>
      </c>
      <c r="S901" s="3">
        <v>242563</v>
      </c>
      <c r="T901" s="3">
        <v>36676</v>
      </c>
      <c r="U901" s="3">
        <v>279239</v>
      </c>
      <c r="V901" s="3">
        <v>228283</v>
      </c>
      <c r="W901" s="3">
        <v>36675</v>
      </c>
      <c r="X901" s="3">
        <v>264958</v>
      </c>
      <c r="Y901" s="3">
        <f>[1]february!D863</f>
        <v>0</v>
      </c>
      <c r="Z901" s="3">
        <f>[1]february!E863</f>
        <v>0</v>
      </c>
      <c r="AA901" s="3">
        <f>[1]february!F863</f>
        <v>0</v>
      </c>
      <c r="AB901" s="3">
        <f>[1]march!D863</f>
        <v>0</v>
      </c>
      <c r="AC901" s="3">
        <f>[1]march!E863</f>
        <v>0</v>
      </c>
      <c r="AD901" s="3">
        <f>[1]march!F863</f>
        <v>0</v>
      </c>
      <c r="AE901" s="3">
        <f>[1]april!D863</f>
        <v>0</v>
      </c>
      <c r="AF901" s="3">
        <f>[1]april!E863</f>
        <v>0</v>
      </c>
      <c r="AG901" s="3">
        <f>[1]april!F863</f>
        <v>0</v>
      </c>
      <c r="AH901" s="3">
        <f>[1]may!D863</f>
        <v>0</v>
      </c>
      <c r="AI901" s="3">
        <f>[1]may!E863</f>
        <v>0</v>
      </c>
      <c r="AJ901" s="3">
        <f>[1]may!F863</f>
        <v>0</v>
      </c>
      <c r="AK901" s="3">
        <f>[1]june!D863</f>
        <v>0</v>
      </c>
      <c r="AL901" s="3">
        <f>[1]june!E863</f>
        <v>0</v>
      </c>
      <c r="AM901" s="3">
        <f>[1]june!F863</f>
        <v>0</v>
      </c>
      <c r="AN901" s="3">
        <f>'[1]13thmo'!D863</f>
        <v>0</v>
      </c>
      <c r="AO901" s="3">
        <f>'[1]13thmo'!E863</f>
        <v>0</v>
      </c>
      <c r="AP901" s="3">
        <f>'[1]13thmo'!F863</f>
        <v>0</v>
      </c>
      <c r="AQ901" s="10">
        <f t="shared" si="25"/>
        <v>1649012</v>
      </c>
      <c r="AR901" s="10">
        <f t="shared" si="25"/>
        <v>252820</v>
      </c>
      <c r="AS901" s="10">
        <f t="shared" si="25"/>
        <v>1901832</v>
      </c>
    </row>
    <row r="902" spans="1:45" x14ac:dyDescent="0.2">
      <c r="A902" s="54">
        <v>37</v>
      </c>
      <c r="B902" s="2" t="s">
        <v>68</v>
      </c>
      <c r="C902" s="2" t="s">
        <v>69</v>
      </c>
      <c r="D902" s="3">
        <v>778837</v>
      </c>
      <c r="E902" s="3">
        <v>134457</v>
      </c>
      <c r="F902" s="3">
        <v>913294</v>
      </c>
      <c r="G902" s="3">
        <v>768203</v>
      </c>
      <c r="H902" s="3">
        <v>128539</v>
      </c>
      <c r="I902" s="3">
        <v>896742</v>
      </c>
      <c r="J902" s="3">
        <v>778747</v>
      </c>
      <c r="K902" s="3">
        <v>134409</v>
      </c>
      <c r="L902" s="3">
        <v>913156</v>
      </c>
      <c r="M902" s="3">
        <v>778830</v>
      </c>
      <c r="N902" s="3">
        <v>134507</v>
      </c>
      <c r="O902" s="3">
        <v>913337</v>
      </c>
      <c r="P902" s="3">
        <v>778780</v>
      </c>
      <c r="Q902" s="3">
        <v>134418</v>
      </c>
      <c r="R902" s="3">
        <v>913198</v>
      </c>
      <c r="S902" s="3">
        <v>779014</v>
      </c>
      <c r="T902" s="3">
        <v>134476</v>
      </c>
      <c r="U902" s="3">
        <v>913490</v>
      </c>
      <c r="V902" s="3">
        <v>776426</v>
      </c>
      <c r="W902" s="3">
        <v>131435</v>
      </c>
      <c r="X902" s="3">
        <v>907861</v>
      </c>
      <c r="Y902" s="3">
        <f>[1]february!D864</f>
        <v>0</v>
      </c>
      <c r="Z902" s="3">
        <f>[1]february!E864</f>
        <v>0</v>
      </c>
      <c r="AA902" s="3">
        <f>[1]february!F864</f>
        <v>0</v>
      </c>
      <c r="AB902" s="3">
        <f>[1]march!D864</f>
        <v>0</v>
      </c>
      <c r="AC902" s="3">
        <f>[1]march!E864</f>
        <v>0</v>
      </c>
      <c r="AD902" s="3">
        <f>[1]march!F864</f>
        <v>0</v>
      </c>
      <c r="AE902" s="3">
        <f>[1]april!D864</f>
        <v>0</v>
      </c>
      <c r="AF902" s="3">
        <f>[1]april!E864</f>
        <v>0</v>
      </c>
      <c r="AG902" s="3">
        <f>[1]april!F864</f>
        <v>0</v>
      </c>
      <c r="AH902" s="3">
        <f>[1]may!D864</f>
        <v>0</v>
      </c>
      <c r="AI902" s="3">
        <f>[1]may!E864</f>
        <v>0</v>
      </c>
      <c r="AJ902" s="3">
        <f>[1]may!F864</f>
        <v>0</v>
      </c>
      <c r="AK902" s="3">
        <f>[1]june!D864</f>
        <v>0</v>
      </c>
      <c r="AL902" s="3">
        <f>[1]june!E864</f>
        <v>0</v>
      </c>
      <c r="AM902" s="3">
        <f>[1]june!F864</f>
        <v>0</v>
      </c>
      <c r="AN902" s="3">
        <f>'[1]13thmo'!D864</f>
        <v>0</v>
      </c>
      <c r="AO902" s="3">
        <f>'[1]13thmo'!E864</f>
        <v>0</v>
      </c>
      <c r="AP902" s="3">
        <f>'[1]13thmo'!F864</f>
        <v>0</v>
      </c>
      <c r="AQ902" s="10">
        <f t="shared" si="25"/>
        <v>5438837</v>
      </c>
      <c r="AR902" s="10">
        <f t="shared" si="25"/>
        <v>932241</v>
      </c>
      <c r="AS902" s="10">
        <f t="shared" si="25"/>
        <v>6371078</v>
      </c>
    </row>
    <row r="903" spans="1:45" x14ac:dyDescent="0.2">
      <c r="A903" s="54">
        <v>37</v>
      </c>
      <c r="B903" s="2" t="s">
        <v>70</v>
      </c>
      <c r="C903" s="2" t="s">
        <v>71</v>
      </c>
      <c r="D903" s="3">
        <v>12786791</v>
      </c>
      <c r="E903" s="3">
        <v>1919091</v>
      </c>
      <c r="F903" s="3">
        <v>14705882</v>
      </c>
      <c r="G903" s="3">
        <v>12594353</v>
      </c>
      <c r="H903" s="3">
        <v>1948385</v>
      </c>
      <c r="I903" s="3">
        <v>14542738</v>
      </c>
      <c r="J903" s="3">
        <v>12006181</v>
      </c>
      <c r="K903" s="3">
        <v>1845514</v>
      </c>
      <c r="L903" s="3">
        <v>13851695</v>
      </c>
      <c r="M903" s="3">
        <v>12593756</v>
      </c>
      <c r="N903" s="3">
        <v>1926886</v>
      </c>
      <c r="O903" s="3">
        <v>14520642</v>
      </c>
      <c r="P903" s="3">
        <v>12293216</v>
      </c>
      <c r="Q903" s="3">
        <v>1886861</v>
      </c>
      <c r="R903" s="3">
        <v>14180077</v>
      </c>
      <c r="S903" s="3">
        <v>10947935</v>
      </c>
      <c r="T903" s="3">
        <v>1717432</v>
      </c>
      <c r="U903" s="3">
        <v>12665367</v>
      </c>
      <c r="V903" s="3">
        <v>12048508</v>
      </c>
      <c r="W903" s="3">
        <v>1854753</v>
      </c>
      <c r="X903" s="3">
        <v>13903261</v>
      </c>
      <c r="Y903" s="3">
        <f>[1]february!D865</f>
        <v>0</v>
      </c>
      <c r="Z903" s="3">
        <f>[1]february!E865</f>
        <v>0</v>
      </c>
      <c r="AA903" s="3">
        <f>[1]february!F865</f>
        <v>0</v>
      </c>
      <c r="AB903" s="3">
        <f>[1]march!D865</f>
        <v>0</v>
      </c>
      <c r="AC903" s="3">
        <f>[1]march!E865</f>
        <v>0</v>
      </c>
      <c r="AD903" s="3">
        <f>[1]march!F865</f>
        <v>0</v>
      </c>
      <c r="AE903" s="3">
        <f>[1]april!D865</f>
        <v>0</v>
      </c>
      <c r="AF903" s="3">
        <f>[1]april!E865</f>
        <v>0</v>
      </c>
      <c r="AG903" s="3">
        <f>[1]april!F865</f>
        <v>0</v>
      </c>
      <c r="AH903" s="3">
        <f>[1]may!D865</f>
        <v>0</v>
      </c>
      <c r="AI903" s="3">
        <f>[1]may!E865</f>
        <v>0</v>
      </c>
      <c r="AJ903" s="3">
        <f>[1]may!F865</f>
        <v>0</v>
      </c>
      <c r="AK903" s="3">
        <f>[1]june!D865</f>
        <v>0</v>
      </c>
      <c r="AL903" s="3">
        <f>[1]june!E865</f>
        <v>0</v>
      </c>
      <c r="AM903" s="3">
        <f>[1]june!F865</f>
        <v>0</v>
      </c>
      <c r="AN903" s="3">
        <f>'[1]13thmo'!D865</f>
        <v>0</v>
      </c>
      <c r="AO903" s="3">
        <f>'[1]13thmo'!E865</f>
        <v>0</v>
      </c>
      <c r="AP903" s="3">
        <f>'[1]13thmo'!F865</f>
        <v>0</v>
      </c>
      <c r="AQ903" s="10">
        <f t="shared" si="25"/>
        <v>85270740</v>
      </c>
      <c r="AR903" s="10">
        <f t="shared" si="25"/>
        <v>13098922</v>
      </c>
      <c r="AS903" s="10">
        <f t="shared" si="25"/>
        <v>98369662</v>
      </c>
    </row>
    <row r="904" spans="1:45" x14ac:dyDescent="0.2">
      <c r="A904" s="54">
        <v>37</v>
      </c>
      <c r="B904" s="2" t="s">
        <v>72</v>
      </c>
      <c r="C904" s="2" t="s">
        <v>73</v>
      </c>
      <c r="D904" s="3">
        <v>944852</v>
      </c>
      <c r="E904" s="3">
        <v>-395278</v>
      </c>
      <c r="F904" s="3">
        <v>549574</v>
      </c>
      <c r="G904" s="3">
        <v>424443</v>
      </c>
      <c r="H904" s="3">
        <v>-214101</v>
      </c>
      <c r="I904" s="3">
        <v>210342</v>
      </c>
      <c r="J904" s="3">
        <v>1291793</v>
      </c>
      <c r="K904" s="3">
        <v>-301549</v>
      </c>
      <c r="L904" s="3">
        <v>990244</v>
      </c>
      <c r="M904" s="3">
        <v>1315361</v>
      </c>
      <c r="N904" s="3">
        <v>-361775</v>
      </c>
      <c r="O904" s="3">
        <v>953586</v>
      </c>
      <c r="P904" s="3">
        <v>1961409</v>
      </c>
      <c r="Q904" s="3">
        <v>-314477</v>
      </c>
      <c r="R904" s="3">
        <v>1646932</v>
      </c>
      <c r="S904" s="3">
        <v>2696769</v>
      </c>
      <c r="T904" s="3">
        <v>-219113</v>
      </c>
      <c r="U904" s="3">
        <v>2477656</v>
      </c>
      <c r="V904" s="3">
        <v>2501421</v>
      </c>
      <c r="W904" s="3">
        <v>-413432</v>
      </c>
      <c r="X904" s="3">
        <v>2087989</v>
      </c>
      <c r="Y904" s="3">
        <f>[1]february!D866</f>
        <v>0</v>
      </c>
      <c r="Z904" s="3">
        <f>[1]february!E866</f>
        <v>0</v>
      </c>
      <c r="AA904" s="3">
        <f>[1]february!F866</f>
        <v>0</v>
      </c>
      <c r="AB904" s="3">
        <f>[1]march!D866</f>
        <v>0</v>
      </c>
      <c r="AC904" s="3">
        <f>[1]march!E866</f>
        <v>0</v>
      </c>
      <c r="AD904" s="3">
        <f>[1]march!F866</f>
        <v>0</v>
      </c>
      <c r="AE904" s="3">
        <f>[1]april!D866</f>
        <v>0</v>
      </c>
      <c r="AF904" s="3">
        <f>[1]april!E866</f>
        <v>0</v>
      </c>
      <c r="AG904" s="3">
        <f>[1]april!F866</f>
        <v>0</v>
      </c>
      <c r="AH904" s="3">
        <f>[1]may!D866</f>
        <v>0</v>
      </c>
      <c r="AI904" s="3">
        <f>[1]may!E866</f>
        <v>0</v>
      </c>
      <c r="AJ904" s="3">
        <f>[1]may!F866</f>
        <v>0</v>
      </c>
      <c r="AK904" s="3">
        <f>[1]june!D866</f>
        <v>0</v>
      </c>
      <c r="AL904" s="3">
        <f>[1]june!E866</f>
        <v>0</v>
      </c>
      <c r="AM904" s="3">
        <f>[1]june!F866</f>
        <v>0</v>
      </c>
      <c r="AN904" s="3">
        <f>'[1]13thmo'!D866</f>
        <v>0</v>
      </c>
      <c r="AO904" s="3">
        <f>'[1]13thmo'!E866</f>
        <v>0</v>
      </c>
      <c r="AP904" s="3">
        <f>'[1]13thmo'!F866</f>
        <v>0</v>
      </c>
      <c r="AQ904" s="10">
        <f t="shared" si="25"/>
        <v>11136048</v>
      </c>
      <c r="AR904" s="10">
        <f t="shared" si="25"/>
        <v>-2219725</v>
      </c>
      <c r="AS904" s="10">
        <f t="shared" si="25"/>
        <v>8916323</v>
      </c>
    </row>
    <row r="905" spans="1:45" x14ac:dyDescent="0.2">
      <c r="A905" s="54">
        <v>37</v>
      </c>
      <c r="B905" s="2" t="s">
        <v>74</v>
      </c>
      <c r="C905" s="2" t="s">
        <v>75</v>
      </c>
      <c r="D905" s="3">
        <v>0</v>
      </c>
      <c r="E905" s="3">
        <v>-330815</v>
      </c>
      <c r="F905" s="3">
        <v>-330815</v>
      </c>
      <c r="G905" s="3">
        <v>0</v>
      </c>
      <c r="H905" s="3">
        <v>-2710393</v>
      </c>
      <c r="I905" s="3">
        <v>-2710393</v>
      </c>
      <c r="J905" s="3">
        <v>0</v>
      </c>
      <c r="K905" s="3">
        <v>-2525915</v>
      </c>
      <c r="L905" s="3">
        <v>-2525915</v>
      </c>
      <c r="M905" s="3">
        <v>0</v>
      </c>
      <c r="N905" s="3">
        <v>1742937</v>
      </c>
      <c r="O905" s="3">
        <v>1742937</v>
      </c>
      <c r="P905" s="3">
        <v>0</v>
      </c>
      <c r="Q905" s="3">
        <v>189582</v>
      </c>
      <c r="R905" s="3">
        <v>189582</v>
      </c>
      <c r="S905" s="3">
        <v>0</v>
      </c>
      <c r="T905" s="3">
        <v>-1492190</v>
      </c>
      <c r="U905" s="3">
        <v>-1492190</v>
      </c>
      <c r="V905" s="3">
        <v>0</v>
      </c>
      <c r="W905" s="3">
        <v>-3009203</v>
      </c>
      <c r="X905" s="3">
        <v>-3009203</v>
      </c>
      <c r="Y905" s="3">
        <f>[1]february!D867</f>
        <v>0</v>
      </c>
      <c r="Z905" s="3">
        <f>[1]february!E867</f>
        <v>0</v>
      </c>
      <c r="AA905" s="3">
        <f>[1]february!F867</f>
        <v>0</v>
      </c>
      <c r="AB905" s="3">
        <f>[1]march!D867</f>
        <v>0</v>
      </c>
      <c r="AC905" s="3">
        <f>[1]march!E867</f>
        <v>0</v>
      </c>
      <c r="AD905" s="3">
        <f>[1]march!F867</f>
        <v>0</v>
      </c>
      <c r="AE905" s="3">
        <f>[1]april!D867</f>
        <v>0</v>
      </c>
      <c r="AF905" s="3">
        <f>[1]april!E867</f>
        <v>0</v>
      </c>
      <c r="AG905" s="3">
        <f>[1]april!F867</f>
        <v>0</v>
      </c>
      <c r="AH905" s="3">
        <f>[1]may!D867</f>
        <v>0</v>
      </c>
      <c r="AI905" s="3">
        <f>[1]may!E867</f>
        <v>0</v>
      </c>
      <c r="AJ905" s="3">
        <f>[1]may!F867</f>
        <v>0</v>
      </c>
      <c r="AK905" s="3">
        <f>[1]june!D867</f>
        <v>0</v>
      </c>
      <c r="AL905" s="3">
        <f>[1]june!E867</f>
        <v>0</v>
      </c>
      <c r="AM905" s="3">
        <f>[1]june!F867</f>
        <v>0</v>
      </c>
      <c r="AN905" s="3">
        <f>'[1]13thmo'!D867</f>
        <v>0</v>
      </c>
      <c r="AO905" s="3">
        <f>'[1]13thmo'!E867</f>
        <v>0</v>
      </c>
      <c r="AP905" s="3">
        <f>'[1]13thmo'!F867</f>
        <v>0</v>
      </c>
      <c r="AQ905" s="10">
        <f t="shared" si="25"/>
        <v>0</v>
      </c>
      <c r="AR905" s="10">
        <f t="shared" si="25"/>
        <v>-8135997</v>
      </c>
      <c r="AS905" s="10">
        <f t="shared" si="25"/>
        <v>-8135997</v>
      </c>
    </row>
    <row r="906" spans="1:45" x14ac:dyDescent="0.2">
      <c r="A906" s="54">
        <v>37</v>
      </c>
      <c r="B906" s="2" t="s">
        <v>76</v>
      </c>
      <c r="C906" s="2" t="s">
        <v>77</v>
      </c>
      <c r="D906" s="3">
        <v>0</v>
      </c>
      <c r="E906" s="3">
        <v>0</v>
      </c>
      <c r="F906" s="3">
        <v>0</v>
      </c>
      <c r="G906" s="3">
        <v>0</v>
      </c>
      <c r="H906" s="3">
        <v>0</v>
      </c>
      <c r="I906" s="3">
        <v>0</v>
      </c>
      <c r="J906" s="3">
        <v>0</v>
      </c>
      <c r="K906" s="3">
        <v>0</v>
      </c>
      <c r="L906" s="3">
        <v>0</v>
      </c>
      <c r="M906" s="3">
        <v>0</v>
      </c>
      <c r="N906" s="3">
        <v>0</v>
      </c>
      <c r="O906" s="3">
        <v>0</v>
      </c>
      <c r="P906" s="3">
        <v>0</v>
      </c>
      <c r="Q906" s="3">
        <v>0</v>
      </c>
      <c r="R906" s="3">
        <v>0</v>
      </c>
      <c r="S906" s="3">
        <v>0</v>
      </c>
      <c r="T906" s="3">
        <v>0</v>
      </c>
      <c r="U906" s="3">
        <v>0</v>
      </c>
      <c r="V906" s="3">
        <v>0</v>
      </c>
      <c r="W906" s="3">
        <v>0</v>
      </c>
      <c r="X906" s="3">
        <v>0</v>
      </c>
      <c r="Y906" s="3">
        <f>[1]february!D868</f>
        <v>0</v>
      </c>
      <c r="Z906" s="3">
        <f>[1]february!E868</f>
        <v>0</v>
      </c>
      <c r="AA906" s="3">
        <f>[1]february!F868</f>
        <v>0</v>
      </c>
      <c r="AB906" s="3">
        <f>[1]march!D868</f>
        <v>0</v>
      </c>
      <c r="AC906" s="3">
        <f>[1]march!E868</f>
        <v>0</v>
      </c>
      <c r="AD906" s="3">
        <f>[1]march!F868</f>
        <v>0</v>
      </c>
      <c r="AE906" s="3">
        <f>[1]april!D868</f>
        <v>0</v>
      </c>
      <c r="AF906" s="3">
        <f>[1]april!E868</f>
        <v>0</v>
      </c>
      <c r="AG906" s="3">
        <f>[1]april!F868</f>
        <v>0</v>
      </c>
      <c r="AH906" s="3">
        <f>[1]may!D868</f>
        <v>0</v>
      </c>
      <c r="AI906" s="3">
        <f>[1]may!E868</f>
        <v>0</v>
      </c>
      <c r="AJ906" s="3">
        <f>[1]may!F868</f>
        <v>0</v>
      </c>
      <c r="AK906" s="3">
        <f>[1]june!D868</f>
        <v>0</v>
      </c>
      <c r="AL906" s="3">
        <f>[1]june!E868</f>
        <v>0</v>
      </c>
      <c r="AM906" s="3">
        <f>[1]june!F868</f>
        <v>0</v>
      </c>
      <c r="AN906" s="3">
        <f>'[1]13thmo'!D868</f>
        <v>0</v>
      </c>
      <c r="AO906" s="3">
        <f>'[1]13thmo'!E868</f>
        <v>0</v>
      </c>
      <c r="AP906" s="3">
        <f>'[1]13thmo'!F868</f>
        <v>0</v>
      </c>
      <c r="AQ906" s="10">
        <f t="shared" si="25"/>
        <v>0</v>
      </c>
      <c r="AR906" s="10">
        <f t="shared" si="25"/>
        <v>0</v>
      </c>
      <c r="AS906" s="10">
        <f t="shared" si="25"/>
        <v>0</v>
      </c>
    </row>
    <row r="907" spans="1:45" x14ac:dyDescent="0.2">
      <c r="A907" s="54">
        <v>37</v>
      </c>
      <c r="B907" s="2" t="s">
        <v>78</v>
      </c>
      <c r="C907" s="2" t="s">
        <v>79</v>
      </c>
      <c r="D907" s="3">
        <v>944852</v>
      </c>
      <c r="E907" s="3">
        <v>-726093</v>
      </c>
      <c r="F907" s="3">
        <v>218759</v>
      </c>
      <c r="G907" s="3">
        <v>424443</v>
      </c>
      <c r="H907" s="3">
        <v>-2924494</v>
      </c>
      <c r="I907" s="3">
        <v>-2500051</v>
      </c>
      <c r="J907" s="3">
        <v>1291793</v>
      </c>
      <c r="K907" s="3">
        <v>-2827464</v>
      </c>
      <c r="L907" s="3">
        <v>-1535671</v>
      </c>
      <c r="M907" s="3">
        <v>1315361</v>
      </c>
      <c r="N907" s="3">
        <v>1381162</v>
      </c>
      <c r="O907" s="3">
        <v>2696523</v>
      </c>
      <c r="P907" s="3">
        <v>1961409</v>
      </c>
      <c r="Q907" s="3">
        <v>-124895</v>
      </c>
      <c r="R907" s="3">
        <v>1836514</v>
      </c>
      <c r="S907" s="3">
        <v>2696769</v>
      </c>
      <c r="T907" s="3">
        <v>-1711303</v>
      </c>
      <c r="U907" s="3">
        <v>985466</v>
      </c>
      <c r="V907" s="3">
        <v>2501421</v>
      </c>
      <c r="W907" s="3">
        <v>-3422635</v>
      </c>
      <c r="X907" s="3">
        <v>-921214</v>
      </c>
      <c r="Y907" s="3">
        <f>[1]february!D869</f>
        <v>0</v>
      </c>
      <c r="Z907" s="3">
        <f>[1]february!E869</f>
        <v>0</v>
      </c>
      <c r="AA907" s="3">
        <f>[1]february!F869</f>
        <v>0</v>
      </c>
      <c r="AB907" s="3">
        <f>[1]march!D869</f>
        <v>0</v>
      </c>
      <c r="AC907" s="3">
        <f>[1]march!E869</f>
        <v>0</v>
      </c>
      <c r="AD907" s="3">
        <f>[1]march!F869</f>
        <v>0</v>
      </c>
      <c r="AE907" s="3">
        <f>[1]april!D869</f>
        <v>0</v>
      </c>
      <c r="AF907" s="3">
        <f>[1]april!E869</f>
        <v>0</v>
      </c>
      <c r="AG907" s="3">
        <f>[1]april!F869</f>
        <v>0</v>
      </c>
      <c r="AH907" s="3">
        <f>[1]may!D869</f>
        <v>0</v>
      </c>
      <c r="AI907" s="3">
        <f>[1]may!E869</f>
        <v>0</v>
      </c>
      <c r="AJ907" s="3">
        <f>[1]may!F869</f>
        <v>0</v>
      </c>
      <c r="AK907" s="3">
        <f>[1]june!D869</f>
        <v>0</v>
      </c>
      <c r="AL907" s="3">
        <f>[1]june!E869</f>
        <v>0</v>
      </c>
      <c r="AM907" s="3">
        <f>[1]june!F869</f>
        <v>0</v>
      </c>
      <c r="AN907" s="3">
        <f>'[1]13thmo'!D869</f>
        <v>0</v>
      </c>
      <c r="AO907" s="3">
        <f>'[1]13thmo'!E869</f>
        <v>0</v>
      </c>
      <c r="AP907" s="3">
        <f>'[1]13thmo'!F869</f>
        <v>0</v>
      </c>
      <c r="AQ907" s="10">
        <f t="shared" si="25"/>
        <v>11136048</v>
      </c>
      <c r="AR907" s="10">
        <f t="shared" si="25"/>
        <v>-10355722</v>
      </c>
      <c r="AS907" s="10">
        <f t="shared" si="25"/>
        <v>780326</v>
      </c>
    </row>
    <row r="908" spans="1:45" x14ac:dyDescent="0.2">
      <c r="C908" s="2" t="s">
        <v>109</v>
      </c>
      <c r="D908" s="3">
        <v>38</v>
      </c>
      <c r="E908" s="3">
        <v>38</v>
      </c>
      <c r="F908" s="3">
        <v>38</v>
      </c>
      <c r="G908" s="3">
        <v>38</v>
      </c>
      <c r="H908" s="3">
        <v>38</v>
      </c>
      <c r="I908" s="3">
        <v>38</v>
      </c>
      <c r="J908" s="3">
        <v>38</v>
      </c>
      <c r="K908" s="3">
        <v>38</v>
      </c>
      <c r="L908" s="3">
        <v>38</v>
      </c>
      <c r="M908" s="3">
        <v>38</v>
      </c>
      <c r="N908" s="3">
        <v>38</v>
      </c>
      <c r="O908" s="3">
        <v>38</v>
      </c>
      <c r="P908" s="3">
        <v>38</v>
      </c>
      <c r="Q908" s="3">
        <v>38</v>
      </c>
      <c r="R908" s="3">
        <v>38</v>
      </c>
      <c r="S908" s="3">
        <v>38</v>
      </c>
      <c r="T908" s="3">
        <v>38</v>
      </c>
      <c r="U908" s="3">
        <v>38</v>
      </c>
      <c r="V908" s="3">
        <v>38</v>
      </c>
      <c r="W908" s="3">
        <v>38</v>
      </c>
      <c r="X908" s="3">
        <v>38</v>
      </c>
      <c r="Y908" s="3">
        <f>[1]february!D870</f>
        <v>0</v>
      </c>
      <c r="Z908" s="3">
        <f>[1]february!E870</f>
        <v>0</v>
      </c>
      <c r="AA908" s="3">
        <f>[1]february!F870</f>
        <v>0</v>
      </c>
      <c r="AB908" s="3">
        <f>[1]march!D870</f>
        <v>0</v>
      </c>
      <c r="AC908" s="3">
        <f>[1]march!E870</f>
        <v>0</v>
      </c>
      <c r="AD908" s="3">
        <f>[1]march!F870</f>
        <v>0</v>
      </c>
      <c r="AE908" s="3">
        <f>[1]april!D870</f>
        <v>0</v>
      </c>
      <c r="AF908" s="3">
        <f>[1]april!E870</f>
        <v>0</v>
      </c>
      <c r="AG908" s="3">
        <f>[1]april!F870</f>
        <v>0</v>
      </c>
      <c r="AH908" s="3">
        <f>[1]may!D870</f>
        <v>0</v>
      </c>
      <c r="AI908" s="3">
        <f>[1]may!E870</f>
        <v>0</v>
      </c>
      <c r="AJ908" s="3">
        <f>[1]may!F870</f>
        <v>0</v>
      </c>
      <c r="AK908" s="3">
        <f>[1]june!D870</f>
        <v>0</v>
      </c>
      <c r="AL908" s="3">
        <f>[1]june!E870</f>
        <v>0</v>
      </c>
      <c r="AM908" s="3">
        <f>[1]june!F870</f>
        <v>0</v>
      </c>
      <c r="AN908" s="3">
        <f>'[1]13thmo'!D870</f>
        <v>0</v>
      </c>
      <c r="AO908" s="3">
        <f>'[1]13thmo'!E870</f>
        <v>0</v>
      </c>
      <c r="AP908" s="3">
        <f>'[1]13thmo'!F870</f>
        <v>0</v>
      </c>
      <c r="AQ908" s="10">
        <f t="shared" si="25"/>
        <v>266</v>
      </c>
      <c r="AR908" s="10">
        <f t="shared" si="25"/>
        <v>266</v>
      </c>
      <c r="AS908" s="10">
        <f t="shared" si="25"/>
        <v>266</v>
      </c>
    </row>
    <row r="909" spans="1:45" x14ac:dyDescent="0.2">
      <c r="A909" s="54">
        <v>38</v>
      </c>
      <c r="B909" s="2" t="s">
        <v>21</v>
      </c>
      <c r="C909" s="2" t="s">
        <v>22</v>
      </c>
      <c r="D909" s="3">
        <v>9563000</v>
      </c>
      <c r="E909" s="3">
        <v>0</v>
      </c>
      <c r="F909" s="3">
        <v>9563000</v>
      </c>
      <c r="G909" s="3">
        <v>9862000</v>
      </c>
      <c r="H909" s="3">
        <v>0</v>
      </c>
      <c r="I909" s="3">
        <v>9862000</v>
      </c>
      <c r="J909" s="3">
        <v>9835000</v>
      </c>
      <c r="K909" s="3">
        <v>0</v>
      </c>
      <c r="L909" s="3">
        <v>9835000</v>
      </c>
      <c r="M909" s="3">
        <v>9822000</v>
      </c>
      <c r="N909" s="3">
        <v>0</v>
      </c>
      <c r="O909" s="3">
        <v>9822000</v>
      </c>
      <c r="P909" s="3">
        <v>9428000</v>
      </c>
      <c r="Q909" s="3">
        <v>0</v>
      </c>
      <c r="R909" s="3">
        <v>9428000</v>
      </c>
      <c r="S909" s="3">
        <v>9988000</v>
      </c>
      <c r="T909" s="3">
        <v>0</v>
      </c>
      <c r="U909" s="3">
        <v>9988000</v>
      </c>
      <c r="V909" s="3">
        <v>9538000</v>
      </c>
      <c r="W909" s="3">
        <v>0</v>
      </c>
      <c r="X909" s="3">
        <v>9538000</v>
      </c>
      <c r="Y909" s="3">
        <f>[1]february!D871</f>
        <v>0</v>
      </c>
      <c r="Z909" s="3">
        <f>[1]february!E871</f>
        <v>0</v>
      </c>
      <c r="AA909" s="3">
        <f>[1]february!F871</f>
        <v>0</v>
      </c>
      <c r="AB909" s="3">
        <f>[1]march!D871</f>
        <v>0</v>
      </c>
      <c r="AC909" s="3">
        <f>[1]march!E871</f>
        <v>0</v>
      </c>
      <c r="AD909" s="3">
        <f>[1]march!F871</f>
        <v>0</v>
      </c>
      <c r="AE909" s="3">
        <f>[1]april!D871</f>
        <v>0</v>
      </c>
      <c r="AF909" s="3">
        <f>[1]april!E871</f>
        <v>0</v>
      </c>
      <c r="AG909" s="3">
        <f>[1]april!F871</f>
        <v>0</v>
      </c>
      <c r="AH909" s="3">
        <f>[1]may!D871</f>
        <v>0</v>
      </c>
      <c r="AI909" s="3">
        <f>[1]may!E871</f>
        <v>0</v>
      </c>
      <c r="AJ909" s="3">
        <f>[1]may!F871</f>
        <v>0</v>
      </c>
      <c r="AK909" s="3">
        <f>[1]june!D871</f>
        <v>0</v>
      </c>
      <c r="AL909" s="3">
        <f>[1]june!E871</f>
        <v>0</v>
      </c>
      <c r="AM909" s="3">
        <f>[1]june!F871</f>
        <v>0</v>
      </c>
      <c r="AN909" s="3">
        <f>'[1]13thmo'!D871</f>
        <v>0</v>
      </c>
      <c r="AO909" s="3">
        <f>'[1]13thmo'!E871</f>
        <v>0</v>
      </c>
      <c r="AP909" s="3">
        <f>'[1]13thmo'!F871</f>
        <v>0</v>
      </c>
      <c r="AQ909" s="10">
        <f t="shared" si="25"/>
        <v>68036000</v>
      </c>
      <c r="AR909" s="10">
        <f t="shared" si="25"/>
        <v>0</v>
      </c>
      <c r="AS909" s="10">
        <f t="shared" si="25"/>
        <v>68036000</v>
      </c>
    </row>
    <row r="910" spans="1:45" x14ac:dyDescent="0.2">
      <c r="A910" s="54">
        <v>38</v>
      </c>
      <c r="B910" s="2" t="s">
        <v>23</v>
      </c>
      <c r="C910" s="2" t="s">
        <v>24</v>
      </c>
      <c r="D910" s="3">
        <v>10536000</v>
      </c>
      <c r="E910" s="3">
        <v>673000</v>
      </c>
      <c r="F910" s="3">
        <v>11209000</v>
      </c>
      <c r="G910" s="3">
        <v>9921000</v>
      </c>
      <c r="H910" s="3">
        <v>484000</v>
      </c>
      <c r="I910" s="3">
        <v>10405000</v>
      </c>
      <c r="J910" s="3">
        <v>9713000</v>
      </c>
      <c r="K910" s="3">
        <v>555000</v>
      </c>
      <c r="L910" s="3">
        <v>10268000</v>
      </c>
      <c r="M910" s="3">
        <v>10061000</v>
      </c>
      <c r="N910" s="3">
        <v>606000</v>
      </c>
      <c r="O910" s="3">
        <v>10667000</v>
      </c>
      <c r="P910" s="3">
        <v>8985000</v>
      </c>
      <c r="Q910" s="3">
        <v>499000</v>
      </c>
      <c r="R910" s="3">
        <v>9484000</v>
      </c>
      <c r="S910" s="3">
        <v>9147000</v>
      </c>
      <c r="T910" s="3">
        <v>426000</v>
      </c>
      <c r="U910" s="3">
        <v>9573000</v>
      </c>
      <c r="V910" s="3">
        <v>9291000</v>
      </c>
      <c r="W910" s="3">
        <v>560000</v>
      </c>
      <c r="X910" s="3">
        <v>9851000</v>
      </c>
      <c r="Y910" s="3">
        <f>[1]february!D872</f>
        <v>0</v>
      </c>
      <c r="Z910" s="3">
        <f>[1]february!E872</f>
        <v>0</v>
      </c>
      <c r="AA910" s="3">
        <f>[1]february!F872</f>
        <v>0</v>
      </c>
      <c r="AB910" s="3">
        <f>[1]march!D872</f>
        <v>0</v>
      </c>
      <c r="AC910" s="3">
        <f>[1]march!E872</f>
        <v>0</v>
      </c>
      <c r="AD910" s="3">
        <f>[1]march!F872</f>
        <v>0</v>
      </c>
      <c r="AE910" s="3">
        <f>[1]april!D872</f>
        <v>0</v>
      </c>
      <c r="AF910" s="3">
        <f>[1]april!E872</f>
        <v>0</v>
      </c>
      <c r="AG910" s="3">
        <f>[1]april!F872</f>
        <v>0</v>
      </c>
      <c r="AH910" s="3">
        <f>[1]may!D872</f>
        <v>0</v>
      </c>
      <c r="AI910" s="3">
        <f>[1]may!E872</f>
        <v>0</v>
      </c>
      <c r="AJ910" s="3">
        <f>[1]may!F872</f>
        <v>0</v>
      </c>
      <c r="AK910" s="3">
        <f>[1]june!D872</f>
        <v>0</v>
      </c>
      <c r="AL910" s="3">
        <f>[1]june!E872</f>
        <v>0</v>
      </c>
      <c r="AM910" s="3">
        <f>[1]june!F872</f>
        <v>0</v>
      </c>
      <c r="AN910" s="3">
        <f>'[1]13thmo'!D872</f>
        <v>0</v>
      </c>
      <c r="AO910" s="3">
        <f>'[1]13thmo'!E872</f>
        <v>0</v>
      </c>
      <c r="AP910" s="3">
        <f>'[1]13thmo'!F872</f>
        <v>0</v>
      </c>
      <c r="AQ910" s="10">
        <f t="shared" si="25"/>
        <v>67654000</v>
      </c>
      <c r="AR910" s="10">
        <f t="shared" si="25"/>
        <v>3803000</v>
      </c>
      <c r="AS910" s="10">
        <f t="shared" si="25"/>
        <v>71457000</v>
      </c>
    </row>
    <row r="911" spans="1:45" x14ac:dyDescent="0.2">
      <c r="A911" s="54">
        <v>38</v>
      </c>
      <c r="B911" s="2" t="s">
        <v>25</v>
      </c>
      <c r="C911" s="2" t="s">
        <v>26</v>
      </c>
      <c r="D911" s="3">
        <v>20099000</v>
      </c>
      <c r="E911" s="3">
        <v>673000</v>
      </c>
      <c r="F911" s="3">
        <v>20772000</v>
      </c>
      <c r="G911" s="3">
        <v>19783000</v>
      </c>
      <c r="H911" s="3">
        <v>484000</v>
      </c>
      <c r="I911" s="3">
        <v>20267000</v>
      </c>
      <c r="J911" s="3">
        <v>19548000</v>
      </c>
      <c r="K911" s="3">
        <v>555000</v>
      </c>
      <c r="L911" s="3">
        <v>20103000</v>
      </c>
      <c r="M911" s="3">
        <v>19883000</v>
      </c>
      <c r="N911" s="3">
        <v>606000</v>
      </c>
      <c r="O911" s="3">
        <v>20489000</v>
      </c>
      <c r="P911" s="3">
        <v>18413000</v>
      </c>
      <c r="Q911" s="3">
        <v>499000</v>
      </c>
      <c r="R911" s="3">
        <v>18912000</v>
      </c>
      <c r="S911" s="3">
        <v>19135000</v>
      </c>
      <c r="T911" s="3">
        <v>426000</v>
      </c>
      <c r="U911" s="3">
        <v>19561000</v>
      </c>
      <c r="V911" s="3">
        <v>18829000</v>
      </c>
      <c r="W911" s="3">
        <v>560000</v>
      </c>
      <c r="X911" s="3">
        <v>19389000</v>
      </c>
      <c r="Y911" s="3">
        <f>[1]february!D873</f>
        <v>0</v>
      </c>
      <c r="Z911" s="3">
        <f>[1]february!E873</f>
        <v>0</v>
      </c>
      <c r="AA911" s="3">
        <f>[1]february!F873</f>
        <v>0</v>
      </c>
      <c r="AB911" s="3">
        <f>[1]march!D873</f>
        <v>0</v>
      </c>
      <c r="AC911" s="3">
        <f>[1]march!E873</f>
        <v>0</v>
      </c>
      <c r="AD911" s="3">
        <f>[1]march!F873</f>
        <v>0</v>
      </c>
      <c r="AE911" s="3">
        <f>[1]april!D873</f>
        <v>0</v>
      </c>
      <c r="AF911" s="3">
        <f>[1]april!E873</f>
        <v>0</v>
      </c>
      <c r="AG911" s="3">
        <f>[1]april!F873</f>
        <v>0</v>
      </c>
      <c r="AH911" s="3">
        <f>[1]may!D873</f>
        <v>0</v>
      </c>
      <c r="AI911" s="3">
        <f>[1]may!E873</f>
        <v>0</v>
      </c>
      <c r="AJ911" s="3">
        <f>[1]may!F873</f>
        <v>0</v>
      </c>
      <c r="AK911" s="3">
        <f>[1]june!D873</f>
        <v>0</v>
      </c>
      <c r="AL911" s="3">
        <f>[1]june!E873</f>
        <v>0</v>
      </c>
      <c r="AM911" s="3">
        <f>[1]june!F873</f>
        <v>0</v>
      </c>
      <c r="AN911" s="3">
        <f>'[1]13thmo'!D873</f>
        <v>0</v>
      </c>
      <c r="AO911" s="3">
        <f>'[1]13thmo'!E873</f>
        <v>0</v>
      </c>
      <c r="AP911" s="3">
        <f>'[1]13thmo'!F873</f>
        <v>0</v>
      </c>
      <c r="AQ911" s="10">
        <f t="shared" si="25"/>
        <v>135690000</v>
      </c>
      <c r="AR911" s="10">
        <f t="shared" si="25"/>
        <v>3803000</v>
      </c>
      <c r="AS911" s="10">
        <f t="shared" si="25"/>
        <v>139493000</v>
      </c>
    </row>
    <row r="912" spans="1:45" x14ac:dyDescent="0.2">
      <c r="A912" s="54">
        <v>38</v>
      </c>
      <c r="B912" s="2" t="s">
        <v>27</v>
      </c>
      <c r="C912" s="2" t="s">
        <v>28</v>
      </c>
      <c r="D912" s="3">
        <v>401451</v>
      </c>
      <c r="E912" s="3">
        <v>0</v>
      </c>
      <c r="F912" s="3">
        <v>401451</v>
      </c>
      <c r="G912" s="3">
        <v>427725</v>
      </c>
      <c r="H912" s="3">
        <v>0</v>
      </c>
      <c r="I912" s="3">
        <v>427725</v>
      </c>
      <c r="J912" s="3">
        <v>468000</v>
      </c>
      <c r="K912" s="3">
        <v>0</v>
      </c>
      <c r="L912" s="3">
        <v>468000</v>
      </c>
      <c r="M912" s="3">
        <v>445343</v>
      </c>
      <c r="N912" s="3">
        <v>0</v>
      </c>
      <c r="O912" s="3">
        <v>445343</v>
      </c>
      <c r="P912" s="3">
        <v>286150</v>
      </c>
      <c r="Q912" s="3">
        <v>0</v>
      </c>
      <c r="R912" s="3">
        <v>286150</v>
      </c>
      <c r="S912" s="3">
        <v>481503</v>
      </c>
      <c r="T912" s="3">
        <v>0</v>
      </c>
      <c r="U912" s="3">
        <v>481503</v>
      </c>
      <c r="V912" s="3">
        <v>372390</v>
      </c>
      <c r="W912" s="3">
        <v>0</v>
      </c>
      <c r="X912" s="3">
        <v>372390</v>
      </c>
      <c r="Y912" s="3">
        <f>[1]february!D874</f>
        <v>0</v>
      </c>
      <c r="Z912" s="3">
        <f>[1]february!E874</f>
        <v>0</v>
      </c>
      <c r="AA912" s="3">
        <f>[1]february!F874</f>
        <v>0</v>
      </c>
      <c r="AB912" s="3">
        <f>[1]march!D874</f>
        <v>0</v>
      </c>
      <c r="AC912" s="3">
        <f>[1]march!E874</f>
        <v>0</v>
      </c>
      <c r="AD912" s="3">
        <f>[1]march!F874</f>
        <v>0</v>
      </c>
      <c r="AE912" s="3">
        <f>[1]april!D874</f>
        <v>0</v>
      </c>
      <c r="AF912" s="3">
        <f>[1]april!E874</f>
        <v>0</v>
      </c>
      <c r="AG912" s="3">
        <f>[1]april!F874</f>
        <v>0</v>
      </c>
      <c r="AH912" s="3">
        <f>[1]may!D874</f>
        <v>0</v>
      </c>
      <c r="AI912" s="3">
        <f>[1]may!E874</f>
        <v>0</v>
      </c>
      <c r="AJ912" s="3">
        <f>[1]may!F874</f>
        <v>0</v>
      </c>
      <c r="AK912" s="3">
        <f>[1]june!D874</f>
        <v>0</v>
      </c>
      <c r="AL912" s="3">
        <f>[1]june!E874</f>
        <v>0</v>
      </c>
      <c r="AM912" s="3">
        <f>[1]june!F874</f>
        <v>0</v>
      </c>
      <c r="AN912" s="3">
        <f>'[1]13thmo'!D874</f>
        <v>0</v>
      </c>
      <c r="AO912" s="3">
        <f>'[1]13thmo'!E874</f>
        <v>0</v>
      </c>
      <c r="AP912" s="3">
        <f>'[1]13thmo'!F874</f>
        <v>0</v>
      </c>
      <c r="AQ912" s="10">
        <f t="shared" si="25"/>
        <v>2882562</v>
      </c>
      <c r="AR912" s="10">
        <f t="shared" si="25"/>
        <v>0</v>
      </c>
      <c r="AS912" s="10">
        <f t="shared" si="25"/>
        <v>2882562</v>
      </c>
    </row>
    <row r="913" spans="1:45" x14ac:dyDescent="0.2">
      <c r="A913" s="54">
        <v>38</v>
      </c>
      <c r="B913" s="2" t="s">
        <v>29</v>
      </c>
      <c r="C913" s="2" t="s">
        <v>30</v>
      </c>
      <c r="D913" s="3">
        <v>716330</v>
      </c>
      <c r="E913" s="3">
        <v>941</v>
      </c>
      <c r="F913" s="3">
        <v>717271</v>
      </c>
      <c r="G913" s="3">
        <v>716313</v>
      </c>
      <c r="H913" s="3">
        <v>941</v>
      </c>
      <c r="I913" s="3">
        <v>717254</v>
      </c>
      <c r="J913" s="3">
        <v>749000</v>
      </c>
      <c r="K913" s="3">
        <v>1000</v>
      </c>
      <c r="L913" s="3">
        <v>750000</v>
      </c>
      <c r="M913" s="3">
        <v>736796</v>
      </c>
      <c r="N913" s="3">
        <v>968</v>
      </c>
      <c r="O913" s="3">
        <v>737764</v>
      </c>
      <c r="P913" s="3">
        <v>642246</v>
      </c>
      <c r="Q913" s="3">
        <v>844</v>
      </c>
      <c r="R913" s="3">
        <v>643090</v>
      </c>
      <c r="S913" s="3">
        <v>768986</v>
      </c>
      <c r="T913" s="3">
        <v>1011</v>
      </c>
      <c r="U913" s="3">
        <v>769997</v>
      </c>
      <c r="V913" s="3">
        <v>682392</v>
      </c>
      <c r="W913" s="3">
        <v>897</v>
      </c>
      <c r="X913" s="3">
        <v>683289</v>
      </c>
      <c r="Y913" s="3">
        <f>[1]february!D875</f>
        <v>0</v>
      </c>
      <c r="Z913" s="3">
        <f>[1]february!E875</f>
        <v>0</v>
      </c>
      <c r="AA913" s="3">
        <f>[1]february!F875</f>
        <v>0</v>
      </c>
      <c r="AB913" s="3">
        <f>[1]march!D875</f>
        <v>0</v>
      </c>
      <c r="AC913" s="3">
        <f>[1]march!E875</f>
        <v>0</v>
      </c>
      <c r="AD913" s="3">
        <f>[1]march!F875</f>
        <v>0</v>
      </c>
      <c r="AE913" s="3">
        <f>[1]april!D875</f>
        <v>0</v>
      </c>
      <c r="AF913" s="3">
        <f>[1]april!E875</f>
        <v>0</v>
      </c>
      <c r="AG913" s="3">
        <f>[1]april!F875</f>
        <v>0</v>
      </c>
      <c r="AH913" s="3">
        <f>[1]may!D875</f>
        <v>0</v>
      </c>
      <c r="AI913" s="3">
        <f>[1]may!E875</f>
        <v>0</v>
      </c>
      <c r="AJ913" s="3">
        <f>[1]may!F875</f>
        <v>0</v>
      </c>
      <c r="AK913" s="3">
        <f>[1]june!D875</f>
        <v>0</v>
      </c>
      <c r="AL913" s="3">
        <f>[1]june!E875</f>
        <v>0</v>
      </c>
      <c r="AM913" s="3">
        <f>[1]june!F875</f>
        <v>0</v>
      </c>
      <c r="AN913" s="3">
        <f>'[1]13thmo'!D875</f>
        <v>0</v>
      </c>
      <c r="AO913" s="3">
        <f>'[1]13thmo'!E875</f>
        <v>0</v>
      </c>
      <c r="AP913" s="3">
        <f>'[1]13thmo'!F875</f>
        <v>0</v>
      </c>
      <c r="AQ913" s="10">
        <f t="shared" si="25"/>
        <v>5012063</v>
      </c>
      <c r="AR913" s="10">
        <f t="shared" si="25"/>
        <v>6602</v>
      </c>
      <c r="AS913" s="10">
        <f t="shared" si="25"/>
        <v>5018665</v>
      </c>
    </row>
    <row r="914" spans="1:45" x14ac:dyDescent="0.2">
      <c r="A914" s="54">
        <v>38</v>
      </c>
      <c r="B914" s="2" t="s">
        <v>31</v>
      </c>
      <c r="C914" s="2" t="s">
        <v>32</v>
      </c>
      <c r="D914" s="3">
        <v>470549</v>
      </c>
      <c r="E914" s="3">
        <v>0</v>
      </c>
      <c r="F914" s="3">
        <v>470549</v>
      </c>
      <c r="G914" s="3">
        <v>451275</v>
      </c>
      <c r="H914" s="3">
        <v>0</v>
      </c>
      <c r="I914" s="3">
        <v>451275</v>
      </c>
      <c r="J914" s="3">
        <v>489000</v>
      </c>
      <c r="K914" s="3">
        <v>0</v>
      </c>
      <c r="L914" s="3">
        <v>489000</v>
      </c>
      <c r="M914" s="3">
        <v>483657</v>
      </c>
      <c r="N914" s="3">
        <v>0</v>
      </c>
      <c r="O914" s="3">
        <v>483657</v>
      </c>
      <c r="P914" s="3">
        <v>287850</v>
      </c>
      <c r="Q914" s="3">
        <v>0</v>
      </c>
      <c r="R914" s="3">
        <v>287850</v>
      </c>
      <c r="S914" s="3">
        <v>461497</v>
      </c>
      <c r="T914" s="3">
        <v>0</v>
      </c>
      <c r="U914" s="3">
        <v>461497</v>
      </c>
      <c r="V914" s="3">
        <v>384610</v>
      </c>
      <c r="W914" s="3">
        <v>0</v>
      </c>
      <c r="X914" s="3">
        <v>384610</v>
      </c>
      <c r="Y914" s="3">
        <f>[1]february!D876</f>
        <v>0</v>
      </c>
      <c r="Z914" s="3">
        <f>[1]february!E876</f>
        <v>0</v>
      </c>
      <c r="AA914" s="3">
        <f>[1]february!F876</f>
        <v>0</v>
      </c>
      <c r="AB914" s="3">
        <f>[1]march!D876</f>
        <v>0</v>
      </c>
      <c r="AC914" s="3">
        <f>[1]march!E876</f>
        <v>0</v>
      </c>
      <c r="AD914" s="3">
        <f>[1]march!F876</f>
        <v>0</v>
      </c>
      <c r="AE914" s="3">
        <f>[1]april!D876</f>
        <v>0</v>
      </c>
      <c r="AF914" s="3">
        <f>[1]april!E876</f>
        <v>0</v>
      </c>
      <c r="AG914" s="3">
        <f>[1]april!F876</f>
        <v>0</v>
      </c>
      <c r="AH914" s="3">
        <f>[1]may!D876</f>
        <v>0</v>
      </c>
      <c r="AI914" s="3">
        <f>[1]may!E876</f>
        <v>0</v>
      </c>
      <c r="AJ914" s="3">
        <f>[1]may!F876</f>
        <v>0</v>
      </c>
      <c r="AK914" s="3">
        <f>[1]june!D876</f>
        <v>0</v>
      </c>
      <c r="AL914" s="3">
        <f>[1]june!E876</f>
        <v>0</v>
      </c>
      <c r="AM914" s="3">
        <f>[1]june!F876</f>
        <v>0</v>
      </c>
      <c r="AN914" s="3">
        <f>'[1]13thmo'!D876</f>
        <v>0</v>
      </c>
      <c r="AO914" s="3">
        <f>'[1]13thmo'!E876</f>
        <v>0</v>
      </c>
      <c r="AP914" s="3">
        <f>'[1]13thmo'!F876</f>
        <v>0</v>
      </c>
      <c r="AQ914" s="10">
        <f t="shared" si="25"/>
        <v>3028438</v>
      </c>
      <c r="AR914" s="10">
        <f t="shared" si="25"/>
        <v>0</v>
      </c>
      <c r="AS914" s="10">
        <f t="shared" si="25"/>
        <v>3028438</v>
      </c>
    </row>
    <row r="915" spans="1:45" x14ac:dyDescent="0.2">
      <c r="A915" s="54">
        <v>38</v>
      </c>
      <c r="B915" s="2" t="s">
        <v>33</v>
      </c>
      <c r="C915" s="2" t="s">
        <v>34</v>
      </c>
      <c r="D915" s="3">
        <v>839626</v>
      </c>
      <c r="E915" s="3">
        <v>1103</v>
      </c>
      <c r="F915" s="3">
        <v>840729</v>
      </c>
      <c r="G915" s="3">
        <v>755753</v>
      </c>
      <c r="H915" s="3">
        <v>993</v>
      </c>
      <c r="I915" s="3">
        <v>756746</v>
      </c>
      <c r="J915" s="3">
        <v>782000</v>
      </c>
      <c r="K915" s="3">
        <v>1000</v>
      </c>
      <c r="L915" s="3">
        <v>783000</v>
      </c>
      <c r="M915" s="3">
        <v>800184</v>
      </c>
      <c r="N915" s="3">
        <v>1052</v>
      </c>
      <c r="O915" s="3">
        <v>801236</v>
      </c>
      <c r="P915" s="3">
        <v>646061</v>
      </c>
      <c r="Q915" s="3">
        <v>849</v>
      </c>
      <c r="R915" s="3">
        <v>646910</v>
      </c>
      <c r="S915" s="3">
        <v>737035</v>
      </c>
      <c r="T915" s="3">
        <v>969</v>
      </c>
      <c r="U915" s="3">
        <v>738004</v>
      </c>
      <c r="V915" s="3">
        <v>704785</v>
      </c>
      <c r="W915" s="3">
        <v>926</v>
      </c>
      <c r="X915" s="3">
        <v>705711</v>
      </c>
      <c r="Y915" s="3">
        <f>[1]february!D877</f>
        <v>0</v>
      </c>
      <c r="Z915" s="3">
        <f>[1]february!E877</f>
        <v>0</v>
      </c>
      <c r="AA915" s="3">
        <f>[1]february!F877</f>
        <v>0</v>
      </c>
      <c r="AB915" s="3">
        <f>[1]march!D877</f>
        <v>0</v>
      </c>
      <c r="AC915" s="3">
        <f>[1]march!E877</f>
        <v>0</v>
      </c>
      <c r="AD915" s="3">
        <f>[1]march!F877</f>
        <v>0</v>
      </c>
      <c r="AE915" s="3">
        <f>[1]april!D877</f>
        <v>0</v>
      </c>
      <c r="AF915" s="3">
        <f>[1]april!E877</f>
        <v>0</v>
      </c>
      <c r="AG915" s="3">
        <f>[1]april!F877</f>
        <v>0</v>
      </c>
      <c r="AH915" s="3">
        <f>[1]may!D877</f>
        <v>0</v>
      </c>
      <c r="AI915" s="3">
        <f>[1]may!E877</f>
        <v>0</v>
      </c>
      <c r="AJ915" s="3">
        <f>[1]may!F877</f>
        <v>0</v>
      </c>
      <c r="AK915" s="3">
        <f>[1]june!D877</f>
        <v>0</v>
      </c>
      <c r="AL915" s="3">
        <f>[1]june!E877</f>
        <v>0</v>
      </c>
      <c r="AM915" s="3">
        <f>[1]june!F877</f>
        <v>0</v>
      </c>
      <c r="AN915" s="3">
        <f>'[1]13thmo'!D877</f>
        <v>0</v>
      </c>
      <c r="AO915" s="3">
        <f>'[1]13thmo'!E877</f>
        <v>0</v>
      </c>
      <c r="AP915" s="3">
        <f>'[1]13thmo'!F877</f>
        <v>0</v>
      </c>
      <c r="AQ915" s="10">
        <f t="shared" si="25"/>
        <v>5265444</v>
      </c>
      <c r="AR915" s="10">
        <f t="shared" si="25"/>
        <v>6892</v>
      </c>
      <c r="AS915" s="10">
        <f t="shared" si="25"/>
        <v>5272336</v>
      </c>
    </row>
    <row r="916" spans="1:45" x14ac:dyDescent="0.2">
      <c r="A916" s="54">
        <v>38</v>
      </c>
      <c r="B916" s="2" t="s">
        <v>35</v>
      </c>
      <c r="C916" s="2" t="s">
        <v>36</v>
      </c>
      <c r="D916" s="3">
        <v>324771</v>
      </c>
      <c r="E916" s="3">
        <v>0</v>
      </c>
      <c r="F916" s="3">
        <v>324771</v>
      </c>
      <c r="G916" s="3">
        <v>404143</v>
      </c>
      <c r="H916" s="3">
        <v>0</v>
      </c>
      <c r="I916" s="3">
        <v>404143</v>
      </c>
      <c r="J916" s="3">
        <v>370000</v>
      </c>
      <c r="K916" s="3">
        <v>0</v>
      </c>
      <c r="L916" s="3">
        <v>370000</v>
      </c>
      <c r="M916" s="3">
        <v>267330</v>
      </c>
      <c r="N916" s="3">
        <v>0</v>
      </c>
      <c r="O916" s="3">
        <v>267330</v>
      </c>
      <c r="P916" s="3">
        <v>237282</v>
      </c>
      <c r="Q916" s="3">
        <v>0</v>
      </c>
      <c r="R916" s="3">
        <v>237282</v>
      </c>
      <c r="S916" s="3">
        <v>259997</v>
      </c>
      <c r="T916" s="3">
        <v>0</v>
      </c>
      <c r="U916" s="3">
        <v>259997</v>
      </c>
      <c r="V916" s="3">
        <v>243504</v>
      </c>
      <c r="W916" s="3">
        <v>0</v>
      </c>
      <c r="X916" s="3">
        <v>243504</v>
      </c>
      <c r="Y916" s="3">
        <f>[1]february!D878</f>
        <v>0</v>
      </c>
      <c r="Z916" s="3">
        <f>[1]february!E878</f>
        <v>0</v>
      </c>
      <c r="AA916" s="3">
        <f>[1]february!F878</f>
        <v>0</v>
      </c>
      <c r="AB916" s="3">
        <f>[1]march!D878</f>
        <v>0</v>
      </c>
      <c r="AC916" s="3">
        <f>[1]march!E878</f>
        <v>0</v>
      </c>
      <c r="AD916" s="3">
        <f>[1]march!F878</f>
        <v>0</v>
      </c>
      <c r="AE916" s="3">
        <f>[1]april!D878</f>
        <v>0</v>
      </c>
      <c r="AF916" s="3">
        <f>[1]april!E878</f>
        <v>0</v>
      </c>
      <c r="AG916" s="3">
        <f>[1]april!F878</f>
        <v>0</v>
      </c>
      <c r="AH916" s="3">
        <f>[1]may!D878</f>
        <v>0</v>
      </c>
      <c r="AI916" s="3">
        <f>[1]may!E878</f>
        <v>0</v>
      </c>
      <c r="AJ916" s="3">
        <f>[1]may!F878</f>
        <v>0</v>
      </c>
      <c r="AK916" s="3">
        <f>[1]june!D878</f>
        <v>0</v>
      </c>
      <c r="AL916" s="3">
        <f>[1]june!E878</f>
        <v>0</v>
      </c>
      <c r="AM916" s="3">
        <f>[1]june!F878</f>
        <v>0</v>
      </c>
      <c r="AN916" s="3">
        <f>'[1]13thmo'!D878</f>
        <v>0</v>
      </c>
      <c r="AO916" s="3">
        <f>'[1]13thmo'!E878</f>
        <v>0</v>
      </c>
      <c r="AP916" s="3">
        <f>'[1]13thmo'!F878</f>
        <v>0</v>
      </c>
      <c r="AQ916" s="10">
        <f t="shared" si="25"/>
        <v>2107027</v>
      </c>
      <c r="AR916" s="10">
        <f t="shared" si="25"/>
        <v>0</v>
      </c>
      <c r="AS916" s="10">
        <f t="shared" si="25"/>
        <v>2107027</v>
      </c>
    </row>
    <row r="917" spans="1:45" x14ac:dyDescent="0.2">
      <c r="A917" s="54">
        <v>38</v>
      </c>
      <c r="B917" s="2" t="s">
        <v>37</v>
      </c>
      <c r="C917" s="2" t="s">
        <v>38</v>
      </c>
      <c r="D917" s="3">
        <v>578559</v>
      </c>
      <c r="E917" s="3">
        <v>0</v>
      </c>
      <c r="F917" s="3">
        <v>578559</v>
      </c>
      <c r="G917" s="3">
        <v>569463</v>
      </c>
      <c r="H917" s="3">
        <v>0</v>
      </c>
      <c r="I917" s="3">
        <v>569463</v>
      </c>
      <c r="J917" s="3">
        <v>563000</v>
      </c>
      <c r="K917" s="3">
        <v>0</v>
      </c>
      <c r="L917" s="3">
        <v>563000</v>
      </c>
      <c r="M917" s="3">
        <v>572341</v>
      </c>
      <c r="N917" s="3">
        <v>0</v>
      </c>
      <c r="O917" s="3">
        <v>572341</v>
      </c>
      <c r="P917" s="3">
        <v>530027</v>
      </c>
      <c r="Q917" s="3">
        <v>0</v>
      </c>
      <c r="R917" s="3">
        <v>530027</v>
      </c>
      <c r="S917" s="3">
        <v>550810</v>
      </c>
      <c r="T917" s="3">
        <v>0</v>
      </c>
      <c r="U917" s="3">
        <v>550810</v>
      </c>
      <c r="V917" s="3">
        <v>542001</v>
      </c>
      <c r="W917" s="3">
        <v>0</v>
      </c>
      <c r="X917" s="3">
        <v>542001</v>
      </c>
      <c r="Y917" s="3">
        <f>[1]february!D879</f>
        <v>0</v>
      </c>
      <c r="Z917" s="3">
        <f>[1]february!E879</f>
        <v>0</v>
      </c>
      <c r="AA917" s="3">
        <f>[1]february!F879</f>
        <v>0</v>
      </c>
      <c r="AB917" s="3">
        <f>[1]march!D879</f>
        <v>0</v>
      </c>
      <c r="AC917" s="3">
        <f>[1]march!E879</f>
        <v>0</v>
      </c>
      <c r="AD917" s="3">
        <f>[1]march!F879</f>
        <v>0</v>
      </c>
      <c r="AE917" s="3">
        <f>[1]april!D879</f>
        <v>0</v>
      </c>
      <c r="AF917" s="3">
        <f>[1]april!E879</f>
        <v>0</v>
      </c>
      <c r="AG917" s="3">
        <f>[1]april!F879</f>
        <v>0</v>
      </c>
      <c r="AH917" s="3">
        <f>[1]may!D879</f>
        <v>0</v>
      </c>
      <c r="AI917" s="3">
        <f>[1]may!E879</f>
        <v>0</v>
      </c>
      <c r="AJ917" s="3">
        <f>[1]may!F879</f>
        <v>0</v>
      </c>
      <c r="AK917" s="3">
        <f>[1]june!D879</f>
        <v>0</v>
      </c>
      <c r="AL917" s="3">
        <f>[1]june!E879</f>
        <v>0</v>
      </c>
      <c r="AM917" s="3">
        <f>[1]june!F879</f>
        <v>0</v>
      </c>
      <c r="AN917" s="3">
        <f>'[1]13thmo'!D879</f>
        <v>0</v>
      </c>
      <c r="AO917" s="3">
        <f>'[1]13thmo'!E879</f>
        <v>0</v>
      </c>
      <c r="AP917" s="3">
        <f>'[1]13thmo'!F879</f>
        <v>0</v>
      </c>
      <c r="AQ917" s="10">
        <f t="shared" si="25"/>
        <v>3906201</v>
      </c>
      <c r="AR917" s="10">
        <f t="shared" si="25"/>
        <v>0</v>
      </c>
      <c r="AS917" s="10">
        <f t="shared" si="25"/>
        <v>3906201</v>
      </c>
    </row>
    <row r="918" spans="1:45" x14ac:dyDescent="0.2">
      <c r="A918" s="54">
        <v>38</v>
      </c>
      <c r="B918" s="2" t="s">
        <v>39</v>
      </c>
      <c r="C918" s="2" t="s">
        <v>40</v>
      </c>
      <c r="D918" s="3">
        <v>0</v>
      </c>
      <c r="E918" s="3">
        <v>0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3">
        <v>0</v>
      </c>
      <c r="L918" s="3">
        <v>0</v>
      </c>
      <c r="M918" s="3">
        <v>0</v>
      </c>
      <c r="N918" s="3">
        <v>0</v>
      </c>
      <c r="O918" s="3">
        <v>0</v>
      </c>
      <c r="P918" s="3">
        <v>0</v>
      </c>
      <c r="Q918" s="3">
        <v>0</v>
      </c>
      <c r="R918" s="3">
        <v>0</v>
      </c>
      <c r="S918" s="3">
        <v>0</v>
      </c>
      <c r="T918" s="3">
        <v>0</v>
      </c>
      <c r="U918" s="3">
        <v>0</v>
      </c>
      <c r="V918" s="3">
        <v>0</v>
      </c>
      <c r="W918" s="3">
        <v>0</v>
      </c>
      <c r="X918" s="3">
        <v>0</v>
      </c>
      <c r="Y918" s="3">
        <f>[1]february!D880</f>
        <v>0</v>
      </c>
      <c r="Z918" s="3">
        <f>[1]february!E880</f>
        <v>0</v>
      </c>
      <c r="AA918" s="3">
        <f>[1]february!F880</f>
        <v>0</v>
      </c>
      <c r="AB918" s="3">
        <f>[1]march!D880</f>
        <v>0</v>
      </c>
      <c r="AC918" s="3">
        <f>[1]march!E880</f>
        <v>0</v>
      </c>
      <c r="AD918" s="3">
        <f>[1]march!F880</f>
        <v>0</v>
      </c>
      <c r="AE918" s="3">
        <f>[1]april!D880</f>
        <v>0</v>
      </c>
      <c r="AF918" s="3">
        <f>[1]april!E880</f>
        <v>0</v>
      </c>
      <c r="AG918" s="3">
        <f>[1]april!F880</f>
        <v>0</v>
      </c>
      <c r="AH918" s="3">
        <f>[1]may!D880</f>
        <v>0</v>
      </c>
      <c r="AI918" s="3">
        <f>[1]may!E880</f>
        <v>0</v>
      </c>
      <c r="AJ918" s="3">
        <f>[1]may!F880</f>
        <v>0</v>
      </c>
      <c r="AK918" s="3">
        <f>[1]june!D880</f>
        <v>0</v>
      </c>
      <c r="AL918" s="3">
        <f>[1]june!E880</f>
        <v>0</v>
      </c>
      <c r="AM918" s="3">
        <f>[1]june!F880</f>
        <v>0</v>
      </c>
      <c r="AN918" s="3">
        <f>'[1]13thmo'!D880</f>
        <v>0</v>
      </c>
      <c r="AO918" s="3">
        <f>'[1]13thmo'!E880</f>
        <v>0</v>
      </c>
      <c r="AP918" s="3">
        <f>'[1]13thmo'!F880</f>
        <v>0</v>
      </c>
      <c r="AQ918" s="10">
        <f t="shared" si="25"/>
        <v>0</v>
      </c>
      <c r="AR918" s="10">
        <f t="shared" si="25"/>
        <v>0</v>
      </c>
      <c r="AS918" s="10">
        <f t="shared" si="25"/>
        <v>0</v>
      </c>
    </row>
    <row r="919" spans="1:45" x14ac:dyDescent="0.2">
      <c r="A919" s="54">
        <v>38</v>
      </c>
      <c r="B919" s="2" t="s">
        <v>41</v>
      </c>
      <c r="C919" s="2" t="s">
        <v>42</v>
      </c>
      <c r="D919" s="3">
        <v>357815</v>
      </c>
      <c r="E919" s="3">
        <v>0</v>
      </c>
      <c r="F919" s="3">
        <v>357815</v>
      </c>
      <c r="G919" s="3">
        <v>406560</v>
      </c>
      <c r="H919" s="3">
        <v>0</v>
      </c>
      <c r="I919" s="3">
        <v>406560</v>
      </c>
      <c r="J919" s="3">
        <v>365000</v>
      </c>
      <c r="K919" s="3">
        <v>0</v>
      </c>
      <c r="L919" s="3">
        <v>365000</v>
      </c>
      <c r="M919" s="3">
        <v>273835</v>
      </c>
      <c r="N919" s="3">
        <v>0</v>
      </c>
      <c r="O919" s="3">
        <v>273835</v>
      </c>
      <c r="P919" s="3">
        <v>226133</v>
      </c>
      <c r="Q919" s="3">
        <v>0</v>
      </c>
      <c r="R919" s="3">
        <v>226133</v>
      </c>
      <c r="S919" s="3">
        <v>238105</v>
      </c>
      <c r="T919" s="3">
        <v>0</v>
      </c>
      <c r="U919" s="3">
        <v>238105</v>
      </c>
      <c r="V919" s="3">
        <v>237198</v>
      </c>
      <c r="W919" s="3">
        <v>0</v>
      </c>
      <c r="X919" s="3">
        <v>237198</v>
      </c>
      <c r="Y919" s="3">
        <f>[1]february!D881</f>
        <v>0</v>
      </c>
      <c r="Z919" s="3">
        <f>[1]february!E881</f>
        <v>0</v>
      </c>
      <c r="AA919" s="3">
        <f>[1]february!F881</f>
        <v>0</v>
      </c>
      <c r="AB919" s="3">
        <f>[1]march!D881</f>
        <v>0</v>
      </c>
      <c r="AC919" s="3">
        <f>[1]march!E881</f>
        <v>0</v>
      </c>
      <c r="AD919" s="3">
        <f>[1]march!F881</f>
        <v>0</v>
      </c>
      <c r="AE919" s="3">
        <f>[1]april!D881</f>
        <v>0</v>
      </c>
      <c r="AF919" s="3">
        <f>[1]april!E881</f>
        <v>0</v>
      </c>
      <c r="AG919" s="3">
        <f>[1]april!F881</f>
        <v>0</v>
      </c>
      <c r="AH919" s="3">
        <f>[1]may!D881</f>
        <v>0</v>
      </c>
      <c r="AI919" s="3">
        <f>[1]may!E881</f>
        <v>0</v>
      </c>
      <c r="AJ919" s="3">
        <f>[1]may!F881</f>
        <v>0</v>
      </c>
      <c r="AK919" s="3">
        <f>[1]june!D881</f>
        <v>0</v>
      </c>
      <c r="AL919" s="3">
        <f>[1]june!E881</f>
        <v>0</v>
      </c>
      <c r="AM919" s="3">
        <f>[1]june!F881</f>
        <v>0</v>
      </c>
      <c r="AN919" s="3">
        <f>'[1]13thmo'!D881</f>
        <v>0</v>
      </c>
      <c r="AO919" s="3">
        <f>'[1]13thmo'!E881</f>
        <v>0</v>
      </c>
      <c r="AP919" s="3">
        <f>'[1]13thmo'!F881</f>
        <v>0</v>
      </c>
      <c r="AQ919" s="10">
        <f t="shared" si="25"/>
        <v>2104646</v>
      </c>
      <c r="AR919" s="10">
        <f t="shared" si="25"/>
        <v>0</v>
      </c>
      <c r="AS919" s="10">
        <f t="shared" si="25"/>
        <v>2104646</v>
      </c>
    </row>
    <row r="920" spans="1:45" x14ac:dyDescent="0.2">
      <c r="A920" s="54">
        <v>38</v>
      </c>
      <c r="B920" s="2" t="s">
        <v>43</v>
      </c>
      <c r="C920" s="2" t="s">
        <v>44</v>
      </c>
      <c r="D920" s="3">
        <v>0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  <c r="J920" s="3">
        <v>0</v>
      </c>
      <c r="K920" s="3">
        <v>0</v>
      </c>
      <c r="L920" s="3">
        <v>0</v>
      </c>
      <c r="M920" s="3">
        <v>0</v>
      </c>
      <c r="N920" s="3">
        <v>0</v>
      </c>
      <c r="O920" s="3">
        <v>0</v>
      </c>
      <c r="P920" s="3">
        <v>0</v>
      </c>
      <c r="Q920" s="3">
        <v>0</v>
      </c>
      <c r="R920" s="3">
        <v>0</v>
      </c>
      <c r="S920" s="3">
        <v>0</v>
      </c>
      <c r="T920" s="3">
        <v>0</v>
      </c>
      <c r="U920" s="3">
        <v>0</v>
      </c>
      <c r="V920" s="3">
        <v>0</v>
      </c>
      <c r="W920" s="3">
        <v>0</v>
      </c>
      <c r="X920" s="3">
        <v>0</v>
      </c>
      <c r="Y920" s="3">
        <f>[1]february!D882</f>
        <v>0</v>
      </c>
      <c r="Z920" s="3">
        <f>[1]february!E882</f>
        <v>0</v>
      </c>
      <c r="AA920" s="3">
        <f>[1]february!F882</f>
        <v>0</v>
      </c>
      <c r="AB920" s="3">
        <f>[1]march!D882</f>
        <v>0</v>
      </c>
      <c r="AC920" s="3">
        <f>[1]march!E882</f>
        <v>0</v>
      </c>
      <c r="AD920" s="3">
        <f>[1]march!F882</f>
        <v>0</v>
      </c>
      <c r="AE920" s="3">
        <f>[1]april!D882</f>
        <v>0</v>
      </c>
      <c r="AF920" s="3">
        <f>[1]april!E882</f>
        <v>0</v>
      </c>
      <c r="AG920" s="3">
        <f>[1]april!F882</f>
        <v>0</v>
      </c>
      <c r="AH920" s="3">
        <f>[1]may!D882</f>
        <v>0</v>
      </c>
      <c r="AI920" s="3">
        <f>[1]may!E882</f>
        <v>0</v>
      </c>
      <c r="AJ920" s="3">
        <f>[1]may!F882</f>
        <v>0</v>
      </c>
      <c r="AK920" s="3">
        <f>[1]june!D882</f>
        <v>0</v>
      </c>
      <c r="AL920" s="3">
        <f>[1]june!E882</f>
        <v>0</v>
      </c>
      <c r="AM920" s="3">
        <f>[1]june!F882</f>
        <v>0</v>
      </c>
      <c r="AN920" s="3">
        <f>'[1]13thmo'!D882</f>
        <v>0</v>
      </c>
      <c r="AO920" s="3">
        <f>'[1]13thmo'!E882</f>
        <v>0</v>
      </c>
      <c r="AP920" s="3">
        <f>'[1]13thmo'!F882</f>
        <v>0</v>
      </c>
      <c r="AQ920" s="10">
        <f t="shared" si="25"/>
        <v>0</v>
      </c>
      <c r="AR920" s="10">
        <f t="shared" si="25"/>
        <v>0</v>
      </c>
      <c r="AS920" s="10">
        <f t="shared" si="25"/>
        <v>0</v>
      </c>
    </row>
    <row r="921" spans="1:45" x14ac:dyDescent="0.2">
      <c r="A921" s="54">
        <v>38</v>
      </c>
      <c r="B921" s="2" t="s">
        <v>45</v>
      </c>
      <c r="C921" s="2" t="s">
        <v>46</v>
      </c>
      <c r="D921" s="3">
        <v>0</v>
      </c>
      <c r="E921" s="3">
        <v>22856</v>
      </c>
      <c r="F921" s="3">
        <v>22856</v>
      </c>
      <c r="G921" s="3">
        <v>0</v>
      </c>
      <c r="H921" s="3">
        <v>19834</v>
      </c>
      <c r="I921" s="3">
        <v>19834</v>
      </c>
      <c r="J921" s="3">
        <v>0</v>
      </c>
      <c r="K921" s="3">
        <v>21000</v>
      </c>
      <c r="L921" s="3">
        <v>21000</v>
      </c>
      <c r="M921" s="3">
        <v>0</v>
      </c>
      <c r="N921" s="3">
        <v>16494</v>
      </c>
      <c r="O921" s="3">
        <v>16494</v>
      </c>
      <c r="P921" s="3">
        <v>0</v>
      </c>
      <c r="Q921" s="3">
        <v>12559</v>
      </c>
      <c r="R921" s="3">
        <v>12559</v>
      </c>
      <c r="S921" s="3">
        <v>0</v>
      </c>
      <c r="T921" s="3">
        <v>11089</v>
      </c>
      <c r="U921" s="3">
        <v>11089</v>
      </c>
      <c r="V921" s="3">
        <v>0</v>
      </c>
      <c r="W921" s="3">
        <v>14297</v>
      </c>
      <c r="X921" s="3">
        <v>14297</v>
      </c>
      <c r="Y921" s="3">
        <f>[1]february!D883</f>
        <v>0</v>
      </c>
      <c r="Z921" s="3">
        <f>[1]february!E883</f>
        <v>0</v>
      </c>
      <c r="AA921" s="3">
        <f>[1]february!F883</f>
        <v>0</v>
      </c>
      <c r="AB921" s="3">
        <f>[1]march!D883</f>
        <v>0</v>
      </c>
      <c r="AC921" s="3">
        <f>[1]march!E883</f>
        <v>0</v>
      </c>
      <c r="AD921" s="3">
        <f>[1]march!F883</f>
        <v>0</v>
      </c>
      <c r="AE921" s="3">
        <f>[1]april!D883</f>
        <v>0</v>
      </c>
      <c r="AF921" s="3">
        <f>[1]april!E883</f>
        <v>0</v>
      </c>
      <c r="AG921" s="3">
        <f>[1]april!F883</f>
        <v>0</v>
      </c>
      <c r="AH921" s="3">
        <f>[1]may!D883</f>
        <v>0</v>
      </c>
      <c r="AI921" s="3">
        <f>[1]may!E883</f>
        <v>0</v>
      </c>
      <c r="AJ921" s="3">
        <f>[1]may!F883</f>
        <v>0</v>
      </c>
      <c r="AK921" s="3">
        <f>[1]june!D883</f>
        <v>0</v>
      </c>
      <c r="AL921" s="3">
        <f>[1]june!E883</f>
        <v>0</v>
      </c>
      <c r="AM921" s="3">
        <f>[1]june!F883</f>
        <v>0</v>
      </c>
      <c r="AN921" s="3">
        <f>'[1]13thmo'!D883</f>
        <v>0</v>
      </c>
      <c r="AO921" s="3">
        <f>'[1]13thmo'!E883</f>
        <v>0</v>
      </c>
      <c r="AP921" s="3">
        <f>'[1]13thmo'!F883</f>
        <v>0</v>
      </c>
      <c r="AQ921" s="10">
        <f t="shared" si="25"/>
        <v>0</v>
      </c>
      <c r="AR921" s="10">
        <f t="shared" si="25"/>
        <v>118129</v>
      </c>
      <c r="AS921" s="10">
        <f t="shared" si="25"/>
        <v>118129</v>
      </c>
    </row>
    <row r="922" spans="1:45" x14ac:dyDescent="0.2">
      <c r="A922" s="54">
        <v>38</v>
      </c>
      <c r="B922" s="2" t="s">
        <v>47</v>
      </c>
      <c r="C922" s="2" t="s">
        <v>48</v>
      </c>
      <c r="D922" s="3">
        <v>1261145</v>
      </c>
      <c r="E922" s="3">
        <v>22856</v>
      </c>
      <c r="F922" s="3">
        <v>1284001</v>
      </c>
      <c r="G922" s="3">
        <v>1380166</v>
      </c>
      <c r="H922" s="3">
        <v>19834</v>
      </c>
      <c r="I922" s="3">
        <v>1400000</v>
      </c>
      <c r="J922" s="3">
        <v>1298000</v>
      </c>
      <c r="K922" s="3">
        <v>21000</v>
      </c>
      <c r="L922" s="3">
        <v>1319000</v>
      </c>
      <c r="M922" s="3">
        <v>1113506</v>
      </c>
      <c r="N922" s="3">
        <v>16494</v>
      </c>
      <c r="O922" s="3">
        <v>1130000</v>
      </c>
      <c r="P922" s="3">
        <v>993442</v>
      </c>
      <c r="Q922" s="3">
        <v>12559</v>
      </c>
      <c r="R922" s="3">
        <v>1006001</v>
      </c>
      <c r="S922" s="3">
        <v>1048912</v>
      </c>
      <c r="T922" s="3">
        <v>11089</v>
      </c>
      <c r="U922" s="3">
        <v>1060001</v>
      </c>
      <c r="V922" s="3">
        <v>1022703</v>
      </c>
      <c r="W922" s="3">
        <v>14297</v>
      </c>
      <c r="X922" s="3">
        <v>1037000</v>
      </c>
      <c r="Y922" s="3">
        <f>[1]february!D884</f>
        <v>0</v>
      </c>
      <c r="Z922" s="3">
        <f>[1]february!E884</f>
        <v>0</v>
      </c>
      <c r="AA922" s="3">
        <f>[1]february!F884</f>
        <v>0</v>
      </c>
      <c r="AB922" s="3">
        <f>[1]march!D884</f>
        <v>0</v>
      </c>
      <c r="AC922" s="3">
        <f>[1]march!E884</f>
        <v>0</v>
      </c>
      <c r="AD922" s="3">
        <f>[1]march!F884</f>
        <v>0</v>
      </c>
      <c r="AE922" s="3">
        <f>[1]april!D884</f>
        <v>0</v>
      </c>
      <c r="AF922" s="3">
        <f>[1]april!E884</f>
        <v>0</v>
      </c>
      <c r="AG922" s="3">
        <f>[1]april!F884</f>
        <v>0</v>
      </c>
      <c r="AH922" s="3">
        <f>[1]may!D884</f>
        <v>0</v>
      </c>
      <c r="AI922" s="3">
        <f>[1]may!E884</f>
        <v>0</v>
      </c>
      <c r="AJ922" s="3">
        <f>[1]may!F884</f>
        <v>0</v>
      </c>
      <c r="AK922" s="3">
        <f>[1]june!D884</f>
        <v>0</v>
      </c>
      <c r="AL922" s="3">
        <f>[1]june!E884</f>
        <v>0</v>
      </c>
      <c r="AM922" s="3">
        <f>[1]june!F884</f>
        <v>0</v>
      </c>
      <c r="AN922" s="3">
        <f>'[1]13thmo'!D884</f>
        <v>0</v>
      </c>
      <c r="AO922" s="3">
        <f>'[1]13thmo'!E884</f>
        <v>0</v>
      </c>
      <c r="AP922" s="3">
        <f>'[1]13thmo'!F884</f>
        <v>0</v>
      </c>
      <c r="AQ922" s="10">
        <f t="shared" si="25"/>
        <v>8117874</v>
      </c>
      <c r="AR922" s="10">
        <f t="shared" si="25"/>
        <v>118129</v>
      </c>
      <c r="AS922" s="10">
        <f t="shared" si="25"/>
        <v>8236003</v>
      </c>
    </row>
    <row r="923" spans="1:45" x14ac:dyDescent="0.2">
      <c r="A923" s="54">
        <v>38</v>
      </c>
      <c r="B923" s="2" t="s">
        <v>49</v>
      </c>
      <c r="C923" s="2" t="s">
        <v>50</v>
      </c>
      <c r="D923" s="3">
        <v>3689101</v>
      </c>
      <c r="E923" s="3">
        <v>24900</v>
      </c>
      <c r="F923" s="3">
        <v>3714001</v>
      </c>
      <c r="G923" s="3">
        <v>3731232</v>
      </c>
      <c r="H923" s="3">
        <v>21768</v>
      </c>
      <c r="I923" s="3">
        <v>3753000</v>
      </c>
      <c r="J923" s="3">
        <v>3786000</v>
      </c>
      <c r="K923" s="3">
        <v>23000</v>
      </c>
      <c r="L923" s="3">
        <v>3809000</v>
      </c>
      <c r="M923" s="3">
        <v>3579486</v>
      </c>
      <c r="N923" s="3">
        <v>18514</v>
      </c>
      <c r="O923" s="3">
        <v>3598000</v>
      </c>
      <c r="P923" s="3">
        <v>2855749</v>
      </c>
      <c r="Q923" s="3">
        <v>14252</v>
      </c>
      <c r="R923" s="3">
        <v>2870001</v>
      </c>
      <c r="S923" s="3">
        <v>3497933</v>
      </c>
      <c r="T923" s="3">
        <v>13069</v>
      </c>
      <c r="U923" s="3">
        <v>3511002</v>
      </c>
      <c r="V923" s="3">
        <v>3166880</v>
      </c>
      <c r="W923" s="3">
        <v>16120</v>
      </c>
      <c r="X923" s="3">
        <v>3183000</v>
      </c>
      <c r="Y923" s="3">
        <f>[1]february!D885</f>
        <v>0</v>
      </c>
      <c r="Z923" s="3">
        <f>[1]february!E885</f>
        <v>0</v>
      </c>
      <c r="AA923" s="3">
        <f>[1]february!F885</f>
        <v>0</v>
      </c>
      <c r="AB923" s="3">
        <f>[1]march!D885</f>
        <v>0</v>
      </c>
      <c r="AC923" s="3">
        <f>[1]march!E885</f>
        <v>0</v>
      </c>
      <c r="AD923" s="3">
        <f>[1]march!F885</f>
        <v>0</v>
      </c>
      <c r="AE923" s="3">
        <f>[1]april!D885</f>
        <v>0</v>
      </c>
      <c r="AF923" s="3">
        <f>[1]april!E885</f>
        <v>0</v>
      </c>
      <c r="AG923" s="3">
        <f>[1]april!F885</f>
        <v>0</v>
      </c>
      <c r="AH923" s="3">
        <f>[1]may!D885</f>
        <v>0</v>
      </c>
      <c r="AI923" s="3">
        <f>[1]may!E885</f>
        <v>0</v>
      </c>
      <c r="AJ923" s="3">
        <f>[1]may!F885</f>
        <v>0</v>
      </c>
      <c r="AK923" s="3">
        <f>[1]june!D885</f>
        <v>0</v>
      </c>
      <c r="AL923" s="3">
        <f>[1]june!E885</f>
        <v>0</v>
      </c>
      <c r="AM923" s="3">
        <f>[1]june!F885</f>
        <v>0</v>
      </c>
      <c r="AN923" s="3">
        <f>'[1]13thmo'!D885</f>
        <v>0</v>
      </c>
      <c r="AO923" s="3">
        <f>'[1]13thmo'!E885</f>
        <v>0</v>
      </c>
      <c r="AP923" s="3">
        <f>'[1]13thmo'!F885</f>
        <v>0</v>
      </c>
      <c r="AQ923" s="10">
        <f t="shared" si="25"/>
        <v>24306381</v>
      </c>
      <c r="AR923" s="10">
        <f t="shared" si="25"/>
        <v>131623</v>
      </c>
      <c r="AS923" s="10">
        <f t="shared" si="25"/>
        <v>24438004</v>
      </c>
    </row>
    <row r="924" spans="1:45" x14ac:dyDescent="0.2">
      <c r="A924" s="54">
        <v>38</v>
      </c>
      <c r="B924" s="2" t="s">
        <v>51</v>
      </c>
      <c r="C924" s="2" t="s">
        <v>52</v>
      </c>
      <c r="D924" s="3">
        <v>16409899</v>
      </c>
      <c r="E924" s="3">
        <v>648100</v>
      </c>
      <c r="F924" s="3">
        <v>17057999</v>
      </c>
      <c r="G924" s="3">
        <v>16051768</v>
      </c>
      <c r="H924" s="3">
        <v>462232</v>
      </c>
      <c r="I924" s="3">
        <v>16514000</v>
      </c>
      <c r="J924" s="3">
        <v>15762000</v>
      </c>
      <c r="K924" s="3">
        <v>532000</v>
      </c>
      <c r="L924" s="3">
        <v>16294000</v>
      </c>
      <c r="M924" s="3">
        <v>16303514</v>
      </c>
      <c r="N924" s="3">
        <v>587486</v>
      </c>
      <c r="O924" s="3">
        <v>16891000</v>
      </c>
      <c r="P924" s="3">
        <v>15557251</v>
      </c>
      <c r="Q924" s="3">
        <v>484748</v>
      </c>
      <c r="R924" s="3">
        <v>16041999</v>
      </c>
      <c r="S924" s="3">
        <v>15637067</v>
      </c>
      <c r="T924" s="3">
        <v>412931</v>
      </c>
      <c r="U924" s="3">
        <v>16049998</v>
      </c>
      <c r="V924" s="3">
        <v>15662120</v>
      </c>
      <c r="W924" s="3">
        <v>543880</v>
      </c>
      <c r="X924" s="3">
        <v>16206000</v>
      </c>
      <c r="Y924" s="3">
        <f>[1]february!D886</f>
        <v>0</v>
      </c>
      <c r="Z924" s="3">
        <f>[1]february!E886</f>
        <v>0</v>
      </c>
      <c r="AA924" s="3">
        <f>[1]february!F886</f>
        <v>0</v>
      </c>
      <c r="AB924" s="3">
        <f>[1]march!D886</f>
        <v>0</v>
      </c>
      <c r="AC924" s="3">
        <f>[1]march!E886</f>
        <v>0</v>
      </c>
      <c r="AD924" s="3">
        <f>[1]march!F886</f>
        <v>0</v>
      </c>
      <c r="AE924" s="3">
        <f>[1]april!D886</f>
        <v>0</v>
      </c>
      <c r="AF924" s="3">
        <f>[1]april!E886</f>
        <v>0</v>
      </c>
      <c r="AG924" s="3">
        <f>[1]april!F886</f>
        <v>0</v>
      </c>
      <c r="AH924" s="3">
        <f>[1]may!D886</f>
        <v>0</v>
      </c>
      <c r="AI924" s="3">
        <f>[1]may!E886</f>
        <v>0</v>
      </c>
      <c r="AJ924" s="3">
        <f>[1]may!F886</f>
        <v>0</v>
      </c>
      <c r="AK924" s="3">
        <f>[1]june!D886</f>
        <v>0</v>
      </c>
      <c r="AL924" s="3">
        <f>[1]june!E886</f>
        <v>0</v>
      </c>
      <c r="AM924" s="3">
        <f>[1]june!F886</f>
        <v>0</v>
      </c>
      <c r="AN924" s="3">
        <f>'[1]13thmo'!D886</f>
        <v>0</v>
      </c>
      <c r="AO924" s="3">
        <f>'[1]13thmo'!E886</f>
        <v>0</v>
      </c>
      <c r="AP924" s="3">
        <f>'[1]13thmo'!F886</f>
        <v>0</v>
      </c>
      <c r="AQ924" s="10">
        <f t="shared" si="25"/>
        <v>111383619</v>
      </c>
      <c r="AR924" s="10">
        <f t="shared" si="25"/>
        <v>3671377</v>
      </c>
      <c r="AS924" s="10">
        <f t="shared" si="25"/>
        <v>115054996</v>
      </c>
    </row>
    <row r="925" spans="1:45" x14ac:dyDescent="0.2">
      <c r="A925" s="54">
        <v>38</v>
      </c>
      <c r="B925" s="2" t="s">
        <v>53</v>
      </c>
      <c r="C925" s="2" t="s">
        <v>54</v>
      </c>
      <c r="D925" s="3">
        <v>55963</v>
      </c>
      <c r="E925" s="3">
        <v>48037</v>
      </c>
      <c r="F925" s="3">
        <v>104000</v>
      </c>
      <c r="G925" s="3">
        <v>48430</v>
      </c>
      <c r="H925" s="3">
        <v>41570</v>
      </c>
      <c r="I925" s="3">
        <v>90000</v>
      </c>
      <c r="J925" s="3">
        <v>59000</v>
      </c>
      <c r="K925" s="3">
        <v>50000</v>
      </c>
      <c r="L925" s="3">
        <v>109000</v>
      </c>
      <c r="M925" s="3">
        <v>108160</v>
      </c>
      <c r="N925" s="3">
        <v>92840</v>
      </c>
      <c r="O925" s="3">
        <v>201000</v>
      </c>
      <c r="P925" s="3">
        <v>92017</v>
      </c>
      <c r="Q925" s="3">
        <v>78983</v>
      </c>
      <c r="R925" s="3">
        <v>171000</v>
      </c>
      <c r="S925" s="3">
        <v>104931</v>
      </c>
      <c r="T925" s="3">
        <v>90069</v>
      </c>
      <c r="U925" s="3">
        <v>195000</v>
      </c>
      <c r="V925" s="3">
        <v>99012</v>
      </c>
      <c r="W925" s="3">
        <v>84988</v>
      </c>
      <c r="X925" s="3">
        <v>184000</v>
      </c>
      <c r="Y925" s="3">
        <f>[1]february!D887</f>
        <v>0</v>
      </c>
      <c r="Z925" s="3">
        <f>[1]february!E887</f>
        <v>0</v>
      </c>
      <c r="AA925" s="3">
        <f>[1]february!F887</f>
        <v>0</v>
      </c>
      <c r="AB925" s="3">
        <f>[1]march!D887</f>
        <v>0</v>
      </c>
      <c r="AC925" s="3">
        <f>[1]march!E887</f>
        <v>0</v>
      </c>
      <c r="AD925" s="3">
        <f>[1]march!F887</f>
        <v>0</v>
      </c>
      <c r="AE925" s="3">
        <f>[1]april!D887</f>
        <v>0</v>
      </c>
      <c r="AF925" s="3">
        <f>[1]april!E887</f>
        <v>0</v>
      </c>
      <c r="AG925" s="3">
        <f>[1]april!F887</f>
        <v>0</v>
      </c>
      <c r="AH925" s="3">
        <f>[1]may!D887</f>
        <v>0</v>
      </c>
      <c r="AI925" s="3">
        <f>[1]may!E887</f>
        <v>0</v>
      </c>
      <c r="AJ925" s="3">
        <f>[1]may!F887</f>
        <v>0</v>
      </c>
      <c r="AK925" s="3">
        <f>[1]june!D887</f>
        <v>0</v>
      </c>
      <c r="AL925" s="3">
        <f>[1]june!E887</f>
        <v>0</v>
      </c>
      <c r="AM925" s="3">
        <f>[1]june!F887</f>
        <v>0</v>
      </c>
      <c r="AN925" s="3">
        <f>'[1]13thmo'!D887</f>
        <v>0</v>
      </c>
      <c r="AO925" s="3">
        <f>'[1]13thmo'!E887</f>
        <v>0</v>
      </c>
      <c r="AP925" s="3">
        <f>'[1]13thmo'!F887</f>
        <v>0</v>
      </c>
      <c r="AQ925" s="10">
        <f t="shared" si="25"/>
        <v>567513</v>
      </c>
      <c r="AR925" s="10">
        <f t="shared" si="25"/>
        <v>486487</v>
      </c>
      <c r="AS925" s="10">
        <f t="shared" si="25"/>
        <v>1054000</v>
      </c>
    </row>
    <row r="926" spans="1:45" x14ac:dyDescent="0.2">
      <c r="A926" s="54">
        <v>38</v>
      </c>
      <c r="B926" s="2" t="s">
        <v>55</v>
      </c>
      <c r="C926" s="2" t="s">
        <v>56</v>
      </c>
      <c r="D926" s="3">
        <v>16465862</v>
      </c>
      <c r="E926" s="3">
        <v>696137</v>
      </c>
      <c r="F926" s="3">
        <v>17161999</v>
      </c>
      <c r="G926" s="3">
        <v>16100198</v>
      </c>
      <c r="H926" s="3">
        <v>503802</v>
      </c>
      <c r="I926" s="3">
        <v>16604000</v>
      </c>
      <c r="J926" s="3">
        <v>15821000</v>
      </c>
      <c r="K926" s="3">
        <v>582000</v>
      </c>
      <c r="L926" s="3">
        <v>16403000</v>
      </c>
      <c r="M926" s="3">
        <v>16411674</v>
      </c>
      <c r="N926" s="3">
        <v>680326</v>
      </c>
      <c r="O926" s="3">
        <v>17092000</v>
      </c>
      <c r="P926" s="3">
        <v>15649268</v>
      </c>
      <c r="Q926" s="3">
        <v>563731</v>
      </c>
      <c r="R926" s="3">
        <v>16212999</v>
      </c>
      <c r="S926" s="3">
        <v>15741998</v>
      </c>
      <c r="T926" s="3">
        <v>503000</v>
      </c>
      <c r="U926" s="3">
        <v>16244998</v>
      </c>
      <c r="V926" s="3">
        <v>15761132</v>
      </c>
      <c r="W926" s="3">
        <v>628868</v>
      </c>
      <c r="X926" s="3">
        <v>16390000</v>
      </c>
      <c r="Y926" s="3">
        <f>[1]february!D888</f>
        <v>0</v>
      </c>
      <c r="Z926" s="3">
        <f>[1]february!E888</f>
        <v>0</v>
      </c>
      <c r="AA926" s="3">
        <f>[1]february!F888</f>
        <v>0</v>
      </c>
      <c r="AB926" s="3">
        <f>[1]march!D888</f>
        <v>0</v>
      </c>
      <c r="AC926" s="3">
        <f>[1]march!E888</f>
        <v>0</v>
      </c>
      <c r="AD926" s="3">
        <f>[1]march!F888</f>
        <v>0</v>
      </c>
      <c r="AE926" s="3">
        <f>[1]april!D888</f>
        <v>0</v>
      </c>
      <c r="AF926" s="3">
        <f>[1]april!E888</f>
        <v>0</v>
      </c>
      <c r="AG926" s="3">
        <f>[1]april!F888</f>
        <v>0</v>
      </c>
      <c r="AH926" s="3">
        <f>[1]may!D888</f>
        <v>0</v>
      </c>
      <c r="AI926" s="3">
        <f>[1]may!E888</f>
        <v>0</v>
      </c>
      <c r="AJ926" s="3">
        <f>[1]may!F888</f>
        <v>0</v>
      </c>
      <c r="AK926" s="3">
        <f>[1]june!D888</f>
        <v>0</v>
      </c>
      <c r="AL926" s="3">
        <f>[1]june!E888</f>
        <v>0</v>
      </c>
      <c r="AM926" s="3">
        <f>[1]june!F888</f>
        <v>0</v>
      </c>
      <c r="AN926" s="3">
        <f>'[1]13thmo'!D888</f>
        <v>0</v>
      </c>
      <c r="AO926" s="3">
        <f>'[1]13thmo'!E888</f>
        <v>0</v>
      </c>
      <c r="AP926" s="3">
        <f>'[1]13thmo'!F888</f>
        <v>0</v>
      </c>
      <c r="AQ926" s="10">
        <f t="shared" si="25"/>
        <v>111951132</v>
      </c>
      <c r="AR926" s="10">
        <f t="shared" si="25"/>
        <v>4157864</v>
      </c>
      <c r="AS926" s="10">
        <f t="shared" si="25"/>
        <v>116108996</v>
      </c>
    </row>
    <row r="927" spans="1:45" x14ac:dyDescent="0.2">
      <c r="A927" s="54">
        <v>38</v>
      </c>
      <c r="B927" s="2" t="s">
        <v>58</v>
      </c>
      <c r="C927" s="2" t="s">
        <v>59</v>
      </c>
      <c r="D927" s="3">
        <v>4704386</v>
      </c>
      <c r="E927" s="3">
        <v>1674614</v>
      </c>
      <c r="F927" s="3">
        <v>6379000</v>
      </c>
      <c r="G927" s="3">
        <v>4771497</v>
      </c>
      <c r="H927" s="3">
        <v>1698503</v>
      </c>
      <c r="I927" s="3">
        <v>6470000</v>
      </c>
      <c r="J927" s="3">
        <v>4184000</v>
      </c>
      <c r="K927" s="3">
        <v>1489000</v>
      </c>
      <c r="L927" s="3">
        <v>5673000</v>
      </c>
      <c r="M927" s="3">
        <v>4783296</v>
      </c>
      <c r="N927" s="3">
        <v>1702704</v>
      </c>
      <c r="O927" s="3">
        <v>6486000</v>
      </c>
      <c r="P927" s="3">
        <v>4258948</v>
      </c>
      <c r="Q927" s="3">
        <v>1516052</v>
      </c>
      <c r="R927" s="3">
        <v>5775000</v>
      </c>
      <c r="S927" s="3">
        <v>5073864</v>
      </c>
      <c r="T927" s="3">
        <v>1806136</v>
      </c>
      <c r="U927" s="3">
        <v>6880000</v>
      </c>
      <c r="V927" s="3">
        <v>4428569</v>
      </c>
      <c r="W927" s="3">
        <v>1576431</v>
      </c>
      <c r="X927" s="3">
        <v>6005000</v>
      </c>
      <c r="Y927" s="3">
        <f>[1]february!D889</f>
        <v>0</v>
      </c>
      <c r="Z927" s="3">
        <f>[1]february!E889</f>
        <v>0</v>
      </c>
      <c r="AA927" s="3">
        <f>[1]february!F889</f>
        <v>0</v>
      </c>
      <c r="AB927" s="3">
        <f>[1]march!D889</f>
        <v>0</v>
      </c>
      <c r="AC927" s="3">
        <f>[1]march!E889</f>
        <v>0</v>
      </c>
      <c r="AD927" s="3">
        <f>[1]march!F889</f>
        <v>0</v>
      </c>
      <c r="AE927" s="3">
        <f>[1]april!D889</f>
        <v>0</v>
      </c>
      <c r="AF927" s="3">
        <f>[1]april!E889</f>
        <v>0</v>
      </c>
      <c r="AG927" s="3">
        <f>[1]april!F889</f>
        <v>0</v>
      </c>
      <c r="AH927" s="3">
        <f>[1]may!D889</f>
        <v>0</v>
      </c>
      <c r="AI927" s="3">
        <f>[1]may!E889</f>
        <v>0</v>
      </c>
      <c r="AJ927" s="3">
        <f>[1]may!F889</f>
        <v>0</v>
      </c>
      <c r="AK927" s="3">
        <f>[1]june!D889</f>
        <v>0</v>
      </c>
      <c r="AL927" s="3">
        <f>[1]june!E889</f>
        <v>0</v>
      </c>
      <c r="AM927" s="3">
        <f>[1]june!F889</f>
        <v>0</v>
      </c>
      <c r="AN927" s="3">
        <f>'[1]13thmo'!D889</f>
        <v>0</v>
      </c>
      <c r="AO927" s="3">
        <f>'[1]13thmo'!E889</f>
        <v>0</v>
      </c>
      <c r="AP927" s="3">
        <f>'[1]13thmo'!F889</f>
        <v>0</v>
      </c>
      <c r="AQ927" s="10">
        <f t="shared" si="25"/>
        <v>32204560</v>
      </c>
      <c r="AR927" s="10">
        <f t="shared" si="25"/>
        <v>11463440</v>
      </c>
      <c r="AS927" s="10">
        <f t="shared" si="25"/>
        <v>43668000</v>
      </c>
    </row>
    <row r="928" spans="1:45" x14ac:dyDescent="0.2">
      <c r="A928" s="54">
        <v>38</v>
      </c>
      <c r="B928" s="2" t="s">
        <v>60</v>
      </c>
      <c r="C928" s="2" t="s">
        <v>61</v>
      </c>
      <c r="D928" s="3">
        <v>1277316</v>
      </c>
      <c r="E928" s="3">
        <v>454684</v>
      </c>
      <c r="F928" s="3">
        <v>1732000</v>
      </c>
      <c r="G928" s="3">
        <v>1257404</v>
      </c>
      <c r="H928" s="3">
        <v>447596</v>
      </c>
      <c r="I928" s="3">
        <v>1705000</v>
      </c>
      <c r="J928" s="3">
        <v>1195000</v>
      </c>
      <c r="K928" s="3">
        <v>426000</v>
      </c>
      <c r="L928" s="3">
        <v>1621000</v>
      </c>
      <c r="M928" s="3">
        <v>1179231</v>
      </c>
      <c r="N928" s="3">
        <v>419769</v>
      </c>
      <c r="O928" s="3">
        <v>1599000</v>
      </c>
      <c r="P928" s="3">
        <v>952087</v>
      </c>
      <c r="Q928" s="3">
        <v>338913</v>
      </c>
      <c r="R928" s="3">
        <v>1291000</v>
      </c>
      <c r="S928" s="3">
        <v>1132032</v>
      </c>
      <c r="T928" s="3">
        <v>402968</v>
      </c>
      <c r="U928" s="3">
        <v>1535000</v>
      </c>
      <c r="V928" s="3">
        <v>836303</v>
      </c>
      <c r="W928" s="3">
        <v>297697</v>
      </c>
      <c r="X928" s="3">
        <v>1134000</v>
      </c>
      <c r="Y928" s="3">
        <f>[1]february!D890</f>
        <v>0</v>
      </c>
      <c r="Z928" s="3">
        <f>[1]february!E890</f>
        <v>0</v>
      </c>
      <c r="AA928" s="3">
        <f>[1]february!F890</f>
        <v>0</v>
      </c>
      <c r="AB928" s="3">
        <f>[1]march!D890</f>
        <v>0</v>
      </c>
      <c r="AC928" s="3">
        <f>[1]march!E890</f>
        <v>0</v>
      </c>
      <c r="AD928" s="3">
        <f>[1]march!F890</f>
        <v>0</v>
      </c>
      <c r="AE928" s="3">
        <f>[1]april!D890</f>
        <v>0</v>
      </c>
      <c r="AF928" s="3">
        <f>[1]april!E890</f>
        <v>0</v>
      </c>
      <c r="AG928" s="3">
        <f>[1]april!F890</f>
        <v>0</v>
      </c>
      <c r="AH928" s="3">
        <f>[1]may!D890</f>
        <v>0</v>
      </c>
      <c r="AI928" s="3">
        <f>[1]may!E890</f>
        <v>0</v>
      </c>
      <c r="AJ928" s="3">
        <f>[1]may!F890</f>
        <v>0</v>
      </c>
      <c r="AK928" s="3">
        <f>[1]june!D890</f>
        <v>0</v>
      </c>
      <c r="AL928" s="3">
        <f>[1]june!E890</f>
        <v>0</v>
      </c>
      <c r="AM928" s="3">
        <f>[1]june!F890</f>
        <v>0</v>
      </c>
      <c r="AN928" s="3">
        <f>'[1]13thmo'!D890</f>
        <v>0</v>
      </c>
      <c r="AO928" s="3">
        <f>'[1]13thmo'!E890</f>
        <v>0</v>
      </c>
      <c r="AP928" s="3">
        <f>'[1]13thmo'!F890</f>
        <v>0</v>
      </c>
      <c r="AQ928" s="10">
        <f t="shared" si="25"/>
        <v>7829373</v>
      </c>
      <c r="AR928" s="10">
        <f t="shared" si="25"/>
        <v>2787627</v>
      </c>
      <c r="AS928" s="10">
        <f t="shared" si="25"/>
        <v>10617000</v>
      </c>
    </row>
    <row r="929" spans="1:45" x14ac:dyDescent="0.2">
      <c r="A929" s="54">
        <v>38</v>
      </c>
      <c r="B929" s="2" t="s">
        <v>62</v>
      </c>
      <c r="C929" s="2" t="s">
        <v>63</v>
      </c>
      <c r="D929" s="3">
        <v>7307832</v>
      </c>
      <c r="E929" s="3">
        <v>338168</v>
      </c>
      <c r="F929" s="3">
        <v>7646000</v>
      </c>
      <c r="G929" s="3">
        <v>6887799</v>
      </c>
      <c r="H929" s="3">
        <v>253201</v>
      </c>
      <c r="I929" s="3">
        <v>7141000</v>
      </c>
      <c r="J929" s="3">
        <v>7619000</v>
      </c>
      <c r="K929" s="3">
        <v>500000</v>
      </c>
      <c r="L929" s="3">
        <v>8119000</v>
      </c>
      <c r="M929" s="3">
        <v>7332137</v>
      </c>
      <c r="N929" s="3">
        <v>343863</v>
      </c>
      <c r="O929" s="3">
        <v>7676000</v>
      </c>
      <c r="P929" s="3">
        <v>8032045</v>
      </c>
      <c r="Q929" s="3">
        <v>601955</v>
      </c>
      <c r="R929" s="3">
        <v>8634000</v>
      </c>
      <c r="S929" s="3">
        <v>7545625</v>
      </c>
      <c r="T929" s="3">
        <v>336375</v>
      </c>
      <c r="U929" s="3">
        <v>7882000</v>
      </c>
      <c r="V929" s="3">
        <v>7261631</v>
      </c>
      <c r="W929" s="3">
        <v>459369</v>
      </c>
      <c r="X929" s="3">
        <v>7721000</v>
      </c>
      <c r="Y929" s="3">
        <f>[1]february!D891</f>
        <v>0</v>
      </c>
      <c r="Z929" s="3">
        <f>[1]february!E891</f>
        <v>0</v>
      </c>
      <c r="AA929" s="3">
        <f>[1]february!F891</f>
        <v>0</v>
      </c>
      <c r="AB929" s="3">
        <f>[1]march!D891</f>
        <v>0</v>
      </c>
      <c r="AC929" s="3">
        <f>[1]march!E891</f>
        <v>0</v>
      </c>
      <c r="AD929" s="3">
        <f>[1]march!F891</f>
        <v>0</v>
      </c>
      <c r="AE929" s="3">
        <f>[1]april!D891</f>
        <v>0</v>
      </c>
      <c r="AF929" s="3">
        <f>[1]april!E891</f>
        <v>0</v>
      </c>
      <c r="AG929" s="3">
        <f>[1]april!F891</f>
        <v>0</v>
      </c>
      <c r="AH929" s="3">
        <f>[1]may!D891</f>
        <v>0</v>
      </c>
      <c r="AI929" s="3">
        <f>[1]may!E891</f>
        <v>0</v>
      </c>
      <c r="AJ929" s="3">
        <f>[1]may!F891</f>
        <v>0</v>
      </c>
      <c r="AK929" s="3">
        <f>[1]june!D891</f>
        <v>0</v>
      </c>
      <c r="AL929" s="3">
        <f>[1]june!E891</f>
        <v>0</v>
      </c>
      <c r="AM929" s="3">
        <f>[1]june!F891</f>
        <v>0</v>
      </c>
      <c r="AN929" s="3">
        <f>'[1]13thmo'!D891</f>
        <v>0</v>
      </c>
      <c r="AO929" s="3">
        <f>'[1]13thmo'!E891</f>
        <v>0</v>
      </c>
      <c r="AP929" s="3">
        <f>'[1]13thmo'!F891</f>
        <v>0</v>
      </c>
      <c r="AQ929" s="10">
        <f t="shared" si="25"/>
        <v>51986069</v>
      </c>
      <c r="AR929" s="10">
        <f t="shared" si="25"/>
        <v>2832931</v>
      </c>
      <c r="AS929" s="10">
        <f t="shared" si="25"/>
        <v>54819000</v>
      </c>
    </row>
    <row r="930" spans="1:45" x14ac:dyDescent="0.2">
      <c r="A930" s="54">
        <v>38</v>
      </c>
      <c r="B930" s="2" t="s">
        <v>64</v>
      </c>
      <c r="C930" s="2" t="s">
        <v>65</v>
      </c>
      <c r="D930" s="3">
        <v>13289534</v>
      </c>
      <c r="E930" s="3">
        <v>2467466</v>
      </c>
      <c r="F930" s="3">
        <v>15757000</v>
      </c>
      <c r="G930" s="3">
        <v>12916700</v>
      </c>
      <c r="H930" s="3">
        <v>2399300</v>
      </c>
      <c r="I930" s="3">
        <v>15316000</v>
      </c>
      <c r="J930" s="3">
        <v>12998000</v>
      </c>
      <c r="K930" s="3">
        <v>2415000</v>
      </c>
      <c r="L930" s="3">
        <v>15413000</v>
      </c>
      <c r="M930" s="3">
        <v>13294664</v>
      </c>
      <c r="N930" s="3">
        <v>2466336</v>
      </c>
      <c r="O930" s="3">
        <v>15761000</v>
      </c>
      <c r="P930" s="3">
        <v>13243080</v>
      </c>
      <c r="Q930" s="3">
        <v>2456920</v>
      </c>
      <c r="R930" s="3">
        <v>15700000</v>
      </c>
      <c r="S930" s="3">
        <v>13751521</v>
      </c>
      <c r="T930" s="3">
        <v>2545479</v>
      </c>
      <c r="U930" s="3">
        <v>16297000</v>
      </c>
      <c r="V930" s="3">
        <v>12526503</v>
      </c>
      <c r="W930" s="3">
        <v>2333497</v>
      </c>
      <c r="X930" s="3">
        <v>14860000</v>
      </c>
      <c r="Y930" s="3">
        <f>[1]february!D892</f>
        <v>0</v>
      </c>
      <c r="Z930" s="3">
        <f>[1]february!E892</f>
        <v>0</v>
      </c>
      <c r="AA930" s="3">
        <f>[1]february!F892</f>
        <v>0</v>
      </c>
      <c r="AB930" s="3">
        <f>[1]march!D892</f>
        <v>0</v>
      </c>
      <c r="AC930" s="3">
        <f>[1]march!E892</f>
        <v>0</v>
      </c>
      <c r="AD930" s="3">
        <f>[1]march!F892</f>
        <v>0</v>
      </c>
      <c r="AE930" s="3">
        <f>[1]april!D892</f>
        <v>0</v>
      </c>
      <c r="AF930" s="3">
        <f>[1]april!E892</f>
        <v>0</v>
      </c>
      <c r="AG930" s="3">
        <f>[1]april!F892</f>
        <v>0</v>
      </c>
      <c r="AH930" s="3">
        <f>[1]may!D892</f>
        <v>0</v>
      </c>
      <c r="AI930" s="3">
        <f>[1]may!E892</f>
        <v>0</v>
      </c>
      <c r="AJ930" s="3">
        <f>[1]may!F892</f>
        <v>0</v>
      </c>
      <c r="AK930" s="3">
        <f>[1]june!D892</f>
        <v>0</v>
      </c>
      <c r="AL930" s="3">
        <f>[1]june!E892</f>
        <v>0</v>
      </c>
      <c r="AM930" s="3">
        <f>[1]june!F892</f>
        <v>0</v>
      </c>
      <c r="AN930" s="3">
        <f>'[1]13thmo'!D892</f>
        <v>0</v>
      </c>
      <c r="AO930" s="3">
        <f>'[1]13thmo'!E892</f>
        <v>0</v>
      </c>
      <c r="AP930" s="3">
        <f>'[1]13thmo'!F892</f>
        <v>0</v>
      </c>
      <c r="AQ930" s="10">
        <f t="shared" si="25"/>
        <v>92020002</v>
      </c>
      <c r="AR930" s="10">
        <f t="shared" si="25"/>
        <v>17083998</v>
      </c>
      <c r="AS930" s="10">
        <f t="shared" si="25"/>
        <v>109104000</v>
      </c>
    </row>
    <row r="931" spans="1:45" x14ac:dyDescent="0.2">
      <c r="A931" s="54">
        <v>38</v>
      </c>
      <c r="B931" s="2" t="s">
        <v>66</v>
      </c>
      <c r="C931" s="2" t="s">
        <v>67</v>
      </c>
      <c r="D931" s="3">
        <v>137000</v>
      </c>
      <c r="E931" s="3">
        <v>0</v>
      </c>
      <c r="F931" s="3">
        <v>137000</v>
      </c>
      <c r="G931" s="3">
        <v>130000</v>
      </c>
      <c r="H931" s="3">
        <v>0</v>
      </c>
      <c r="I931" s="3">
        <v>130000</v>
      </c>
      <c r="J931" s="3">
        <v>131000</v>
      </c>
      <c r="K931" s="3">
        <v>0</v>
      </c>
      <c r="L931" s="3">
        <v>131000</v>
      </c>
      <c r="M931" s="3">
        <v>133000</v>
      </c>
      <c r="N931" s="3">
        <v>0</v>
      </c>
      <c r="O931" s="3">
        <v>133000</v>
      </c>
      <c r="P931" s="3">
        <v>130000</v>
      </c>
      <c r="Q931" s="3">
        <v>0</v>
      </c>
      <c r="R931" s="3">
        <v>130000</v>
      </c>
      <c r="S931" s="3">
        <v>135000</v>
      </c>
      <c r="T931" s="3">
        <v>0</v>
      </c>
      <c r="U931" s="3">
        <v>135000</v>
      </c>
      <c r="V931" s="3">
        <v>131000</v>
      </c>
      <c r="W931" s="3">
        <v>0</v>
      </c>
      <c r="X931" s="3">
        <v>131000</v>
      </c>
      <c r="Y931" s="3">
        <f>[1]february!D893</f>
        <v>0</v>
      </c>
      <c r="Z931" s="3">
        <f>[1]february!E893</f>
        <v>0</v>
      </c>
      <c r="AA931" s="3">
        <f>[1]february!F893</f>
        <v>0</v>
      </c>
      <c r="AB931" s="3">
        <f>[1]march!D893</f>
        <v>0</v>
      </c>
      <c r="AC931" s="3">
        <f>[1]march!E893</f>
        <v>0</v>
      </c>
      <c r="AD931" s="3">
        <f>[1]march!F893</f>
        <v>0</v>
      </c>
      <c r="AE931" s="3">
        <f>[1]april!D893</f>
        <v>0</v>
      </c>
      <c r="AF931" s="3">
        <f>[1]april!E893</f>
        <v>0</v>
      </c>
      <c r="AG931" s="3">
        <f>[1]april!F893</f>
        <v>0</v>
      </c>
      <c r="AH931" s="3">
        <f>[1]may!D893</f>
        <v>0</v>
      </c>
      <c r="AI931" s="3">
        <f>[1]may!E893</f>
        <v>0</v>
      </c>
      <c r="AJ931" s="3">
        <f>[1]may!F893</f>
        <v>0</v>
      </c>
      <c r="AK931" s="3">
        <f>[1]june!D893</f>
        <v>0</v>
      </c>
      <c r="AL931" s="3">
        <f>[1]june!E893</f>
        <v>0</v>
      </c>
      <c r="AM931" s="3">
        <f>[1]june!F893</f>
        <v>0</v>
      </c>
      <c r="AN931" s="3">
        <f>'[1]13thmo'!D893</f>
        <v>0</v>
      </c>
      <c r="AO931" s="3">
        <f>'[1]13thmo'!E893</f>
        <v>0</v>
      </c>
      <c r="AP931" s="3">
        <f>'[1]13thmo'!F893</f>
        <v>0</v>
      </c>
      <c r="AQ931" s="10">
        <f t="shared" si="25"/>
        <v>927000</v>
      </c>
      <c r="AR931" s="10">
        <f t="shared" si="25"/>
        <v>0</v>
      </c>
      <c r="AS931" s="10">
        <f t="shared" si="25"/>
        <v>927000</v>
      </c>
    </row>
    <row r="932" spans="1:45" x14ac:dyDescent="0.2">
      <c r="A932" s="54">
        <v>38</v>
      </c>
      <c r="B932" s="2" t="s">
        <v>68</v>
      </c>
      <c r="C932" s="2" t="s">
        <v>69</v>
      </c>
      <c r="D932" s="3">
        <v>1006974</v>
      </c>
      <c r="E932" s="3">
        <v>22026</v>
      </c>
      <c r="F932" s="3">
        <v>1029000</v>
      </c>
      <c r="G932" s="3">
        <v>989359</v>
      </c>
      <c r="H932" s="3">
        <v>21641</v>
      </c>
      <c r="I932" s="3">
        <v>1011000</v>
      </c>
      <c r="J932" s="3">
        <v>998000</v>
      </c>
      <c r="K932" s="3">
        <v>22000</v>
      </c>
      <c r="L932" s="3">
        <v>1020000</v>
      </c>
      <c r="M932" s="3">
        <v>998166</v>
      </c>
      <c r="N932" s="3">
        <v>21834</v>
      </c>
      <c r="O932" s="3">
        <v>1020000</v>
      </c>
      <c r="P932" s="3">
        <v>998166</v>
      </c>
      <c r="Q932" s="3">
        <v>21834</v>
      </c>
      <c r="R932" s="3">
        <v>1020000</v>
      </c>
      <c r="S932" s="3">
        <v>998166</v>
      </c>
      <c r="T932" s="3">
        <v>21834</v>
      </c>
      <c r="U932" s="3">
        <v>1020000</v>
      </c>
      <c r="V932" s="3">
        <v>998166</v>
      </c>
      <c r="W932" s="3">
        <v>21834</v>
      </c>
      <c r="X932" s="3">
        <v>1020000</v>
      </c>
      <c r="Y932" s="3">
        <f>[1]february!D894</f>
        <v>0</v>
      </c>
      <c r="Z932" s="3">
        <f>[1]february!E894</f>
        <v>0</v>
      </c>
      <c r="AA932" s="3">
        <f>[1]february!F894</f>
        <v>0</v>
      </c>
      <c r="AB932" s="3">
        <f>[1]march!D894</f>
        <v>0</v>
      </c>
      <c r="AC932" s="3">
        <f>[1]march!E894</f>
        <v>0</v>
      </c>
      <c r="AD932" s="3">
        <f>[1]march!F894</f>
        <v>0</v>
      </c>
      <c r="AE932" s="3">
        <f>[1]april!D894</f>
        <v>0</v>
      </c>
      <c r="AF932" s="3">
        <f>[1]april!E894</f>
        <v>0</v>
      </c>
      <c r="AG932" s="3">
        <f>[1]april!F894</f>
        <v>0</v>
      </c>
      <c r="AH932" s="3">
        <f>[1]may!D894</f>
        <v>0</v>
      </c>
      <c r="AI932" s="3">
        <f>[1]may!E894</f>
        <v>0</v>
      </c>
      <c r="AJ932" s="3">
        <f>[1]may!F894</f>
        <v>0</v>
      </c>
      <c r="AK932" s="3">
        <f>[1]june!D894</f>
        <v>0</v>
      </c>
      <c r="AL932" s="3">
        <f>[1]june!E894</f>
        <v>0</v>
      </c>
      <c r="AM932" s="3">
        <f>[1]june!F894</f>
        <v>0</v>
      </c>
      <c r="AN932" s="3">
        <f>'[1]13thmo'!D894</f>
        <v>0</v>
      </c>
      <c r="AO932" s="3">
        <f>'[1]13thmo'!E894</f>
        <v>0</v>
      </c>
      <c r="AP932" s="3">
        <f>'[1]13thmo'!F894</f>
        <v>0</v>
      </c>
      <c r="AQ932" s="10">
        <f t="shared" si="25"/>
        <v>6986997</v>
      </c>
      <c r="AR932" s="10">
        <f t="shared" si="25"/>
        <v>153003</v>
      </c>
      <c r="AS932" s="10">
        <f t="shared" si="25"/>
        <v>7140000</v>
      </c>
    </row>
    <row r="933" spans="1:45" x14ac:dyDescent="0.2">
      <c r="A933" s="54">
        <v>38</v>
      </c>
      <c r="B933" s="2" t="s">
        <v>70</v>
      </c>
      <c r="C933" s="2" t="s">
        <v>71</v>
      </c>
      <c r="D933" s="3">
        <v>14433508</v>
      </c>
      <c r="E933" s="3">
        <v>2489492</v>
      </c>
      <c r="F933" s="3">
        <v>16923000</v>
      </c>
      <c r="G933" s="3">
        <v>14036059</v>
      </c>
      <c r="H933" s="3">
        <v>2420941</v>
      </c>
      <c r="I933" s="3">
        <v>16457000</v>
      </c>
      <c r="J933" s="3">
        <v>14127000</v>
      </c>
      <c r="K933" s="3">
        <v>2437000</v>
      </c>
      <c r="L933" s="3">
        <v>16564000</v>
      </c>
      <c r="M933" s="3">
        <v>14425830</v>
      </c>
      <c r="N933" s="3">
        <v>2488170</v>
      </c>
      <c r="O933" s="3">
        <v>16914000</v>
      </c>
      <c r="P933" s="3">
        <v>14371246</v>
      </c>
      <c r="Q933" s="3">
        <v>2478754</v>
      </c>
      <c r="R933" s="3">
        <v>16850000</v>
      </c>
      <c r="S933" s="3">
        <v>14884687</v>
      </c>
      <c r="T933" s="3">
        <v>2567313</v>
      </c>
      <c r="U933" s="3">
        <v>17452000</v>
      </c>
      <c r="V933" s="3">
        <v>13655669</v>
      </c>
      <c r="W933" s="3">
        <v>2355331</v>
      </c>
      <c r="X933" s="3">
        <v>16011000</v>
      </c>
      <c r="Y933" s="3">
        <f>[1]february!D895</f>
        <v>0</v>
      </c>
      <c r="Z933" s="3">
        <f>[1]february!E895</f>
        <v>0</v>
      </c>
      <c r="AA933" s="3">
        <f>[1]february!F895</f>
        <v>0</v>
      </c>
      <c r="AB933" s="3">
        <f>[1]march!D895</f>
        <v>0</v>
      </c>
      <c r="AC933" s="3">
        <f>[1]march!E895</f>
        <v>0</v>
      </c>
      <c r="AD933" s="3">
        <f>[1]march!F895</f>
        <v>0</v>
      </c>
      <c r="AE933" s="3">
        <f>[1]april!D895</f>
        <v>0</v>
      </c>
      <c r="AF933" s="3">
        <f>[1]april!E895</f>
        <v>0</v>
      </c>
      <c r="AG933" s="3">
        <f>[1]april!F895</f>
        <v>0</v>
      </c>
      <c r="AH933" s="3">
        <f>[1]may!D895</f>
        <v>0</v>
      </c>
      <c r="AI933" s="3">
        <f>[1]may!E895</f>
        <v>0</v>
      </c>
      <c r="AJ933" s="3">
        <f>[1]may!F895</f>
        <v>0</v>
      </c>
      <c r="AK933" s="3">
        <f>[1]june!D895</f>
        <v>0</v>
      </c>
      <c r="AL933" s="3">
        <f>[1]june!E895</f>
        <v>0</v>
      </c>
      <c r="AM933" s="3">
        <f>[1]june!F895</f>
        <v>0</v>
      </c>
      <c r="AN933" s="3">
        <f>'[1]13thmo'!D895</f>
        <v>0</v>
      </c>
      <c r="AO933" s="3">
        <f>'[1]13thmo'!E895</f>
        <v>0</v>
      </c>
      <c r="AP933" s="3">
        <f>'[1]13thmo'!F895</f>
        <v>0</v>
      </c>
      <c r="AQ933" s="10">
        <f t="shared" si="25"/>
        <v>99933999</v>
      </c>
      <c r="AR933" s="10">
        <f t="shared" si="25"/>
        <v>17237001</v>
      </c>
      <c r="AS933" s="10">
        <f t="shared" si="25"/>
        <v>117171000</v>
      </c>
    </row>
    <row r="934" spans="1:45" x14ac:dyDescent="0.2">
      <c r="A934" s="54">
        <v>38</v>
      </c>
      <c r="B934" s="2" t="s">
        <v>72</v>
      </c>
      <c r="C934" s="2" t="s">
        <v>73</v>
      </c>
      <c r="D934" s="3">
        <v>2032354</v>
      </c>
      <c r="E934" s="3">
        <v>-1793355</v>
      </c>
      <c r="F934" s="3">
        <v>238999</v>
      </c>
      <c r="G934" s="3">
        <v>2064139</v>
      </c>
      <c r="H934" s="3">
        <v>-1917139</v>
      </c>
      <c r="I934" s="3">
        <v>147000</v>
      </c>
      <c r="J934" s="3">
        <v>1694000</v>
      </c>
      <c r="K934" s="3">
        <v>-1855000</v>
      </c>
      <c r="L934" s="3">
        <v>-161000</v>
      </c>
      <c r="M934" s="3">
        <v>1985844</v>
      </c>
      <c r="N934" s="3">
        <v>-1807844</v>
      </c>
      <c r="O934" s="3">
        <v>178000</v>
      </c>
      <c r="P934" s="3">
        <v>1278022</v>
      </c>
      <c r="Q934" s="3">
        <v>-1915023</v>
      </c>
      <c r="R934" s="3">
        <v>-637001</v>
      </c>
      <c r="S934" s="3">
        <v>857311</v>
      </c>
      <c r="T934" s="3">
        <v>-2064313</v>
      </c>
      <c r="U934" s="3">
        <v>-1207002</v>
      </c>
      <c r="V934" s="3">
        <v>2105463</v>
      </c>
      <c r="W934" s="3">
        <v>-1726463</v>
      </c>
      <c r="X934" s="3">
        <v>379000</v>
      </c>
      <c r="Y934" s="3">
        <f>[1]february!D896</f>
        <v>0</v>
      </c>
      <c r="Z934" s="3">
        <f>[1]february!E896</f>
        <v>0</v>
      </c>
      <c r="AA934" s="3">
        <f>[1]february!F896</f>
        <v>0</v>
      </c>
      <c r="AB934" s="3">
        <f>[1]march!D896</f>
        <v>0</v>
      </c>
      <c r="AC934" s="3">
        <f>[1]march!E896</f>
        <v>0</v>
      </c>
      <c r="AD934" s="3">
        <f>[1]march!F896</f>
        <v>0</v>
      </c>
      <c r="AE934" s="3">
        <f>[1]april!D896</f>
        <v>0</v>
      </c>
      <c r="AF934" s="3">
        <f>[1]april!E896</f>
        <v>0</v>
      </c>
      <c r="AG934" s="3">
        <f>[1]april!F896</f>
        <v>0</v>
      </c>
      <c r="AH934" s="3">
        <f>[1]may!D896</f>
        <v>0</v>
      </c>
      <c r="AI934" s="3">
        <f>[1]may!E896</f>
        <v>0</v>
      </c>
      <c r="AJ934" s="3">
        <f>[1]may!F896</f>
        <v>0</v>
      </c>
      <c r="AK934" s="3">
        <f>[1]june!D896</f>
        <v>0</v>
      </c>
      <c r="AL934" s="3">
        <f>[1]june!E896</f>
        <v>0</v>
      </c>
      <c r="AM934" s="3">
        <f>[1]june!F896</f>
        <v>0</v>
      </c>
      <c r="AN934" s="3">
        <f>'[1]13thmo'!D896</f>
        <v>0</v>
      </c>
      <c r="AO934" s="3">
        <f>'[1]13thmo'!E896</f>
        <v>0</v>
      </c>
      <c r="AP934" s="3">
        <f>'[1]13thmo'!F896</f>
        <v>0</v>
      </c>
      <c r="AQ934" s="10">
        <f t="shared" si="25"/>
        <v>12017133</v>
      </c>
      <c r="AR934" s="10">
        <f t="shared" si="25"/>
        <v>-13079137</v>
      </c>
      <c r="AS934" s="10">
        <f t="shared" si="25"/>
        <v>-1062004</v>
      </c>
    </row>
    <row r="935" spans="1:45" x14ac:dyDescent="0.2">
      <c r="A935" s="54">
        <v>38</v>
      </c>
      <c r="B935" s="2" t="s">
        <v>74</v>
      </c>
      <c r="C935" s="2" t="s">
        <v>75</v>
      </c>
      <c r="D935" s="3">
        <v>0</v>
      </c>
      <c r="E935" s="3">
        <v>-7000</v>
      </c>
      <c r="F935" s="3">
        <v>-7000</v>
      </c>
      <c r="G935" s="3">
        <v>0</v>
      </c>
      <c r="H935" s="3">
        <v>-12000</v>
      </c>
      <c r="I935" s="3">
        <v>-12000</v>
      </c>
      <c r="J935" s="3">
        <v>0</v>
      </c>
      <c r="K935" s="3">
        <v>-11000</v>
      </c>
      <c r="L935" s="3">
        <v>-11000</v>
      </c>
      <c r="M935" s="3">
        <v>0</v>
      </c>
      <c r="N935" s="3">
        <v>-8000</v>
      </c>
      <c r="O935" s="3">
        <v>-8000</v>
      </c>
      <c r="P935" s="3">
        <v>0</v>
      </c>
      <c r="Q935" s="3">
        <v>5000</v>
      </c>
      <c r="R935" s="3">
        <v>5000</v>
      </c>
      <c r="S935" s="3">
        <v>0</v>
      </c>
      <c r="T935" s="3">
        <v>10000</v>
      </c>
      <c r="U935" s="3">
        <v>10000</v>
      </c>
      <c r="V935" s="3">
        <v>0</v>
      </c>
      <c r="W935" s="3">
        <v>4000</v>
      </c>
      <c r="X935" s="3">
        <v>4000</v>
      </c>
      <c r="Y935" s="3">
        <f>[1]february!D897</f>
        <v>0</v>
      </c>
      <c r="Z935" s="3">
        <f>[1]february!E897</f>
        <v>0</v>
      </c>
      <c r="AA935" s="3">
        <f>[1]february!F897</f>
        <v>0</v>
      </c>
      <c r="AB935" s="3">
        <f>[1]march!D897</f>
        <v>0</v>
      </c>
      <c r="AC935" s="3">
        <f>[1]march!E897</f>
        <v>0</v>
      </c>
      <c r="AD935" s="3">
        <f>[1]march!F897</f>
        <v>0</v>
      </c>
      <c r="AE935" s="3">
        <f>[1]april!D897</f>
        <v>0</v>
      </c>
      <c r="AF935" s="3">
        <f>[1]april!E897</f>
        <v>0</v>
      </c>
      <c r="AG935" s="3">
        <f>[1]april!F897</f>
        <v>0</v>
      </c>
      <c r="AH935" s="3">
        <f>[1]may!D897</f>
        <v>0</v>
      </c>
      <c r="AI935" s="3">
        <f>[1]may!E897</f>
        <v>0</v>
      </c>
      <c r="AJ935" s="3">
        <f>[1]may!F897</f>
        <v>0</v>
      </c>
      <c r="AK935" s="3">
        <f>[1]june!D897</f>
        <v>0</v>
      </c>
      <c r="AL935" s="3">
        <f>[1]june!E897</f>
        <v>0</v>
      </c>
      <c r="AM935" s="3">
        <f>[1]june!F897</f>
        <v>0</v>
      </c>
      <c r="AN935" s="3">
        <f>'[1]13thmo'!D897</f>
        <v>0</v>
      </c>
      <c r="AO935" s="3">
        <f>'[1]13thmo'!E897</f>
        <v>0</v>
      </c>
      <c r="AP935" s="3">
        <f>'[1]13thmo'!F897</f>
        <v>0</v>
      </c>
      <c r="AQ935" s="10">
        <f t="shared" si="25"/>
        <v>0</v>
      </c>
      <c r="AR935" s="10">
        <f t="shared" si="25"/>
        <v>-19000</v>
      </c>
      <c r="AS935" s="10">
        <f t="shared" si="25"/>
        <v>-19000</v>
      </c>
    </row>
    <row r="936" spans="1:45" x14ac:dyDescent="0.2">
      <c r="A936" s="54">
        <v>38</v>
      </c>
      <c r="B936" s="2" t="s">
        <v>76</v>
      </c>
      <c r="C936" s="2" t="s">
        <v>77</v>
      </c>
      <c r="D936" s="3">
        <v>0</v>
      </c>
      <c r="E936" s="3">
        <v>0</v>
      </c>
      <c r="F936" s="3">
        <v>0</v>
      </c>
      <c r="G936" s="3">
        <v>0</v>
      </c>
      <c r="H936" s="3">
        <v>-1000</v>
      </c>
      <c r="I936" s="3">
        <v>-1000</v>
      </c>
      <c r="J936" s="3">
        <v>0</v>
      </c>
      <c r="K936" s="3">
        <v>0</v>
      </c>
      <c r="L936" s="3">
        <v>0</v>
      </c>
      <c r="M936" s="3">
        <v>0</v>
      </c>
      <c r="N936" s="3">
        <v>0</v>
      </c>
      <c r="O936" s="3">
        <v>0</v>
      </c>
      <c r="P936" s="3">
        <v>0</v>
      </c>
      <c r="Q936" s="3">
        <v>17000</v>
      </c>
      <c r="R936" s="3">
        <v>17000</v>
      </c>
      <c r="S936" s="3">
        <v>0</v>
      </c>
      <c r="T936" s="3">
        <v>18000</v>
      </c>
      <c r="U936" s="3">
        <v>18000</v>
      </c>
      <c r="V936" s="3">
        <v>0</v>
      </c>
      <c r="W936" s="3">
        <v>17000</v>
      </c>
      <c r="X936" s="3">
        <v>17000</v>
      </c>
      <c r="Y936" s="3">
        <f>[1]february!D898</f>
        <v>0</v>
      </c>
      <c r="Z936" s="3">
        <f>[1]february!E898</f>
        <v>0</v>
      </c>
      <c r="AA936" s="3">
        <f>[1]february!F898</f>
        <v>0</v>
      </c>
      <c r="AB936" s="3">
        <f>[1]march!D898</f>
        <v>0</v>
      </c>
      <c r="AC936" s="3">
        <f>[1]march!E898</f>
        <v>0</v>
      </c>
      <c r="AD936" s="3">
        <f>[1]march!F898</f>
        <v>0</v>
      </c>
      <c r="AE936" s="3">
        <f>[1]april!D898</f>
        <v>0</v>
      </c>
      <c r="AF936" s="3">
        <f>[1]april!E898</f>
        <v>0</v>
      </c>
      <c r="AG936" s="3">
        <f>[1]april!F898</f>
        <v>0</v>
      </c>
      <c r="AH936" s="3">
        <f>[1]may!D898</f>
        <v>0</v>
      </c>
      <c r="AI936" s="3">
        <f>[1]may!E898</f>
        <v>0</v>
      </c>
      <c r="AJ936" s="3">
        <f>[1]may!F898</f>
        <v>0</v>
      </c>
      <c r="AK936" s="3">
        <f>[1]june!D898</f>
        <v>0</v>
      </c>
      <c r="AL936" s="3">
        <f>[1]june!E898</f>
        <v>0</v>
      </c>
      <c r="AM936" s="3">
        <f>[1]june!F898</f>
        <v>0</v>
      </c>
      <c r="AN936" s="3">
        <f>'[1]13thmo'!D898</f>
        <v>0</v>
      </c>
      <c r="AO936" s="3">
        <f>'[1]13thmo'!E898</f>
        <v>0</v>
      </c>
      <c r="AP936" s="3">
        <f>'[1]13thmo'!F898</f>
        <v>0</v>
      </c>
      <c r="AQ936" s="10">
        <f t="shared" ref="AQ936:AS999" si="26">D936+G936+J936+M936+P936+S936+V936+Y936+AB936+AE936+AH936+AK936+AN936</f>
        <v>0</v>
      </c>
      <c r="AR936" s="10">
        <f t="shared" si="26"/>
        <v>51000</v>
      </c>
      <c r="AS936" s="10">
        <f t="shared" si="26"/>
        <v>51000</v>
      </c>
    </row>
    <row r="937" spans="1:45" x14ac:dyDescent="0.2">
      <c r="A937" s="54">
        <v>38</v>
      </c>
      <c r="B937" s="2" t="s">
        <v>78</v>
      </c>
      <c r="C937" s="2" t="s">
        <v>79</v>
      </c>
      <c r="D937" s="3">
        <v>2032354</v>
      </c>
      <c r="E937" s="3">
        <v>-1800355</v>
      </c>
      <c r="F937" s="3">
        <v>231999</v>
      </c>
      <c r="G937" s="3">
        <v>2064139</v>
      </c>
      <c r="H937" s="3">
        <v>-1928139</v>
      </c>
      <c r="I937" s="3">
        <v>136000</v>
      </c>
      <c r="J937" s="3">
        <v>1694000</v>
      </c>
      <c r="K937" s="3">
        <v>-1866000</v>
      </c>
      <c r="L937" s="3">
        <v>-172000</v>
      </c>
      <c r="M937" s="3">
        <v>1985844</v>
      </c>
      <c r="N937" s="3">
        <v>-1815844</v>
      </c>
      <c r="O937" s="3">
        <v>170000</v>
      </c>
      <c r="P937" s="3">
        <v>1278022</v>
      </c>
      <c r="Q937" s="3">
        <v>-1927023</v>
      </c>
      <c r="R937" s="3">
        <v>-649001</v>
      </c>
      <c r="S937" s="3">
        <v>857311</v>
      </c>
      <c r="T937" s="3">
        <v>-2072313</v>
      </c>
      <c r="U937" s="3">
        <v>-1215002</v>
      </c>
      <c r="V937" s="3">
        <v>2105463</v>
      </c>
      <c r="W937" s="3">
        <v>-1739463</v>
      </c>
      <c r="X937" s="3">
        <v>366000</v>
      </c>
      <c r="Y937" s="3">
        <f>[1]february!D899</f>
        <v>0</v>
      </c>
      <c r="Z937" s="3">
        <f>[1]february!E899</f>
        <v>0</v>
      </c>
      <c r="AA937" s="3">
        <f>[1]february!F899</f>
        <v>0</v>
      </c>
      <c r="AB937" s="3">
        <f>[1]march!D899</f>
        <v>0</v>
      </c>
      <c r="AC937" s="3">
        <f>[1]march!E899</f>
        <v>0</v>
      </c>
      <c r="AD937" s="3">
        <f>[1]march!F899</f>
        <v>0</v>
      </c>
      <c r="AE937" s="3">
        <f>[1]april!D899</f>
        <v>0</v>
      </c>
      <c r="AF937" s="3">
        <f>[1]april!E899</f>
        <v>0</v>
      </c>
      <c r="AG937" s="3">
        <f>[1]april!F899</f>
        <v>0</v>
      </c>
      <c r="AH937" s="3">
        <f>[1]may!D899</f>
        <v>0</v>
      </c>
      <c r="AI937" s="3">
        <f>[1]may!E899</f>
        <v>0</v>
      </c>
      <c r="AJ937" s="3">
        <f>[1]may!F899</f>
        <v>0</v>
      </c>
      <c r="AK937" s="3">
        <f>[1]june!D899</f>
        <v>0</v>
      </c>
      <c r="AL937" s="3">
        <f>[1]june!E899</f>
        <v>0</v>
      </c>
      <c r="AM937" s="3">
        <f>[1]june!F899</f>
        <v>0</v>
      </c>
      <c r="AN937" s="3">
        <f>'[1]13thmo'!D899</f>
        <v>0</v>
      </c>
      <c r="AO937" s="3">
        <f>'[1]13thmo'!E899</f>
        <v>0</v>
      </c>
      <c r="AP937" s="3">
        <f>'[1]13thmo'!F899</f>
        <v>0</v>
      </c>
      <c r="AQ937" s="10">
        <f t="shared" si="26"/>
        <v>12017133</v>
      </c>
      <c r="AR937" s="10">
        <f t="shared" si="26"/>
        <v>-13149137</v>
      </c>
      <c r="AS937" s="10">
        <f t="shared" si="26"/>
        <v>-1132004</v>
      </c>
    </row>
    <row r="938" spans="1:45" x14ac:dyDescent="0.2">
      <c r="C938" s="2" t="s">
        <v>110</v>
      </c>
      <c r="D938" s="3">
        <v>39</v>
      </c>
      <c r="E938" s="3">
        <v>39</v>
      </c>
      <c r="F938" s="3">
        <v>39</v>
      </c>
      <c r="G938" s="3">
        <v>39</v>
      </c>
      <c r="H938" s="3">
        <v>39</v>
      </c>
      <c r="I938" s="3">
        <v>39</v>
      </c>
      <c r="J938" s="3">
        <v>39</v>
      </c>
      <c r="K938" s="3">
        <v>39</v>
      </c>
      <c r="L938" s="3">
        <v>39</v>
      </c>
      <c r="M938" s="3">
        <v>39</v>
      </c>
      <c r="N938" s="3">
        <v>39</v>
      </c>
      <c r="O938" s="3">
        <v>39</v>
      </c>
      <c r="P938" s="3">
        <v>39</v>
      </c>
      <c r="Q938" s="3">
        <v>39</v>
      </c>
      <c r="R938" s="3">
        <v>39</v>
      </c>
      <c r="S938" s="3">
        <v>39</v>
      </c>
      <c r="T938" s="3">
        <v>39</v>
      </c>
      <c r="U938" s="3">
        <v>39</v>
      </c>
      <c r="V938" s="3">
        <v>39</v>
      </c>
      <c r="W938" s="3">
        <v>39</v>
      </c>
      <c r="X938" s="3">
        <v>39</v>
      </c>
      <c r="Y938" s="3">
        <f>[1]february!D900</f>
        <v>0</v>
      </c>
      <c r="Z938" s="3">
        <f>[1]february!E900</f>
        <v>0</v>
      </c>
      <c r="AA938" s="3">
        <f>[1]february!F900</f>
        <v>0</v>
      </c>
      <c r="AB938" s="3">
        <f>[1]march!D900</f>
        <v>0</v>
      </c>
      <c r="AC938" s="3">
        <f>[1]march!E900</f>
        <v>0</v>
      </c>
      <c r="AD938" s="3">
        <f>[1]march!F900</f>
        <v>0</v>
      </c>
      <c r="AE938" s="3">
        <f>[1]april!D900</f>
        <v>0</v>
      </c>
      <c r="AF938" s="3">
        <f>[1]april!E900</f>
        <v>0</v>
      </c>
      <c r="AG938" s="3">
        <f>[1]april!F900</f>
        <v>0</v>
      </c>
      <c r="AH938" s="3">
        <f>[1]may!D900</f>
        <v>0</v>
      </c>
      <c r="AI938" s="3">
        <f>[1]may!E900</f>
        <v>0</v>
      </c>
      <c r="AJ938" s="3">
        <f>[1]may!F900</f>
        <v>0</v>
      </c>
      <c r="AK938" s="3">
        <f>[1]june!D900</f>
        <v>0</v>
      </c>
      <c r="AL938" s="3">
        <f>[1]june!E900</f>
        <v>0</v>
      </c>
      <c r="AM938" s="3">
        <f>[1]june!F900</f>
        <v>0</v>
      </c>
      <c r="AN938" s="3">
        <f>'[1]13thmo'!D900</f>
        <v>0</v>
      </c>
      <c r="AO938" s="3">
        <f>'[1]13thmo'!E900</f>
        <v>0</v>
      </c>
      <c r="AP938" s="3">
        <f>'[1]13thmo'!F900</f>
        <v>0</v>
      </c>
      <c r="AQ938" s="10">
        <f t="shared" si="26"/>
        <v>273</v>
      </c>
      <c r="AR938" s="10">
        <f t="shared" si="26"/>
        <v>273</v>
      </c>
      <c r="AS938" s="10">
        <f t="shared" si="26"/>
        <v>273</v>
      </c>
    </row>
    <row r="939" spans="1:45" x14ac:dyDescent="0.2">
      <c r="A939" s="54">
        <v>39</v>
      </c>
      <c r="B939" s="2" t="s">
        <v>21</v>
      </c>
      <c r="C939" s="2" t="s">
        <v>22</v>
      </c>
      <c r="D939" s="3">
        <v>5829000</v>
      </c>
      <c r="E939" s="3">
        <v>361255</v>
      </c>
      <c r="F939" s="3">
        <v>6190255</v>
      </c>
      <c r="G939" s="3">
        <v>4996766</v>
      </c>
      <c r="H939" s="3">
        <v>299379</v>
      </c>
      <c r="I939" s="3">
        <v>5296145</v>
      </c>
      <c r="J939" s="3">
        <v>5539251</v>
      </c>
      <c r="K939" s="3">
        <v>285061</v>
      </c>
      <c r="L939" s="3">
        <v>5824312</v>
      </c>
      <c r="M939" s="3">
        <v>5315176</v>
      </c>
      <c r="N939" s="3">
        <v>305644</v>
      </c>
      <c r="O939" s="3">
        <v>5620820</v>
      </c>
      <c r="P939" s="3">
        <v>5416562</v>
      </c>
      <c r="Q939" s="3">
        <v>286095</v>
      </c>
      <c r="R939" s="3">
        <v>5702657</v>
      </c>
      <c r="S939" s="3">
        <v>5175615</v>
      </c>
      <c r="T939" s="3">
        <v>286255</v>
      </c>
      <c r="U939" s="3">
        <v>5461870</v>
      </c>
      <c r="V939" s="3">
        <v>5574462</v>
      </c>
      <c r="W939" s="3">
        <v>331651</v>
      </c>
      <c r="X939" s="3">
        <v>5906113</v>
      </c>
      <c r="Y939" s="3">
        <f>[1]february!D901</f>
        <v>0</v>
      </c>
      <c r="Z939" s="3">
        <f>[1]february!E901</f>
        <v>0</v>
      </c>
      <c r="AA939" s="3">
        <f>[1]february!F901</f>
        <v>0</v>
      </c>
      <c r="AB939" s="3">
        <f>[1]march!D901</f>
        <v>0</v>
      </c>
      <c r="AC939" s="3">
        <f>[1]march!E901</f>
        <v>0</v>
      </c>
      <c r="AD939" s="3">
        <f>[1]march!F901</f>
        <v>0</v>
      </c>
      <c r="AE939" s="3">
        <f>[1]april!D901</f>
        <v>0</v>
      </c>
      <c r="AF939" s="3">
        <f>[1]april!E901</f>
        <v>0</v>
      </c>
      <c r="AG939" s="3">
        <f>[1]april!F901</f>
        <v>0</v>
      </c>
      <c r="AH939" s="3">
        <f>[1]may!D901</f>
        <v>0</v>
      </c>
      <c r="AI939" s="3">
        <f>[1]may!E901</f>
        <v>0</v>
      </c>
      <c r="AJ939" s="3">
        <f>[1]may!F901</f>
        <v>0</v>
      </c>
      <c r="AK939" s="3">
        <f>[1]june!D901</f>
        <v>0</v>
      </c>
      <c r="AL939" s="3">
        <f>[1]june!E901</f>
        <v>0</v>
      </c>
      <c r="AM939" s="3">
        <f>[1]june!F901</f>
        <v>0</v>
      </c>
      <c r="AN939" s="3">
        <f>'[1]13thmo'!D901</f>
        <v>0</v>
      </c>
      <c r="AO939" s="3">
        <f>'[1]13thmo'!E901</f>
        <v>0</v>
      </c>
      <c r="AP939" s="3">
        <f>'[1]13thmo'!F901</f>
        <v>0</v>
      </c>
      <c r="AQ939" s="10">
        <f t="shared" si="26"/>
        <v>37846832</v>
      </c>
      <c r="AR939" s="10">
        <f t="shared" si="26"/>
        <v>2155340</v>
      </c>
      <c r="AS939" s="10">
        <f t="shared" si="26"/>
        <v>40002172</v>
      </c>
    </row>
    <row r="940" spans="1:45" x14ac:dyDescent="0.2">
      <c r="A940" s="54">
        <v>39</v>
      </c>
      <c r="B940" s="2" t="s">
        <v>23</v>
      </c>
      <c r="C940" s="2" t="s">
        <v>24</v>
      </c>
      <c r="D940" s="3">
        <v>6446249</v>
      </c>
      <c r="E940" s="3">
        <v>674956</v>
      </c>
      <c r="F940" s="3">
        <v>7121205</v>
      </c>
      <c r="G940" s="3">
        <v>6379835</v>
      </c>
      <c r="H940" s="3">
        <v>664003</v>
      </c>
      <c r="I940" s="3">
        <v>7043838</v>
      </c>
      <c r="J940" s="3">
        <v>7268342</v>
      </c>
      <c r="K940" s="3">
        <v>677214</v>
      </c>
      <c r="L940" s="3">
        <v>7945556</v>
      </c>
      <c r="M940" s="3">
        <v>7289657</v>
      </c>
      <c r="N940" s="3">
        <v>661115</v>
      </c>
      <c r="O940" s="3">
        <v>7950772</v>
      </c>
      <c r="P940" s="3">
        <v>7113495</v>
      </c>
      <c r="Q940" s="3">
        <v>648722</v>
      </c>
      <c r="R940" s="3">
        <v>7762217</v>
      </c>
      <c r="S940" s="3">
        <v>6644048</v>
      </c>
      <c r="T940" s="3">
        <v>693897</v>
      </c>
      <c r="U940" s="3">
        <v>7337945</v>
      </c>
      <c r="V940" s="3">
        <v>6193773</v>
      </c>
      <c r="W940" s="3">
        <v>677942</v>
      </c>
      <c r="X940" s="3">
        <v>6871715</v>
      </c>
      <c r="Y940" s="3">
        <f>[1]february!D902</f>
        <v>0</v>
      </c>
      <c r="Z940" s="3">
        <f>[1]february!E902</f>
        <v>0</v>
      </c>
      <c r="AA940" s="3">
        <f>[1]february!F902</f>
        <v>0</v>
      </c>
      <c r="AB940" s="3">
        <f>[1]march!D902</f>
        <v>0</v>
      </c>
      <c r="AC940" s="3">
        <f>[1]march!E902</f>
        <v>0</v>
      </c>
      <c r="AD940" s="3">
        <f>[1]march!F902</f>
        <v>0</v>
      </c>
      <c r="AE940" s="3">
        <f>[1]april!D902</f>
        <v>0</v>
      </c>
      <c r="AF940" s="3">
        <f>[1]april!E902</f>
        <v>0</v>
      </c>
      <c r="AG940" s="3">
        <f>[1]april!F902</f>
        <v>0</v>
      </c>
      <c r="AH940" s="3">
        <f>[1]may!D902</f>
        <v>0</v>
      </c>
      <c r="AI940" s="3">
        <f>[1]may!E902</f>
        <v>0</v>
      </c>
      <c r="AJ940" s="3">
        <f>[1]may!F902</f>
        <v>0</v>
      </c>
      <c r="AK940" s="3">
        <f>[1]june!D902</f>
        <v>0</v>
      </c>
      <c r="AL940" s="3">
        <f>[1]june!E902</f>
        <v>0</v>
      </c>
      <c r="AM940" s="3">
        <f>[1]june!F902</f>
        <v>0</v>
      </c>
      <c r="AN940" s="3">
        <f>'[1]13thmo'!D902</f>
        <v>0</v>
      </c>
      <c r="AO940" s="3">
        <f>'[1]13thmo'!E902</f>
        <v>0</v>
      </c>
      <c r="AP940" s="3">
        <f>'[1]13thmo'!F902</f>
        <v>0</v>
      </c>
      <c r="AQ940" s="10">
        <f t="shared" si="26"/>
        <v>47335399</v>
      </c>
      <c r="AR940" s="10">
        <f t="shared" si="26"/>
        <v>4697849</v>
      </c>
      <c r="AS940" s="10">
        <f t="shared" si="26"/>
        <v>52033248</v>
      </c>
    </row>
    <row r="941" spans="1:45" x14ac:dyDescent="0.2">
      <c r="A941" s="54">
        <v>39</v>
      </c>
      <c r="B941" s="2" t="s">
        <v>25</v>
      </c>
      <c r="C941" s="2" t="s">
        <v>26</v>
      </c>
      <c r="D941" s="3">
        <v>12275249</v>
      </c>
      <c r="E941" s="3">
        <v>1036211</v>
      </c>
      <c r="F941" s="3">
        <v>13311460</v>
      </c>
      <c r="G941" s="3">
        <v>11376601</v>
      </c>
      <c r="H941" s="3">
        <v>963382</v>
      </c>
      <c r="I941" s="3">
        <v>12339983</v>
      </c>
      <c r="J941" s="3">
        <v>12807593</v>
      </c>
      <c r="K941" s="3">
        <v>962275</v>
      </c>
      <c r="L941" s="3">
        <v>13769868</v>
      </c>
      <c r="M941" s="3">
        <v>12604833</v>
      </c>
      <c r="N941" s="3">
        <v>966759</v>
      </c>
      <c r="O941" s="3">
        <v>13571592</v>
      </c>
      <c r="P941" s="3">
        <v>12530057</v>
      </c>
      <c r="Q941" s="3">
        <v>934817</v>
      </c>
      <c r="R941" s="3">
        <v>13464874</v>
      </c>
      <c r="S941" s="3">
        <v>11819663</v>
      </c>
      <c r="T941" s="3">
        <v>980152</v>
      </c>
      <c r="U941" s="3">
        <v>12799815</v>
      </c>
      <c r="V941" s="3">
        <v>11768235</v>
      </c>
      <c r="W941" s="3">
        <v>1009593</v>
      </c>
      <c r="X941" s="3">
        <v>12777828</v>
      </c>
      <c r="Y941" s="3">
        <f>[1]february!D903</f>
        <v>0</v>
      </c>
      <c r="Z941" s="3">
        <f>[1]february!E903</f>
        <v>0</v>
      </c>
      <c r="AA941" s="3">
        <f>[1]february!F903</f>
        <v>0</v>
      </c>
      <c r="AB941" s="3">
        <f>[1]march!D903</f>
        <v>0</v>
      </c>
      <c r="AC941" s="3">
        <f>[1]march!E903</f>
        <v>0</v>
      </c>
      <c r="AD941" s="3">
        <f>[1]march!F903</f>
        <v>0</v>
      </c>
      <c r="AE941" s="3">
        <f>[1]april!D903</f>
        <v>0</v>
      </c>
      <c r="AF941" s="3">
        <f>[1]april!E903</f>
        <v>0</v>
      </c>
      <c r="AG941" s="3">
        <f>[1]april!F903</f>
        <v>0</v>
      </c>
      <c r="AH941" s="3">
        <f>[1]may!D903</f>
        <v>0</v>
      </c>
      <c r="AI941" s="3">
        <f>[1]may!E903</f>
        <v>0</v>
      </c>
      <c r="AJ941" s="3">
        <f>[1]may!F903</f>
        <v>0</v>
      </c>
      <c r="AK941" s="3">
        <f>[1]june!D903</f>
        <v>0</v>
      </c>
      <c r="AL941" s="3">
        <f>[1]june!E903</f>
        <v>0</v>
      </c>
      <c r="AM941" s="3">
        <f>[1]june!F903</f>
        <v>0</v>
      </c>
      <c r="AN941" s="3">
        <f>'[1]13thmo'!D903</f>
        <v>0</v>
      </c>
      <c r="AO941" s="3">
        <f>'[1]13thmo'!E903</f>
        <v>0</v>
      </c>
      <c r="AP941" s="3">
        <f>'[1]13thmo'!F903</f>
        <v>0</v>
      </c>
      <c r="AQ941" s="10">
        <f t="shared" si="26"/>
        <v>85182231</v>
      </c>
      <c r="AR941" s="10">
        <f t="shared" si="26"/>
        <v>6853189</v>
      </c>
      <c r="AS941" s="10">
        <f t="shared" si="26"/>
        <v>92035420</v>
      </c>
    </row>
    <row r="942" spans="1:45" x14ac:dyDescent="0.2">
      <c r="A942" s="54">
        <v>39</v>
      </c>
      <c r="B942" s="2" t="s">
        <v>27</v>
      </c>
      <c r="C942" s="2" t="s">
        <v>28</v>
      </c>
      <c r="D942" s="3">
        <v>30514</v>
      </c>
      <c r="E942" s="3">
        <v>5643</v>
      </c>
      <c r="F942" s="3">
        <v>36157</v>
      </c>
      <c r="G942" s="3">
        <v>90112</v>
      </c>
      <c r="H942" s="3">
        <v>0</v>
      </c>
      <c r="I942" s="3">
        <v>90112</v>
      </c>
      <c r="J942" s="3">
        <v>91835</v>
      </c>
      <c r="K942" s="3">
        <v>0</v>
      </c>
      <c r="L942" s="3">
        <v>91835</v>
      </c>
      <c r="M942" s="3">
        <v>76403</v>
      </c>
      <c r="N942" s="3">
        <v>0</v>
      </c>
      <c r="O942" s="3">
        <v>76403</v>
      </c>
      <c r="P942" s="3">
        <v>84598</v>
      </c>
      <c r="Q942" s="3">
        <v>760</v>
      </c>
      <c r="R942" s="3">
        <v>85358</v>
      </c>
      <c r="S942" s="3">
        <v>133404</v>
      </c>
      <c r="T942" s="3">
        <v>14323</v>
      </c>
      <c r="U942" s="3">
        <v>147727</v>
      </c>
      <c r="V942" s="3">
        <v>83282</v>
      </c>
      <c r="W942" s="3">
        <v>630</v>
      </c>
      <c r="X942" s="3">
        <v>83912</v>
      </c>
      <c r="Y942" s="3">
        <f>[1]february!D904</f>
        <v>0</v>
      </c>
      <c r="Z942" s="3">
        <f>[1]february!E904</f>
        <v>0</v>
      </c>
      <c r="AA942" s="3">
        <f>[1]february!F904</f>
        <v>0</v>
      </c>
      <c r="AB942" s="3">
        <f>[1]march!D904</f>
        <v>0</v>
      </c>
      <c r="AC942" s="3">
        <f>[1]march!E904</f>
        <v>0</v>
      </c>
      <c r="AD942" s="3">
        <f>[1]march!F904</f>
        <v>0</v>
      </c>
      <c r="AE942" s="3">
        <f>[1]april!D904</f>
        <v>0</v>
      </c>
      <c r="AF942" s="3">
        <f>[1]april!E904</f>
        <v>0</v>
      </c>
      <c r="AG942" s="3">
        <f>[1]april!F904</f>
        <v>0</v>
      </c>
      <c r="AH942" s="3">
        <f>[1]may!D904</f>
        <v>0</v>
      </c>
      <c r="AI942" s="3">
        <f>[1]may!E904</f>
        <v>0</v>
      </c>
      <c r="AJ942" s="3">
        <f>[1]may!F904</f>
        <v>0</v>
      </c>
      <c r="AK942" s="3">
        <f>[1]june!D904</f>
        <v>0</v>
      </c>
      <c r="AL942" s="3">
        <f>[1]june!E904</f>
        <v>0</v>
      </c>
      <c r="AM942" s="3">
        <f>[1]june!F904</f>
        <v>0</v>
      </c>
      <c r="AN942" s="3">
        <f>'[1]13thmo'!D904</f>
        <v>0</v>
      </c>
      <c r="AO942" s="3">
        <f>'[1]13thmo'!E904</f>
        <v>0</v>
      </c>
      <c r="AP942" s="3">
        <f>'[1]13thmo'!F904</f>
        <v>0</v>
      </c>
      <c r="AQ942" s="10">
        <f t="shared" si="26"/>
        <v>590148</v>
      </c>
      <c r="AR942" s="10">
        <f t="shared" si="26"/>
        <v>21356</v>
      </c>
      <c r="AS942" s="10">
        <f t="shared" si="26"/>
        <v>611504</v>
      </c>
    </row>
    <row r="943" spans="1:45" x14ac:dyDescent="0.2">
      <c r="A943" s="54">
        <v>39</v>
      </c>
      <c r="B943" s="2" t="s">
        <v>29</v>
      </c>
      <c r="C943" s="2" t="s">
        <v>30</v>
      </c>
      <c r="D943" s="3">
        <v>28950</v>
      </c>
      <c r="E943" s="3">
        <v>0</v>
      </c>
      <c r="F943" s="3">
        <v>28950</v>
      </c>
      <c r="G943" s="3">
        <v>79696</v>
      </c>
      <c r="H943" s="3">
        <v>0</v>
      </c>
      <c r="I943" s="3">
        <v>79696</v>
      </c>
      <c r="J943" s="3">
        <v>41461</v>
      </c>
      <c r="K943" s="3">
        <v>0</v>
      </c>
      <c r="L943" s="3">
        <v>41461</v>
      </c>
      <c r="M943" s="3">
        <v>-31990</v>
      </c>
      <c r="N943" s="3">
        <v>0</v>
      </c>
      <c r="O943" s="3">
        <v>-31990</v>
      </c>
      <c r="P943" s="3">
        <v>36372</v>
      </c>
      <c r="Q943" s="3">
        <v>345</v>
      </c>
      <c r="R943" s="3">
        <v>36717</v>
      </c>
      <c r="S943" s="3">
        <v>0</v>
      </c>
      <c r="T943" s="3">
        <v>0</v>
      </c>
      <c r="U943" s="3">
        <v>0</v>
      </c>
      <c r="V943" s="3">
        <v>0</v>
      </c>
      <c r="W943" s="3">
        <v>0</v>
      </c>
      <c r="X943" s="3">
        <v>0</v>
      </c>
      <c r="Y943" s="3">
        <f>[1]february!D905</f>
        <v>0</v>
      </c>
      <c r="Z943" s="3">
        <f>[1]february!E905</f>
        <v>0</v>
      </c>
      <c r="AA943" s="3">
        <f>[1]february!F905</f>
        <v>0</v>
      </c>
      <c r="AB943" s="3">
        <f>[1]march!D905</f>
        <v>0</v>
      </c>
      <c r="AC943" s="3">
        <f>[1]march!E905</f>
        <v>0</v>
      </c>
      <c r="AD943" s="3">
        <f>[1]march!F905</f>
        <v>0</v>
      </c>
      <c r="AE943" s="3">
        <f>[1]april!D905</f>
        <v>0</v>
      </c>
      <c r="AF943" s="3">
        <f>[1]april!E905</f>
        <v>0</v>
      </c>
      <c r="AG943" s="3">
        <f>[1]april!F905</f>
        <v>0</v>
      </c>
      <c r="AH943" s="3">
        <f>[1]may!D905</f>
        <v>0</v>
      </c>
      <c r="AI943" s="3">
        <f>[1]may!E905</f>
        <v>0</v>
      </c>
      <c r="AJ943" s="3">
        <f>[1]may!F905</f>
        <v>0</v>
      </c>
      <c r="AK943" s="3">
        <f>[1]june!D905</f>
        <v>0</v>
      </c>
      <c r="AL943" s="3">
        <f>[1]june!E905</f>
        <v>0</v>
      </c>
      <c r="AM943" s="3">
        <f>[1]june!F905</f>
        <v>0</v>
      </c>
      <c r="AN943" s="3">
        <f>'[1]13thmo'!D905</f>
        <v>0</v>
      </c>
      <c r="AO943" s="3">
        <f>'[1]13thmo'!E905</f>
        <v>0</v>
      </c>
      <c r="AP943" s="3">
        <f>'[1]13thmo'!F905</f>
        <v>0</v>
      </c>
      <c r="AQ943" s="10">
        <f t="shared" si="26"/>
        <v>154489</v>
      </c>
      <c r="AR943" s="10">
        <f t="shared" si="26"/>
        <v>345</v>
      </c>
      <c r="AS943" s="10">
        <f t="shared" si="26"/>
        <v>154834</v>
      </c>
    </row>
    <row r="944" spans="1:45" x14ac:dyDescent="0.2">
      <c r="A944" s="54">
        <v>39</v>
      </c>
      <c r="B944" s="2" t="s">
        <v>31</v>
      </c>
      <c r="C944" s="2" t="s">
        <v>32</v>
      </c>
      <c r="D944" s="3">
        <v>203994</v>
      </c>
      <c r="E944" s="3">
        <v>15442</v>
      </c>
      <c r="F944" s="3">
        <v>219436</v>
      </c>
      <c r="G944" s="3">
        <v>97503</v>
      </c>
      <c r="H944" s="3">
        <v>11904</v>
      </c>
      <c r="I944" s="3">
        <v>109407</v>
      </c>
      <c r="J944" s="3">
        <v>233055</v>
      </c>
      <c r="K944" s="3">
        <v>22168</v>
      </c>
      <c r="L944" s="3">
        <v>255223</v>
      </c>
      <c r="M944" s="3">
        <v>159302</v>
      </c>
      <c r="N944" s="3">
        <v>16557</v>
      </c>
      <c r="O944" s="3">
        <v>175859</v>
      </c>
      <c r="P944" s="3">
        <v>310379</v>
      </c>
      <c r="Q944" s="3">
        <v>22551</v>
      </c>
      <c r="R944" s="3">
        <v>332930</v>
      </c>
      <c r="S944" s="3">
        <v>238300</v>
      </c>
      <c r="T944" s="3">
        <v>20295</v>
      </c>
      <c r="U944" s="3">
        <v>258595</v>
      </c>
      <c r="V944" s="3">
        <v>216948</v>
      </c>
      <c r="W944" s="3">
        <v>16362</v>
      </c>
      <c r="X944" s="3">
        <v>233310</v>
      </c>
      <c r="Y944" s="3">
        <f>[1]february!D906</f>
        <v>0</v>
      </c>
      <c r="Z944" s="3">
        <f>[1]february!E906</f>
        <v>0</v>
      </c>
      <c r="AA944" s="3">
        <f>[1]february!F906</f>
        <v>0</v>
      </c>
      <c r="AB944" s="3">
        <f>[1]march!D906</f>
        <v>0</v>
      </c>
      <c r="AC944" s="3">
        <f>[1]march!E906</f>
        <v>0</v>
      </c>
      <c r="AD944" s="3">
        <f>[1]march!F906</f>
        <v>0</v>
      </c>
      <c r="AE944" s="3">
        <f>[1]april!D906</f>
        <v>0</v>
      </c>
      <c r="AF944" s="3">
        <f>[1]april!E906</f>
        <v>0</v>
      </c>
      <c r="AG944" s="3">
        <f>[1]april!F906</f>
        <v>0</v>
      </c>
      <c r="AH944" s="3">
        <f>[1]may!D906</f>
        <v>0</v>
      </c>
      <c r="AI944" s="3">
        <f>[1]may!E906</f>
        <v>0</v>
      </c>
      <c r="AJ944" s="3">
        <f>[1]may!F906</f>
        <v>0</v>
      </c>
      <c r="AK944" s="3">
        <f>[1]june!D906</f>
        <v>0</v>
      </c>
      <c r="AL944" s="3">
        <f>[1]june!E906</f>
        <v>0</v>
      </c>
      <c r="AM944" s="3">
        <f>[1]june!F906</f>
        <v>0</v>
      </c>
      <c r="AN944" s="3">
        <f>'[1]13thmo'!D906</f>
        <v>0</v>
      </c>
      <c r="AO944" s="3">
        <f>'[1]13thmo'!E906</f>
        <v>0</v>
      </c>
      <c r="AP944" s="3">
        <f>'[1]13thmo'!F906</f>
        <v>0</v>
      </c>
      <c r="AQ944" s="10">
        <f t="shared" si="26"/>
        <v>1459481</v>
      </c>
      <c r="AR944" s="10">
        <f t="shared" si="26"/>
        <v>125279</v>
      </c>
      <c r="AS944" s="10">
        <f t="shared" si="26"/>
        <v>1584760</v>
      </c>
    </row>
    <row r="945" spans="1:45" x14ac:dyDescent="0.2">
      <c r="A945" s="54">
        <v>39</v>
      </c>
      <c r="B945" s="2" t="s">
        <v>33</v>
      </c>
      <c r="C945" s="2" t="s">
        <v>34</v>
      </c>
      <c r="D945" s="3">
        <v>72700</v>
      </c>
      <c r="E945" s="3">
        <v>7183</v>
      </c>
      <c r="F945" s="3">
        <v>79883</v>
      </c>
      <c r="G945" s="3">
        <v>199096</v>
      </c>
      <c r="H945" s="3">
        <v>11013</v>
      </c>
      <c r="I945" s="3">
        <v>210109</v>
      </c>
      <c r="J945" s="3">
        <v>59502</v>
      </c>
      <c r="K945" s="3">
        <v>11094</v>
      </c>
      <c r="L945" s="3">
        <v>70596</v>
      </c>
      <c r="M945" s="3">
        <v>-67806</v>
      </c>
      <c r="N945" s="3">
        <v>-6483</v>
      </c>
      <c r="O945" s="3">
        <v>-74289</v>
      </c>
      <c r="P945" s="3">
        <v>123080</v>
      </c>
      <c r="Q945" s="3">
        <v>12584</v>
      </c>
      <c r="R945" s="3">
        <v>135664</v>
      </c>
      <c r="S945" s="3">
        <v>0</v>
      </c>
      <c r="T945" s="3">
        <v>0</v>
      </c>
      <c r="U945" s="3">
        <v>0</v>
      </c>
      <c r="V945" s="3">
        <v>0</v>
      </c>
      <c r="W945" s="3">
        <v>0</v>
      </c>
      <c r="X945" s="3">
        <v>0</v>
      </c>
      <c r="Y945" s="3">
        <f>[1]february!D907</f>
        <v>0</v>
      </c>
      <c r="Z945" s="3">
        <f>[1]february!E907</f>
        <v>0</v>
      </c>
      <c r="AA945" s="3">
        <f>[1]february!F907</f>
        <v>0</v>
      </c>
      <c r="AB945" s="3">
        <f>[1]march!D907</f>
        <v>0</v>
      </c>
      <c r="AC945" s="3">
        <f>[1]march!E907</f>
        <v>0</v>
      </c>
      <c r="AD945" s="3">
        <f>[1]march!F907</f>
        <v>0</v>
      </c>
      <c r="AE945" s="3">
        <f>[1]april!D907</f>
        <v>0</v>
      </c>
      <c r="AF945" s="3">
        <f>[1]april!E907</f>
        <v>0</v>
      </c>
      <c r="AG945" s="3">
        <f>[1]april!F907</f>
        <v>0</v>
      </c>
      <c r="AH945" s="3">
        <f>[1]may!D907</f>
        <v>0</v>
      </c>
      <c r="AI945" s="3">
        <f>[1]may!E907</f>
        <v>0</v>
      </c>
      <c r="AJ945" s="3">
        <f>[1]may!F907</f>
        <v>0</v>
      </c>
      <c r="AK945" s="3">
        <f>[1]june!D907</f>
        <v>0</v>
      </c>
      <c r="AL945" s="3">
        <f>[1]june!E907</f>
        <v>0</v>
      </c>
      <c r="AM945" s="3">
        <f>[1]june!F907</f>
        <v>0</v>
      </c>
      <c r="AN945" s="3">
        <f>'[1]13thmo'!D907</f>
        <v>0</v>
      </c>
      <c r="AO945" s="3">
        <f>'[1]13thmo'!E907</f>
        <v>0</v>
      </c>
      <c r="AP945" s="3">
        <f>'[1]13thmo'!F907</f>
        <v>0</v>
      </c>
      <c r="AQ945" s="10">
        <f t="shared" si="26"/>
        <v>386572</v>
      </c>
      <c r="AR945" s="10">
        <f t="shared" si="26"/>
        <v>35391</v>
      </c>
      <c r="AS945" s="10">
        <f t="shared" si="26"/>
        <v>421963</v>
      </c>
    </row>
    <row r="946" spans="1:45" x14ac:dyDescent="0.2">
      <c r="A946" s="54">
        <v>39</v>
      </c>
      <c r="B946" s="2" t="s">
        <v>35</v>
      </c>
      <c r="C946" s="2" t="s">
        <v>36</v>
      </c>
      <c r="D946" s="3">
        <v>274942</v>
      </c>
      <c r="E946" s="3">
        <v>0</v>
      </c>
      <c r="F946" s="3">
        <v>274942</v>
      </c>
      <c r="G946" s="3">
        <v>243064</v>
      </c>
      <c r="H946" s="3">
        <v>0</v>
      </c>
      <c r="I946" s="3">
        <v>243064</v>
      </c>
      <c r="J946" s="3">
        <v>265369</v>
      </c>
      <c r="K946" s="3">
        <v>0</v>
      </c>
      <c r="L946" s="3">
        <v>265369</v>
      </c>
      <c r="M946" s="3">
        <v>258414</v>
      </c>
      <c r="N946" s="3">
        <v>0</v>
      </c>
      <c r="O946" s="3">
        <v>258414</v>
      </c>
      <c r="P946" s="3">
        <v>298773</v>
      </c>
      <c r="Q946" s="3">
        <v>0</v>
      </c>
      <c r="R946" s="3">
        <v>298773</v>
      </c>
      <c r="S946" s="3">
        <v>306227</v>
      </c>
      <c r="T946" s="3">
        <v>0</v>
      </c>
      <c r="U946" s="3">
        <v>306227</v>
      </c>
      <c r="V946" s="3">
        <v>241709</v>
      </c>
      <c r="W946" s="3">
        <v>0</v>
      </c>
      <c r="X946" s="3">
        <v>241709</v>
      </c>
      <c r="Y946" s="3">
        <f>[1]february!D908</f>
        <v>0</v>
      </c>
      <c r="Z946" s="3">
        <f>[1]february!E908</f>
        <v>0</v>
      </c>
      <c r="AA946" s="3">
        <f>[1]february!F908</f>
        <v>0</v>
      </c>
      <c r="AB946" s="3">
        <f>[1]march!D908</f>
        <v>0</v>
      </c>
      <c r="AC946" s="3">
        <f>[1]march!E908</f>
        <v>0</v>
      </c>
      <c r="AD946" s="3">
        <f>[1]march!F908</f>
        <v>0</v>
      </c>
      <c r="AE946" s="3">
        <f>[1]april!D908</f>
        <v>0</v>
      </c>
      <c r="AF946" s="3">
        <f>[1]april!E908</f>
        <v>0</v>
      </c>
      <c r="AG946" s="3">
        <f>[1]april!F908</f>
        <v>0</v>
      </c>
      <c r="AH946" s="3">
        <f>[1]may!D908</f>
        <v>0</v>
      </c>
      <c r="AI946" s="3">
        <f>[1]may!E908</f>
        <v>0</v>
      </c>
      <c r="AJ946" s="3">
        <f>[1]may!F908</f>
        <v>0</v>
      </c>
      <c r="AK946" s="3">
        <f>[1]june!D908</f>
        <v>0</v>
      </c>
      <c r="AL946" s="3">
        <f>[1]june!E908</f>
        <v>0</v>
      </c>
      <c r="AM946" s="3">
        <f>[1]june!F908</f>
        <v>0</v>
      </c>
      <c r="AN946" s="3">
        <f>'[1]13thmo'!D908</f>
        <v>0</v>
      </c>
      <c r="AO946" s="3">
        <f>'[1]13thmo'!E908</f>
        <v>0</v>
      </c>
      <c r="AP946" s="3">
        <f>'[1]13thmo'!F908</f>
        <v>0</v>
      </c>
      <c r="AQ946" s="10">
        <f t="shared" si="26"/>
        <v>1888498</v>
      </c>
      <c r="AR946" s="10">
        <f t="shared" si="26"/>
        <v>0</v>
      </c>
      <c r="AS946" s="10">
        <f t="shared" si="26"/>
        <v>1888498</v>
      </c>
    </row>
    <row r="947" spans="1:45" x14ac:dyDescent="0.2">
      <c r="A947" s="54">
        <v>39</v>
      </c>
      <c r="B947" s="2" t="s">
        <v>37</v>
      </c>
      <c r="C947" s="2" t="s">
        <v>38</v>
      </c>
      <c r="D947" s="3">
        <v>57411</v>
      </c>
      <c r="E947" s="3">
        <v>4104</v>
      </c>
      <c r="F947" s="3">
        <v>61515</v>
      </c>
      <c r="G947" s="3">
        <v>108263</v>
      </c>
      <c r="H947" s="3">
        <v>0</v>
      </c>
      <c r="I947" s="3">
        <v>108263</v>
      </c>
      <c r="J947" s="3">
        <v>98075</v>
      </c>
      <c r="K947" s="3">
        <v>823</v>
      </c>
      <c r="L947" s="3">
        <v>98898</v>
      </c>
      <c r="M947" s="3">
        <v>60270</v>
      </c>
      <c r="N947" s="3">
        <v>0</v>
      </c>
      <c r="O947" s="3">
        <v>60270</v>
      </c>
      <c r="P947" s="3">
        <v>31072</v>
      </c>
      <c r="Q947" s="3">
        <v>0</v>
      </c>
      <c r="R947" s="3">
        <v>31072</v>
      </c>
      <c r="S947" s="3">
        <v>-3271</v>
      </c>
      <c r="T947" s="3">
        <v>0</v>
      </c>
      <c r="U947" s="3">
        <v>-3271</v>
      </c>
      <c r="V947" s="3">
        <v>100596</v>
      </c>
      <c r="W947" s="3">
        <v>5403</v>
      </c>
      <c r="X947" s="3">
        <v>105999</v>
      </c>
      <c r="Y947" s="3">
        <f>[1]february!D909</f>
        <v>0</v>
      </c>
      <c r="Z947" s="3">
        <f>[1]february!E909</f>
        <v>0</v>
      </c>
      <c r="AA947" s="3">
        <f>[1]february!F909</f>
        <v>0</v>
      </c>
      <c r="AB947" s="3">
        <f>[1]march!D909</f>
        <v>0</v>
      </c>
      <c r="AC947" s="3">
        <f>[1]march!E909</f>
        <v>0</v>
      </c>
      <c r="AD947" s="3">
        <f>[1]march!F909</f>
        <v>0</v>
      </c>
      <c r="AE947" s="3">
        <f>[1]april!D909</f>
        <v>0</v>
      </c>
      <c r="AF947" s="3">
        <f>[1]april!E909</f>
        <v>0</v>
      </c>
      <c r="AG947" s="3">
        <f>[1]april!F909</f>
        <v>0</v>
      </c>
      <c r="AH947" s="3">
        <f>[1]may!D909</f>
        <v>0</v>
      </c>
      <c r="AI947" s="3">
        <f>[1]may!E909</f>
        <v>0</v>
      </c>
      <c r="AJ947" s="3">
        <f>[1]may!F909</f>
        <v>0</v>
      </c>
      <c r="AK947" s="3">
        <f>[1]june!D909</f>
        <v>0</v>
      </c>
      <c r="AL947" s="3">
        <f>[1]june!E909</f>
        <v>0</v>
      </c>
      <c r="AM947" s="3">
        <f>[1]june!F909</f>
        <v>0</v>
      </c>
      <c r="AN947" s="3">
        <f>'[1]13thmo'!D909</f>
        <v>0</v>
      </c>
      <c r="AO947" s="3">
        <f>'[1]13thmo'!E909</f>
        <v>0</v>
      </c>
      <c r="AP947" s="3">
        <f>'[1]13thmo'!F909</f>
        <v>0</v>
      </c>
      <c r="AQ947" s="10">
        <f t="shared" si="26"/>
        <v>452416</v>
      </c>
      <c r="AR947" s="10">
        <f t="shared" si="26"/>
        <v>10330</v>
      </c>
      <c r="AS947" s="10">
        <f t="shared" si="26"/>
        <v>462746</v>
      </c>
    </row>
    <row r="948" spans="1:45" x14ac:dyDescent="0.2">
      <c r="A948" s="54">
        <v>39</v>
      </c>
      <c r="B948" s="2" t="s">
        <v>39</v>
      </c>
      <c r="C948" s="2" t="s">
        <v>40</v>
      </c>
      <c r="D948" s="3">
        <v>258590</v>
      </c>
      <c r="E948" s="3">
        <v>121939</v>
      </c>
      <c r="F948" s="3">
        <v>380529</v>
      </c>
      <c r="G948" s="3">
        <v>243518</v>
      </c>
      <c r="H948" s="3">
        <v>107777</v>
      </c>
      <c r="I948" s="3">
        <v>351295</v>
      </c>
      <c r="J948" s="3">
        <v>231782</v>
      </c>
      <c r="K948" s="3">
        <v>212974</v>
      </c>
      <c r="L948" s="3">
        <v>444756</v>
      </c>
      <c r="M948" s="3">
        <v>226417</v>
      </c>
      <c r="N948" s="3">
        <v>144172</v>
      </c>
      <c r="O948" s="3">
        <v>370589</v>
      </c>
      <c r="P948" s="3">
        <v>236236</v>
      </c>
      <c r="Q948" s="3">
        <v>165001</v>
      </c>
      <c r="R948" s="3">
        <v>401237</v>
      </c>
      <c r="S948" s="3">
        <v>235001</v>
      </c>
      <c r="T948" s="3">
        <v>106462</v>
      </c>
      <c r="U948" s="3">
        <v>341463</v>
      </c>
      <c r="V948" s="3">
        <v>254316</v>
      </c>
      <c r="W948" s="3">
        <v>170164</v>
      </c>
      <c r="X948" s="3">
        <v>424480</v>
      </c>
      <c r="Y948" s="3">
        <f>[1]february!D910</f>
        <v>0</v>
      </c>
      <c r="Z948" s="3">
        <f>[1]february!E910</f>
        <v>0</v>
      </c>
      <c r="AA948" s="3">
        <f>[1]february!F910</f>
        <v>0</v>
      </c>
      <c r="AB948" s="3">
        <f>[1]march!D910</f>
        <v>0</v>
      </c>
      <c r="AC948" s="3">
        <f>[1]march!E910</f>
        <v>0</v>
      </c>
      <c r="AD948" s="3">
        <f>[1]march!F910</f>
        <v>0</v>
      </c>
      <c r="AE948" s="3">
        <f>[1]april!D910</f>
        <v>0</v>
      </c>
      <c r="AF948" s="3">
        <f>[1]april!E910</f>
        <v>0</v>
      </c>
      <c r="AG948" s="3">
        <f>[1]april!F910</f>
        <v>0</v>
      </c>
      <c r="AH948" s="3">
        <f>[1]may!D910</f>
        <v>0</v>
      </c>
      <c r="AI948" s="3">
        <f>[1]may!E910</f>
        <v>0</v>
      </c>
      <c r="AJ948" s="3">
        <f>[1]may!F910</f>
        <v>0</v>
      </c>
      <c r="AK948" s="3">
        <f>[1]june!D910</f>
        <v>0</v>
      </c>
      <c r="AL948" s="3">
        <f>[1]june!E910</f>
        <v>0</v>
      </c>
      <c r="AM948" s="3">
        <f>[1]june!F910</f>
        <v>0</v>
      </c>
      <c r="AN948" s="3">
        <f>'[1]13thmo'!D910</f>
        <v>0</v>
      </c>
      <c r="AO948" s="3">
        <f>'[1]13thmo'!E910</f>
        <v>0</v>
      </c>
      <c r="AP948" s="3">
        <f>'[1]13thmo'!F910</f>
        <v>0</v>
      </c>
      <c r="AQ948" s="10">
        <f t="shared" si="26"/>
        <v>1685860</v>
      </c>
      <c r="AR948" s="10">
        <f t="shared" si="26"/>
        <v>1028489</v>
      </c>
      <c r="AS948" s="10">
        <f t="shared" si="26"/>
        <v>2714349</v>
      </c>
    </row>
    <row r="949" spans="1:45" x14ac:dyDescent="0.2">
      <c r="A949" s="54">
        <v>39</v>
      </c>
      <c r="B949" s="2" t="s">
        <v>41</v>
      </c>
      <c r="C949" s="2" t="s">
        <v>42</v>
      </c>
      <c r="D949" s="3">
        <v>313250</v>
      </c>
      <c r="E949" s="3">
        <v>0</v>
      </c>
      <c r="F949" s="3">
        <v>313250</v>
      </c>
      <c r="G949" s="3">
        <v>216857</v>
      </c>
      <c r="H949" s="3">
        <v>0</v>
      </c>
      <c r="I949" s="3">
        <v>216857</v>
      </c>
      <c r="J949" s="3">
        <v>277706</v>
      </c>
      <c r="K949" s="3">
        <v>0</v>
      </c>
      <c r="L949" s="3">
        <v>277706</v>
      </c>
      <c r="M949" s="3">
        <v>404130</v>
      </c>
      <c r="N949" s="3">
        <v>0</v>
      </c>
      <c r="O949" s="3">
        <v>404130</v>
      </c>
      <c r="P949" s="3">
        <v>369392</v>
      </c>
      <c r="Q949" s="3">
        <v>0</v>
      </c>
      <c r="R949" s="3">
        <v>369392</v>
      </c>
      <c r="S949" s="3">
        <v>377567</v>
      </c>
      <c r="T949" s="3">
        <v>0</v>
      </c>
      <c r="U949" s="3">
        <v>377567</v>
      </c>
      <c r="V949" s="3">
        <v>204129</v>
      </c>
      <c r="W949" s="3">
        <v>0</v>
      </c>
      <c r="X949" s="3">
        <v>204129</v>
      </c>
      <c r="Y949" s="3">
        <f>[1]february!D911</f>
        <v>0</v>
      </c>
      <c r="Z949" s="3">
        <f>[1]february!E911</f>
        <v>0</v>
      </c>
      <c r="AA949" s="3">
        <f>[1]february!F911</f>
        <v>0</v>
      </c>
      <c r="AB949" s="3">
        <f>[1]march!D911</f>
        <v>0</v>
      </c>
      <c r="AC949" s="3">
        <f>[1]march!E911</f>
        <v>0</v>
      </c>
      <c r="AD949" s="3">
        <f>[1]march!F911</f>
        <v>0</v>
      </c>
      <c r="AE949" s="3">
        <f>[1]april!D911</f>
        <v>0</v>
      </c>
      <c r="AF949" s="3">
        <f>[1]april!E911</f>
        <v>0</v>
      </c>
      <c r="AG949" s="3">
        <f>[1]april!F911</f>
        <v>0</v>
      </c>
      <c r="AH949" s="3">
        <f>[1]may!D911</f>
        <v>0</v>
      </c>
      <c r="AI949" s="3">
        <f>[1]may!E911</f>
        <v>0</v>
      </c>
      <c r="AJ949" s="3">
        <f>[1]may!F911</f>
        <v>0</v>
      </c>
      <c r="AK949" s="3">
        <f>[1]june!D911</f>
        <v>0</v>
      </c>
      <c r="AL949" s="3">
        <f>[1]june!E911</f>
        <v>0</v>
      </c>
      <c r="AM949" s="3">
        <f>[1]june!F911</f>
        <v>0</v>
      </c>
      <c r="AN949" s="3">
        <f>'[1]13thmo'!D911</f>
        <v>0</v>
      </c>
      <c r="AO949" s="3">
        <f>'[1]13thmo'!E911</f>
        <v>0</v>
      </c>
      <c r="AP949" s="3">
        <f>'[1]13thmo'!F911</f>
        <v>0</v>
      </c>
      <c r="AQ949" s="10">
        <f t="shared" si="26"/>
        <v>2163031</v>
      </c>
      <c r="AR949" s="10">
        <f t="shared" si="26"/>
        <v>0</v>
      </c>
      <c r="AS949" s="10">
        <f t="shared" si="26"/>
        <v>2163031</v>
      </c>
    </row>
    <row r="950" spans="1:45" x14ac:dyDescent="0.2">
      <c r="A950" s="54">
        <v>39</v>
      </c>
      <c r="B950" s="2" t="s">
        <v>43</v>
      </c>
      <c r="C950" s="2" t="s">
        <v>44</v>
      </c>
      <c r="D950" s="3">
        <v>131040</v>
      </c>
      <c r="E950" s="3">
        <v>9217</v>
      </c>
      <c r="F950" s="3">
        <v>140257</v>
      </c>
      <c r="G950" s="3">
        <v>107282</v>
      </c>
      <c r="H950" s="3">
        <v>21164</v>
      </c>
      <c r="I950" s="3">
        <v>128446</v>
      </c>
      <c r="J950" s="3">
        <v>156345</v>
      </c>
      <c r="K950" s="3">
        <v>21734</v>
      </c>
      <c r="L950" s="3">
        <v>178079</v>
      </c>
      <c r="M950" s="3">
        <v>83235</v>
      </c>
      <c r="N950" s="3">
        <v>9139</v>
      </c>
      <c r="O950" s="3">
        <v>92374</v>
      </c>
      <c r="P950" s="3">
        <v>92569</v>
      </c>
      <c r="Q950" s="3">
        <v>13307</v>
      </c>
      <c r="R950" s="3">
        <v>105876</v>
      </c>
      <c r="S950" s="3">
        <v>129278</v>
      </c>
      <c r="T950" s="3">
        <v>20570</v>
      </c>
      <c r="U950" s="3">
        <v>149848</v>
      </c>
      <c r="V950" s="3">
        <v>54007</v>
      </c>
      <c r="W950" s="3">
        <v>16920</v>
      </c>
      <c r="X950" s="3">
        <v>70927</v>
      </c>
      <c r="Y950" s="3">
        <f>[1]february!D912</f>
        <v>0</v>
      </c>
      <c r="Z950" s="3">
        <f>[1]february!E912</f>
        <v>0</v>
      </c>
      <c r="AA950" s="3">
        <f>[1]february!F912</f>
        <v>0</v>
      </c>
      <c r="AB950" s="3">
        <f>[1]march!D912</f>
        <v>0</v>
      </c>
      <c r="AC950" s="3">
        <f>[1]march!E912</f>
        <v>0</v>
      </c>
      <c r="AD950" s="3">
        <f>[1]march!F912</f>
        <v>0</v>
      </c>
      <c r="AE950" s="3">
        <f>[1]april!D912</f>
        <v>0</v>
      </c>
      <c r="AF950" s="3">
        <f>[1]april!E912</f>
        <v>0</v>
      </c>
      <c r="AG950" s="3">
        <f>[1]april!F912</f>
        <v>0</v>
      </c>
      <c r="AH950" s="3">
        <f>[1]may!D912</f>
        <v>0</v>
      </c>
      <c r="AI950" s="3">
        <f>[1]may!E912</f>
        <v>0</v>
      </c>
      <c r="AJ950" s="3">
        <f>[1]may!F912</f>
        <v>0</v>
      </c>
      <c r="AK950" s="3">
        <f>[1]june!D912</f>
        <v>0</v>
      </c>
      <c r="AL950" s="3">
        <f>[1]june!E912</f>
        <v>0</v>
      </c>
      <c r="AM950" s="3">
        <f>[1]june!F912</f>
        <v>0</v>
      </c>
      <c r="AN950" s="3">
        <f>'[1]13thmo'!D912</f>
        <v>0</v>
      </c>
      <c r="AO950" s="3">
        <f>'[1]13thmo'!E912</f>
        <v>0</v>
      </c>
      <c r="AP950" s="3">
        <f>'[1]13thmo'!F912</f>
        <v>0</v>
      </c>
      <c r="AQ950" s="10">
        <f t="shared" si="26"/>
        <v>753756</v>
      </c>
      <c r="AR950" s="10">
        <f t="shared" si="26"/>
        <v>112051</v>
      </c>
      <c r="AS950" s="10">
        <f t="shared" si="26"/>
        <v>865807</v>
      </c>
    </row>
    <row r="951" spans="1:45" x14ac:dyDescent="0.2">
      <c r="A951" s="54">
        <v>39</v>
      </c>
      <c r="B951" s="2" t="s">
        <v>45</v>
      </c>
      <c r="C951" s="2" t="s">
        <v>46</v>
      </c>
      <c r="D951" s="3">
        <v>285810</v>
      </c>
      <c r="E951" s="3">
        <v>329947</v>
      </c>
      <c r="F951" s="3">
        <v>615757</v>
      </c>
      <c r="G951" s="3">
        <v>311415</v>
      </c>
      <c r="H951" s="3">
        <v>217548</v>
      </c>
      <c r="I951" s="3">
        <v>528963</v>
      </c>
      <c r="J951" s="3">
        <v>312314</v>
      </c>
      <c r="K951" s="3">
        <v>297901</v>
      </c>
      <c r="L951" s="3">
        <v>610215</v>
      </c>
      <c r="M951" s="3">
        <v>307545</v>
      </c>
      <c r="N951" s="3">
        <v>393710</v>
      </c>
      <c r="O951" s="3">
        <v>701255</v>
      </c>
      <c r="P951" s="3">
        <v>311047</v>
      </c>
      <c r="Q951" s="3">
        <v>274691</v>
      </c>
      <c r="R951" s="3">
        <v>585738</v>
      </c>
      <c r="S951" s="3">
        <v>301944</v>
      </c>
      <c r="T951" s="3">
        <v>347303</v>
      </c>
      <c r="U951" s="3">
        <v>649247</v>
      </c>
      <c r="V951" s="3">
        <v>282783</v>
      </c>
      <c r="W951" s="3">
        <v>251350</v>
      </c>
      <c r="X951" s="3">
        <v>534133</v>
      </c>
      <c r="Y951" s="3">
        <f>[1]february!D913</f>
        <v>0</v>
      </c>
      <c r="Z951" s="3">
        <f>[1]february!E913</f>
        <v>0</v>
      </c>
      <c r="AA951" s="3">
        <f>[1]february!F913</f>
        <v>0</v>
      </c>
      <c r="AB951" s="3">
        <f>[1]march!D913</f>
        <v>0</v>
      </c>
      <c r="AC951" s="3">
        <f>[1]march!E913</f>
        <v>0</v>
      </c>
      <c r="AD951" s="3">
        <f>[1]march!F913</f>
        <v>0</v>
      </c>
      <c r="AE951" s="3">
        <f>[1]april!D913</f>
        <v>0</v>
      </c>
      <c r="AF951" s="3">
        <f>[1]april!E913</f>
        <v>0</v>
      </c>
      <c r="AG951" s="3">
        <f>[1]april!F913</f>
        <v>0</v>
      </c>
      <c r="AH951" s="3">
        <f>[1]may!D913</f>
        <v>0</v>
      </c>
      <c r="AI951" s="3">
        <f>[1]may!E913</f>
        <v>0</v>
      </c>
      <c r="AJ951" s="3">
        <f>[1]may!F913</f>
        <v>0</v>
      </c>
      <c r="AK951" s="3">
        <f>[1]june!D913</f>
        <v>0</v>
      </c>
      <c r="AL951" s="3">
        <f>[1]june!E913</f>
        <v>0</v>
      </c>
      <c r="AM951" s="3">
        <f>[1]june!F913</f>
        <v>0</v>
      </c>
      <c r="AN951" s="3">
        <f>'[1]13thmo'!D913</f>
        <v>0</v>
      </c>
      <c r="AO951" s="3">
        <f>'[1]13thmo'!E913</f>
        <v>0</v>
      </c>
      <c r="AP951" s="3">
        <f>'[1]13thmo'!F913</f>
        <v>0</v>
      </c>
      <c r="AQ951" s="10">
        <f t="shared" si="26"/>
        <v>2112858</v>
      </c>
      <c r="AR951" s="10">
        <f t="shared" si="26"/>
        <v>2112450</v>
      </c>
      <c r="AS951" s="10">
        <f t="shared" si="26"/>
        <v>4225308</v>
      </c>
    </row>
    <row r="952" spans="1:45" x14ac:dyDescent="0.2">
      <c r="A952" s="54">
        <v>39</v>
      </c>
      <c r="B952" s="2" t="s">
        <v>47</v>
      </c>
      <c r="C952" s="2" t="s">
        <v>48</v>
      </c>
      <c r="D952" s="3">
        <v>1321043</v>
      </c>
      <c r="E952" s="3">
        <v>465207</v>
      </c>
      <c r="F952" s="3">
        <v>1786250</v>
      </c>
      <c r="G952" s="3">
        <v>1230399</v>
      </c>
      <c r="H952" s="3">
        <v>346489</v>
      </c>
      <c r="I952" s="3">
        <v>1576888</v>
      </c>
      <c r="J952" s="3">
        <v>1341591</v>
      </c>
      <c r="K952" s="3">
        <v>533432</v>
      </c>
      <c r="L952" s="3">
        <v>1875023</v>
      </c>
      <c r="M952" s="3">
        <v>1340011</v>
      </c>
      <c r="N952" s="3">
        <v>547021</v>
      </c>
      <c r="O952" s="3">
        <v>1887032</v>
      </c>
      <c r="P952" s="3">
        <v>1339089</v>
      </c>
      <c r="Q952" s="3">
        <v>452999</v>
      </c>
      <c r="R952" s="3">
        <v>1792088</v>
      </c>
      <c r="S952" s="3">
        <v>1346746</v>
      </c>
      <c r="T952" s="3">
        <v>474335</v>
      </c>
      <c r="U952" s="3">
        <v>1821081</v>
      </c>
      <c r="V952" s="3">
        <v>1137540</v>
      </c>
      <c r="W952" s="3">
        <v>443837</v>
      </c>
      <c r="X952" s="3">
        <v>1581377</v>
      </c>
      <c r="Y952" s="3">
        <f>[1]february!D914</f>
        <v>0</v>
      </c>
      <c r="Z952" s="3">
        <f>[1]february!E914</f>
        <v>0</v>
      </c>
      <c r="AA952" s="3">
        <f>[1]february!F914</f>
        <v>0</v>
      </c>
      <c r="AB952" s="3">
        <f>[1]march!D914</f>
        <v>0</v>
      </c>
      <c r="AC952" s="3">
        <f>[1]march!E914</f>
        <v>0</v>
      </c>
      <c r="AD952" s="3">
        <f>[1]march!F914</f>
        <v>0</v>
      </c>
      <c r="AE952" s="3">
        <f>[1]april!D914</f>
        <v>0</v>
      </c>
      <c r="AF952" s="3">
        <f>[1]april!E914</f>
        <v>0</v>
      </c>
      <c r="AG952" s="3">
        <f>[1]april!F914</f>
        <v>0</v>
      </c>
      <c r="AH952" s="3">
        <f>[1]may!D914</f>
        <v>0</v>
      </c>
      <c r="AI952" s="3">
        <f>[1]may!E914</f>
        <v>0</v>
      </c>
      <c r="AJ952" s="3">
        <f>[1]may!F914</f>
        <v>0</v>
      </c>
      <c r="AK952" s="3">
        <f>[1]june!D914</f>
        <v>0</v>
      </c>
      <c r="AL952" s="3">
        <f>[1]june!E914</f>
        <v>0</v>
      </c>
      <c r="AM952" s="3">
        <f>[1]june!F914</f>
        <v>0</v>
      </c>
      <c r="AN952" s="3">
        <f>'[1]13thmo'!D914</f>
        <v>0</v>
      </c>
      <c r="AO952" s="3">
        <f>'[1]13thmo'!E914</f>
        <v>0</v>
      </c>
      <c r="AP952" s="3">
        <f>'[1]13thmo'!F914</f>
        <v>0</v>
      </c>
      <c r="AQ952" s="10">
        <f t="shared" si="26"/>
        <v>9056419</v>
      </c>
      <c r="AR952" s="10">
        <f t="shared" si="26"/>
        <v>3263320</v>
      </c>
      <c r="AS952" s="10">
        <f t="shared" si="26"/>
        <v>12319739</v>
      </c>
    </row>
    <row r="953" spans="1:45" x14ac:dyDescent="0.2">
      <c r="A953" s="54">
        <v>39</v>
      </c>
      <c r="B953" s="2" t="s">
        <v>49</v>
      </c>
      <c r="C953" s="2" t="s">
        <v>50</v>
      </c>
      <c r="D953" s="3">
        <v>1657201</v>
      </c>
      <c r="E953" s="3">
        <v>493475</v>
      </c>
      <c r="F953" s="3">
        <v>2150676</v>
      </c>
      <c r="G953" s="3">
        <v>1696806</v>
      </c>
      <c r="H953" s="3">
        <v>369406</v>
      </c>
      <c r="I953" s="3">
        <v>2066212</v>
      </c>
      <c r="J953" s="3">
        <v>1767444</v>
      </c>
      <c r="K953" s="3">
        <v>566694</v>
      </c>
      <c r="L953" s="3">
        <v>2334138</v>
      </c>
      <c r="M953" s="3">
        <v>1475920</v>
      </c>
      <c r="N953" s="3">
        <v>557095</v>
      </c>
      <c r="O953" s="3">
        <v>2033015</v>
      </c>
      <c r="P953" s="3">
        <v>1893518</v>
      </c>
      <c r="Q953" s="3">
        <v>489239</v>
      </c>
      <c r="R953" s="3">
        <v>2382757</v>
      </c>
      <c r="S953" s="3">
        <v>1718450</v>
      </c>
      <c r="T953" s="3">
        <v>508953</v>
      </c>
      <c r="U953" s="3">
        <v>2227403</v>
      </c>
      <c r="V953" s="3">
        <v>1437770</v>
      </c>
      <c r="W953" s="3">
        <v>460829</v>
      </c>
      <c r="X953" s="3">
        <v>1898599</v>
      </c>
      <c r="Y953" s="3">
        <f>[1]february!D915</f>
        <v>0</v>
      </c>
      <c r="Z953" s="3">
        <f>[1]february!E915</f>
        <v>0</v>
      </c>
      <c r="AA953" s="3">
        <f>[1]february!F915</f>
        <v>0</v>
      </c>
      <c r="AB953" s="3">
        <f>[1]march!D915</f>
        <v>0</v>
      </c>
      <c r="AC953" s="3">
        <f>[1]march!E915</f>
        <v>0</v>
      </c>
      <c r="AD953" s="3">
        <f>[1]march!F915</f>
        <v>0</v>
      </c>
      <c r="AE953" s="3">
        <f>[1]april!D915</f>
        <v>0</v>
      </c>
      <c r="AF953" s="3">
        <f>[1]april!E915</f>
        <v>0</v>
      </c>
      <c r="AG953" s="3">
        <f>[1]april!F915</f>
        <v>0</v>
      </c>
      <c r="AH953" s="3">
        <f>[1]may!D915</f>
        <v>0</v>
      </c>
      <c r="AI953" s="3">
        <f>[1]may!E915</f>
        <v>0</v>
      </c>
      <c r="AJ953" s="3">
        <f>[1]may!F915</f>
        <v>0</v>
      </c>
      <c r="AK953" s="3">
        <f>[1]june!D915</f>
        <v>0</v>
      </c>
      <c r="AL953" s="3">
        <f>[1]june!E915</f>
        <v>0</v>
      </c>
      <c r="AM953" s="3">
        <f>[1]june!F915</f>
        <v>0</v>
      </c>
      <c r="AN953" s="3">
        <f>'[1]13thmo'!D915</f>
        <v>0</v>
      </c>
      <c r="AO953" s="3">
        <f>'[1]13thmo'!E915</f>
        <v>0</v>
      </c>
      <c r="AP953" s="3">
        <f>'[1]13thmo'!F915</f>
        <v>0</v>
      </c>
      <c r="AQ953" s="10">
        <f t="shared" si="26"/>
        <v>11647109</v>
      </c>
      <c r="AR953" s="10">
        <f t="shared" si="26"/>
        <v>3445691</v>
      </c>
      <c r="AS953" s="10">
        <f t="shared" si="26"/>
        <v>15092800</v>
      </c>
    </row>
    <row r="954" spans="1:45" x14ac:dyDescent="0.2">
      <c r="A954" s="54">
        <v>39</v>
      </c>
      <c r="B954" s="2" t="s">
        <v>51</v>
      </c>
      <c r="C954" s="2" t="s">
        <v>52</v>
      </c>
      <c r="D954" s="3">
        <v>10618048</v>
      </c>
      <c r="E954" s="3">
        <v>542736</v>
      </c>
      <c r="F954" s="3">
        <v>11160784</v>
      </c>
      <c r="G954" s="3">
        <v>9679795</v>
      </c>
      <c r="H954" s="3">
        <v>593976</v>
      </c>
      <c r="I954" s="3">
        <v>10273771</v>
      </c>
      <c r="J954" s="3">
        <v>11040149</v>
      </c>
      <c r="K954" s="3">
        <v>395581</v>
      </c>
      <c r="L954" s="3">
        <v>11435730</v>
      </c>
      <c r="M954" s="3">
        <v>11128913</v>
      </c>
      <c r="N954" s="3">
        <v>409664</v>
      </c>
      <c r="O954" s="3">
        <v>11538577</v>
      </c>
      <c r="P954" s="3">
        <v>10636539</v>
      </c>
      <c r="Q954" s="3">
        <v>445578</v>
      </c>
      <c r="R954" s="3">
        <v>11082117</v>
      </c>
      <c r="S954" s="3">
        <v>10101213</v>
      </c>
      <c r="T954" s="3">
        <v>471199</v>
      </c>
      <c r="U954" s="3">
        <v>10572412</v>
      </c>
      <c r="V954" s="3">
        <v>10330465</v>
      </c>
      <c r="W954" s="3">
        <v>548764</v>
      </c>
      <c r="X954" s="3">
        <v>10879229</v>
      </c>
      <c r="Y954" s="3">
        <f>[1]february!D916</f>
        <v>0</v>
      </c>
      <c r="Z954" s="3">
        <f>[1]february!E916</f>
        <v>0</v>
      </c>
      <c r="AA954" s="3">
        <f>[1]february!F916</f>
        <v>0</v>
      </c>
      <c r="AB954" s="3">
        <f>[1]march!D916</f>
        <v>0</v>
      </c>
      <c r="AC954" s="3">
        <f>[1]march!E916</f>
        <v>0</v>
      </c>
      <c r="AD954" s="3">
        <f>[1]march!F916</f>
        <v>0</v>
      </c>
      <c r="AE954" s="3">
        <f>[1]april!D916</f>
        <v>0</v>
      </c>
      <c r="AF954" s="3">
        <f>[1]april!E916</f>
        <v>0</v>
      </c>
      <c r="AG954" s="3">
        <f>[1]april!F916</f>
        <v>0</v>
      </c>
      <c r="AH954" s="3">
        <f>[1]may!D916</f>
        <v>0</v>
      </c>
      <c r="AI954" s="3">
        <f>[1]may!E916</f>
        <v>0</v>
      </c>
      <c r="AJ954" s="3">
        <f>[1]may!F916</f>
        <v>0</v>
      </c>
      <c r="AK954" s="3">
        <f>[1]june!D916</f>
        <v>0</v>
      </c>
      <c r="AL954" s="3">
        <f>[1]june!E916</f>
        <v>0</v>
      </c>
      <c r="AM954" s="3">
        <f>[1]june!F916</f>
        <v>0</v>
      </c>
      <c r="AN954" s="3">
        <f>'[1]13thmo'!D916</f>
        <v>0</v>
      </c>
      <c r="AO954" s="3">
        <f>'[1]13thmo'!E916</f>
        <v>0</v>
      </c>
      <c r="AP954" s="3">
        <f>'[1]13thmo'!F916</f>
        <v>0</v>
      </c>
      <c r="AQ954" s="10">
        <f t="shared" si="26"/>
        <v>73535122</v>
      </c>
      <c r="AR954" s="10">
        <f t="shared" si="26"/>
        <v>3407498</v>
      </c>
      <c r="AS954" s="10">
        <f t="shared" si="26"/>
        <v>76942620</v>
      </c>
    </row>
    <row r="955" spans="1:45" x14ac:dyDescent="0.2">
      <c r="A955" s="54">
        <v>39</v>
      </c>
      <c r="B955" s="2" t="s">
        <v>53</v>
      </c>
      <c r="C955" s="2" t="s">
        <v>54</v>
      </c>
      <c r="D955" s="3">
        <v>221869</v>
      </c>
      <c r="E955" s="3">
        <v>66967</v>
      </c>
      <c r="F955" s="3">
        <v>288836</v>
      </c>
      <c r="G955" s="3">
        <v>212108</v>
      </c>
      <c r="H955" s="3">
        <v>57452</v>
      </c>
      <c r="I955" s="3">
        <v>269560</v>
      </c>
      <c r="J955" s="3">
        <v>232412</v>
      </c>
      <c r="K955" s="3">
        <v>46559</v>
      </c>
      <c r="L955" s="3">
        <v>278971</v>
      </c>
      <c r="M955" s="3">
        <v>213740</v>
      </c>
      <c r="N955" s="3">
        <v>34736</v>
      </c>
      <c r="O955" s="3">
        <v>248476</v>
      </c>
      <c r="P955" s="3">
        <v>204086</v>
      </c>
      <c r="Q955" s="3">
        <v>217445</v>
      </c>
      <c r="R955" s="3">
        <v>421531</v>
      </c>
      <c r="S955" s="3">
        <v>199823</v>
      </c>
      <c r="T955" s="3">
        <v>19114</v>
      </c>
      <c r="U955" s="3">
        <v>218937</v>
      </c>
      <c r="V955" s="3">
        <v>257161</v>
      </c>
      <c r="W955" s="3">
        <v>93947</v>
      </c>
      <c r="X955" s="3">
        <v>351108</v>
      </c>
      <c r="Y955" s="3">
        <f>[1]february!D917</f>
        <v>0</v>
      </c>
      <c r="Z955" s="3">
        <f>[1]february!E917</f>
        <v>0</v>
      </c>
      <c r="AA955" s="3">
        <f>[1]february!F917</f>
        <v>0</v>
      </c>
      <c r="AB955" s="3">
        <f>[1]march!D917</f>
        <v>0</v>
      </c>
      <c r="AC955" s="3">
        <f>[1]march!E917</f>
        <v>0</v>
      </c>
      <c r="AD955" s="3">
        <f>[1]march!F917</f>
        <v>0</v>
      </c>
      <c r="AE955" s="3">
        <f>[1]april!D917</f>
        <v>0</v>
      </c>
      <c r="AF955" s="3">
        <f>[1]april!E917</f>
        <v>0</v>
      </c>
      <c r="AG955" s="3">
        <f>[1]april!F917</f>
        <v>0</v>
      </c>
      <c r="AH955" s="3">
        <f>[1]may!D917</f>
        <v>0</v>
      </c>
      <c r="AI955" s="3">
        <f>[1]may!E917</f>
        <v>0</v>
      </c>
      <c r="AJ955" s="3">
        <f>[1]may!F917</f>
        <v>0</v>
      </c>
      <c r="AK955" s="3">
        <f>[1]june!D917</f>
        <v>0</v>
      </c>
      <c r="AL955" s="3">
        <f>[1]june!E917</f>
        <v>0</v>
      </c>
      <c r="AM955" s="3">
        <f>[1]june!F917</f>
        <v>0</v>
      </c>
      <c r="AN955" s="3">
        <f>'[1]13thmo'!D917</f>
        <v>0</v>
      </c>
      <c r="AO955" s="3">
        <f>'[1]13thmo'!E917</f>
        <v>0</v>
      </c>
      <c r="AP955" s="3">
        <f>'[1]13thmo'!F917</f>
        <v>0</v>
      </c>
      <c r="AQ955" s="10">
        <f t="shared" si="26"/>
        <v>1541199</v>
      </c>
      <c r="AR955" s="10">
        <f t="shared" si="26"/>
        <v>536220</v>
      </c>
      <c r="AS955" s="10">
        <f t="shared" si="26"/>
        <v>2077419</v>
      </c>
    </row>
    <row r="956" spans="1:45" x14ac:dyDescent="0.2">
      <c r="A956" s="54">
        <v>39</v>
      </c>
      <c r="B956" s="2" t="s">
        <v>55</v>
      </c>
      <c r="C956" s="2" t="s">
        <v>56</v>
      </c>
      <c r="D956" s="3">
        <v>10839917</v>
      </c>
      <c r="E956" s="3">
        <v>609703</v>
      </c>
      <c r="F956" s="3">
        <v>11449620</v>
      </c>
      <c r="G956" s="3">
        <v>9891903</v>
      </c>
      <c r="H956" s="3">
        <v>651428</v>
      </c>
      <c r="I956" s="3">
        <v>10543331</v>
      </c>
      <c r="J956" s="3">
        <v>11272561</v>
      </c>
      <c r="K956" s="3">
        <v>442140</v>
      </c>
      <c r="L956" s="3">
        <v>11714701</v>
      </c>
      <c r="M956" s="3">
        <v>11342653</v>
      </c>
      <c r="N956" s="3">
        <v>444400</v>
      </c>
      <c r="O956" s="3">
        <v>11787053</v>
      </c>
      <c r="P956" s="3">
        <v>10840625</v>
      </c>
      <c r="Q956" s="3">
        <v>663023</v>
      </c>
      <c r="R956" s="3">
        <v>11503648</v>
      </c>
      <c r="S956" s="3">
        <v>10301036</v>
      </c>
      <c r="T956" s="3">
        <v>490313</v>
      </c>
      <c r="U956" s="3">
        <v>10791349</v>
      </c>
      <c r="V956" s="3">
        <v>10587626</v>
      </c>
      <c r="W956" s="3">
        <v>642711</v>
      </c>
      <c r="X956" s="3">
        <v>11230337</v>
      </c>
      <c r="Y956" s="3">
        <f>[1]february!D918</f>
        <v>0</v>
      </c>
      <c r="Z956" s="3">
        <f>[1]february!E918</f>
        <v>0</v>
      </c>
      <c r="AA956" s="3">
        <f>[1]february!F918</f>
        <v>0</v>
      </c>
      <c r="AB956" s="3">
        <f>[1]march!D918</f>
        <v>0</v>
      </c>
      <c r="AC956" s="3">
        <f>[1]march!E918</f>
        <v>0</v>
      </c>
      <c r="AD956" s="3">
        <f>[1]march!F918</f>
        <v>0</v>
      </c>
      <c r="AE956" s="3">
        <f>[1]april!D918</f>
        <v>0</v>
      </c>
      <c r="AF956" s="3">
        <f>[1]april!E918</f>
        <v>0</v>
      </c>
      <c r="AG956" s="3">
        <f>[1]april!F918</f>
        <v>0</v>
      </c>
      <c r="AH956" s="3">
        <f>[1]may!D918</f>
        <v>0</v>
      </c>
      <c r="AI956" s="3">
        <f>[1]may!E918</f>
        <v>0</v>
      </c>
      <c r="AJ956" s="3">
        <f>[1]may!F918</f>
        <v>0</v>
      </c>
      <c r="AK956" s="3">
        <f>[1]june!D918</f>
        <v>0</v>
      </c>
      <c r="AL956" s="3">
        <f>[1]june!E918</f>
        <v>0</v>
      </c>
      <c r="AM956" s="3">
        <f>[1]june!F918</f>
        <v>0</v>
      </c>
      <c r="AN956" s="3">
        <f>'[1]13thmo'!D918</f>
        <v>0</v>
      </c>
      <c r="AO956" s="3">
        <f>'[1]13thmo'!E918</f>
        <v>0</v>
      </c>
      <c r="AP956" s="3">
        <f>'[1]13thmo'!F918</f>
        <v>0</v>
      </c>
      <c r="AQ956" s="10">
        <f t="shared" si="26"/>
        <v>75076321</v>
      </c>
      <c r="AR956" s="10">
        <f t="shared" si="26"/>
        <v>3943718</v>
      </c>
      <c r="AS956" s="10">
        <f t="shared" si="26"/>
        <v>79020039</v>
      </c>
    </row>
    <row r="957" spans="1:45" x14ac:dyDescent="0.2">
      <c r="A957" s="54">
        <v>39</v>
      </c>
      <c r="B957" s="2" t="s">
        <v>58</v>
      </c>
      <c r="C957" s="2" t="s">
        <v>59</v>
      </c>
      <c r="D957" s="3">
        <v>4234526</v>
      </c>
      <c r="E957" s="3">
        <v>336361</v>
      </c>
      <c r="F957" s="3">
        <v>4570887</v>
      </c>
      <c r="G957" s="3">
        <v>4191436</v>
      </c>
      <c r="H957" s="3">
        <v>328687</v>
      </c>
      <c r="I957" s="3">
        <v>4520123</v>
      </c>
      <c r="J957" s="3">
        <v>4418659</v>
      </c>
      <c r="K957" s="3">
        <v>368493</v>
      </c>
      <c r="L957" s="3">
        <v>4787152</v>
      </c>
      <c r="M957" s="3">
        <v>4258344</v>
      </c>
      <c r="N957" s="3">
        <v>344209</v>
      </c>
      <c r="O957" s="3">
        <v>4602553</v>
      </c>
      <c r="P957" s="3">
        <v>4309639</v>
      </c>
      <c r="Q957" s="3">
        <v>339857</v>
      </c>
      <c r="R957" s="3">
        <v>4649496</v>
      </c>
      <c r="S957" s="3">
        <v>4404509</v>
      </c>
      <c r="T957" s="3">
        <v>360277</v>
      </c>
      <c r="U957" s="3">
        <v>4764786</v>
      </c>
      <c r="V957" s="3">
        <v>4343134</v>
      </c>
      <c r="W957" s="3">
        <v>353385</v>
      </c>
      <c r="X957" s="3">
        <v>4696519</v>
      </c>
      <c r="Y957" s="3">
        <f>[1]february!D919</f>
        <v>0</v>
      </c>
      <c r="Z957" s="3">
        <f>[1]february!E919</f>
        <v>0</v>
      </c>
      <c r="AA957" s="3">
        <f>[1]february!F919</f>
        <v>0</v>
      </c>
      <c r="AB957" s="3">
        <f>[1]march!D919</f>
        <v>0</v>
      </c>
      <c r="AC957" s="3">
        <f>[1]march!E919</f>
        <v>0</v>
      </c>
      <c r="AD957" s="3">
        <f>[1]march!F919</f>
        <v>0</v>
      </c>
      <c r="AE957" s="3">
        <f>[1]april!D919</f>
        <v>0</v>
      </c>
      <c r="AF957" s="3">
        <f>[1]april!E919</f>
        <v>0</v>
      </c>
      <c r="AG957" s="3">
        <f>[1]april!F919</f>
        <v>0</v>
      </c>
      <c r="AH957" s="3">
        <f>[1]may!D919</f>
        <v>0</v>
      </c>
      <c r="AI957" s="3">
        <f>[1]may!E919</f>
        <v>0</v>
      </c>
      <c r="AJ957" s="3">
        <f>[1]may!F919</f>
        <v>0</v>
      </c>
      <c r="AK957" s="3">
        <f>[1]june!D919</f>
        <v>0</v>
      </c>
      <c r="AL957" s="3">
        <f>[1]june!E919</f>
        <v>0</v>
      </c>
      <c r="AM957" s="3">
        <f>[1]june!F919</f>
        <v>0</v>
      </c>
      <c r="AN957" s="3">
        <f>'[1]13thmo'!D919</f>
        <v>0</v>
      </c>
      <c r="AO957" s="3">
        <f>'[1]13thmo'!E919</f>
        <v>0</v>
      </c>
      <c r="AP957" s="3">
        <f>'[1]13thmo'!F919</f>
        <v>0</v>
      </c>
      <c r="AQ957" s="10">
        <f t="shared" si="26"/>
        <v>30160247</v>
      </c>
      <c r="AR957" s="10">
        <f t="shared" si="26"/>
        <v>2431269</v>
      </c>
      <c r="AS957" s="10">
        <f t="shared" si="26"/>
        <v>32591516</v>
      </c>
    </row>
    <row r="958" spans="1:45" x14ac:dyDescent="0.2">
      <c r="A958" s="54">
        <v>39</v>
      </c>
      <c r="B958" s="2" t="s">
        <v>60</v>
      </c>
      <c r="C958" s="2" t="s">
        <v>61</v>
      </c>
      <c r="D958" s="3">
        <v>980910</v>
      </c>
      <c r="E958" s="3">
        <v>77917</v>
      </c>
      <c r="F958" s="3">
        <v>1058827</v>
      </c>
      <c r="G958" s="3">
        <v>926693</v>
      </c>
      <c r="H958" s="3">
        <v>72670</v>
      </c>
      <c r="I958" s="3">
        <v>999363</v>
      </c>
      <c r="J958" s="3">
        <v>991755</v>
      </c>
      <c r="K958" s="3">
        <v>82707</v>
      </c>
      <c r="L958" s="3">
        <v>1074462</v>
      </c>
      <c r="M958" s="3">
        <v>1024371</v>
      </c>
      <c r="N958" s="3">
        <v>82802</v>
      </c>
      <c r="O958" s="3">
        <v>1107173</v>
      </c>
      <c r="P958" s="3">
        <v>984852</v>
      </c>
      <c r="Q958" s="3">
        <v>77665</v>
      </c>
      <c r="R958" s="3">
        <v>1062517</v>
      </c>
      <c r="S958" s="3">
        <v>1065448</v>
      </c>
      <c r="T958" s="3">
        <v>87151</v>
      </c>
      <c r="U958" s="3">
        <v>1152599</v>
      </c>
      <c r="V958" s="3">
        <v>1026392</v>
      </c>
      <c r="W958" s="3">
        <v>83514</v>
      </c>
      <c r="X958" s="3">
        <v>1109906</v>
      </c>
      <c r="Y958" s="3">
        <f>[1]february!D920</f>
        <v>0</v>
      </c>
      <c r="Z958" s="3">
        <f>[1]february!E920</f>
        <v>0</v>
      </c>
      <c r="AA958" s="3">
        <f>[1]february!F920</f>
        <v>0</v>
      </c>
      <c r="AB958" s="3">
        <f>[1]march!D920</f>
        <v>0</v>
      </c>
      <c r="AC958" s="3">
        <f>[1]march!E920</f>
        <v>0</v>
      </c>
      <c r="AD958" s="3">
        <f>[1]march!F920</f>
        <v>0</v>
      </c>
      <c r="AE958" s="3">
        <f>[1]april!D920</f>
        <v>0</v>
      </c>
      <c r="AF958" s="3">
        <f>[1]april!E920</f>
        <v>0</v>
      </c>
      <c r="AG958" s="3">
        <f>[1]april!F920</f>
        <v>0</v>
      </c>
      <c r="AH958" s="3">
        <f>[1]may!D920</f>
        <v>0</v>
      </c>
      <c r="AI958" s="3">
        <f>[1]may!E920</f>
        <v>0</v>
      </c>
      <c r="AJ958" s="3">
        <f>[1]may!F920</f>
        <v>0</v>
      </c>
      <c r="AK958" s="3">
        <f>[1]june!D920</f>
        <v>0</v>
      </c>
      <c r="AL958" s="3">
        <f>[1]june!E920</f>
        <v>0</v>
      </c>
      <c r="AM958" s="3">
        <f>[1]june!F920</f>
        <v>0</v>
      </c>
      <c r="AN958" s="3">
        <f>'[1]13thmo'!D920</f>
        <v>0</v>
      </c>
      <c r="AO958" s="3">
        <f>'[1]13thmo'!E920</f>
        <v>0</v>
      </c>
      <c r="AP958" s="3">
        <f>'[1]13thmo'!F920</f>
        <v>0</v>
      </c>
      <c r="AQ958" s="10">
        <f t="shared" si="26"/>
        <v>7000421</v>
      </c>
      <c r="AR958" s="10">
        <f t="shared" si="26"/>
        <v>564426</v>
      </c>
      <c r="AS958" s="10">
        <f t="shared" si="26"/>
        <v>7564847</v>
      </c>
    </row>
    <row r="959" spans="1:45" x14ac:dyDescent="0.2">
      <c r="A959" s="54">
        <v>39</v>
      </c>
      <c r="B959" s="2" t="s">
        <v>62</v>
      </c>
      <c r="C959" s="2" t="s">
        <v>63</v>
      </c>
      <c r="D959" s="3">
        <v>3801194</v>
      </c>
      <c r="E959" s="3">
        <v>402462</v>
      </c>
      <c r="F959" s="3">
        <v>4203656</v>
      </c>
      <c r="G959" s="3">
        <v>3675198</v>
      </c>
      <c r="H959" s="3">
        <v>419412</v>
      </c>
      <c r="I959" s="3">
        <v>4094610</v>
      </c>
      <c r="J959" s="3">
        <v>3890590</v>
      </c>
      <c r="K959" s="3">
        <v>395047</v>
      </c>
      <c r="L959" s="3">
        <v>4285637</v>
      </c>
      <c r="M959" s="3">
        <v>3728388</v>
      </c>
      <c r="N959" s="3">
        <v>401093</v>
      </c>
      <c r="O959" s="3">
        <v>4129481</v>
      </c>
      <c r="P959" s="3">
        <v>3513388</v>
      </c>
      <c r="Q959" s="3">
        <v>401443</v>
      </c>
      <c r="R959" s="3">
        <v>3914831</v>
      </c>
      <c r="S959" s="3">
        <v>3570505</v>
      </c>
      <c r="T959" s="3">
        <v>464419</v>
      </c>
      <c r="U959" s="3">
        <v>4034924</v>
      </c>
      <c r="V959" s="3">
        <v>3591250</v>
      </c>
      <c r="W959" s="3">
        <v>456326</v>
      </c>
      <c r="X959" s="3">
        <v>4047576</v>
      </c>
      <c r="Y959" s="3">
        <f>[1]february!D921</f>
        <v>0</v>
      </c>
      <c r="Z959" s="3">
        <f>[1]february!E921</f>
        <v>0</v>
      </c>
      <c r="AA959" s="3">
        <f>[1]february!F921</f>
        <v>0</v>
      </c>
      <c r="AB959" s="3">
        <f>[1]march!D921</f>
        <v>0</v>
      </c>
      <c r="AC959" s="3">
        <f>[1]march!E921</f>
        <v>0</v>
      </c>
      <c r="AD959" s="3">
        <f>[1]march!F921</f>
        <v>0</v>
      </c>
      <c r="AE959" s="3">
        <f>[1]april!D921</f>
        <v>0</v>
      </c>
      <c r="AF959" s="3">
        <f>[1]april!E921</f>
        <v>0</v>
      </c>
      <c r="AG959" s="3">
        <f>[1]april!F921</f>
        <v>0</v>
      </c>
      <c r="AH959" s="3">
        <f>[1]may!D921</f>
        <v>0</v>
      </c>
      <c r="AI959" s="3">
        <f>[1]may!E921</f>
        <v>0</v>
      </c>
      <c r="AJ959" s="3">
        <f>[1]may!F921</f>
        <v>0</v>
      </c>
      <c r="AK959" s="3">
        <f>[1]june!D921</f>
        <v>0</v>
      </c>
      <c r="AL959" s="3">
        <f>[1]june!E921</f>
        <v>0</v>
      </c>
      <c r="AM959" s="3">
        <f>[1]june!F921</f>
        <v>0</v>
      </c>
      <c r="AN959" s="3">
        <f>'[1]13thmo'!D921</f>
        <v>0</v>
      </c>
      <c r="AO959" s="3">
        <f>'[1]13thmo'!E921</f>
        <v>0</v>
      </c>
      <c r="AP959" s="3">
        <f>'[1]13thmo'!F921</f>
        <v>0</v>
      </c>
      <c r="AQ959" s="10">
        <f t="shared" si="26"/>
        <v>25770513</v>
      </c>
      <c r="AR959" s="10">
        <f t="shared" si="26"/>
        <v>2940202</v>
      </c>
      <c r="AS959" s="10">
        <f t="shared" si="26"/>
        <v>28710715</v>
      </c>
    </row>
    <row r="960" spans="1:45" x14ac:dyDescent="0.2">
      <c r="A960" s="54">
        <v>39</v>
      </c>
      <c r="B960" s="2" t="s">
        <v>64</v>
      </c>
      <c r="C960" s="2" t="s">
        <v>65</v>
      </c>
      <c r="D960" s="3">
        <v>9016630</v>
      </c>
      <c r="E960" s="3">
        <v>816740</v>
      </c>
      <c r="F960" s="3">
        <v>9833370</v>
      </c>
      <c r="G960" s="3">
        <v>8793327</v>
      </c>
      <c r="H960" s="3">
        <v>820769</v>
      </c>
      <c r="I960" s="3">
        <v>9614096</v>
      </c>
      <c r="J960" s="3">
        <v>9301004</v>
      </c>
      <c r="K960" s="3">
        <v>846247</v>
      </c>
      <c r="L960" s="3">
        <v>10147251</v>
      </c>
      <c r="M960" s="3">
        <v>9011103</v>
      </c>
      <c r="N960" s="3">
        <v>828104</v>
      </c>
      <c r="O960" s="3">
        <v>9839207</v>
      </c>
      <c r="P960" s="3">
        <v>8807879</v>
      </c>
      <c r="Q960" s="3">
        <v>818965</v>
      </c>
      <c r="R960" s="3">
        <v>9626844</v>
      </c>
      <c r="S960" s="3">
        <v>9040462</v>
      </c>
      <c r="T960" s="3">
        <v>911847</v>
      </c>
      <c r="U960" s="3">
        <v>9952309</v>
      </c>
      <c r="V960" s="3">
        <v>8960776</v>
      </c>
      <c r="W960" s="3">
        <v>893225</v>
      </c>
      <c r="X960" s="3">
        <v>9854001</v>
      </c>
      <c r="Y960" s="3">
        <f>[1]february!D922</f>
        <v>0</v>
      </c>
      <c r="Z960" s="3">
        <f>[1]february!E922</f>
        <v>0</v>
      </c>
      <c r="AA960" s="3">
        <f>[1]february!F922</f>
        <v>0</v>
      </c>
      <c r="AB960" s="3">
        <f>[1]march!D922</f>
        <v>0</v>
      </c>
      <c r="AC960" s="3">
        <f>[1]march!E922</f>
        <v>0</v>
      </c>
      <c r="AD960" s="3">
        <f>[1]march!F922</f>
        <v>0</v>
      </c>
      <c r="AE960" s="3">
        <f>[1]april!D922</f>
        <v>0</v>
      </c>
      <c r="AF960" s="3">
        <f>[1]april!E922</f>
        <v>0</v>
      </c>
      <c r="AG960" s="3">
        <f>[1]april!F922</f>
        <v>0</v>
      </c>
      <c r="AH960" s="3">
        <f>[1]may!D922</f>
        <v>0</v>
      </c>
      <c r="AI960" s="3">
        <f>[1]may!E922</f>
        <v>0</v>
      </c>
      <c r="AJ960" s="3">
        <f>[1]may!F922</f>
        <v>0</v>
      </c>
      <c r="AK960" s="3">
        <f>[1]june!D922</f>
        <v>0</v>
      </c>
      <c r="AL960" s="3">
        <f>[1]june!E922</f>
        <v>0</v>
      </c>
      <c r="AM960" s="3">
        <f>[1]june!F922</f>
        <v>0</v>
      </c>
      <c r="AN960" s="3">
        <f>'[1]13thmo'!D922</f>
        <v>0</v>
      </c>
      <c r="AO960" s="3">
        <f>'[1]13thmo'!E922</f>
        <v>0</v>
      </c>
      <c r="AP960" s="3">
        <f>'[1]13thmo'!F922</f>
        <v>0</v>
      </c>
      <c r="AQ960" s="10">
        <f t="shared" si="26"/>
        <v>62931181</v>
      </c>
      <c r="AR960" s="10">
        <f t="shared" si="26"/>
        <v>5935897</v>
      </c>
      <c r="AS960" s="10">
        <f t="shared" si="26"/>
        <v>68867078</v>
      </c>
    </row>
    <row r="961" spans="1:45" x14ac:dyDescent="0.2">
      <c r="A961" s="54">
        <v>39</v>
      </c>
      <c r="B961" s="2" t="s">
        <v>66</v>
      </c>
      <c r="C961" s="2" t="s">
        <v>67</v>
      </c>
      <c r="D961" s="3">
        <v>162794</v>
      </c>
      <c r="E961" s="3">
        <v>0</v>
      </c>
      <c r="F961" s="3">
        <v>162794</v>
      </c>
      <c r="G961" s="3">
        <v>163682</v>
      </c>
      <c r="H961" s="3">
        <v>0</v>
      </c>
      <c r="I961" s="3">
        <v>163682</v>
      </c>
      <c r="J961" s="3">
        <v>195303</v>
      </c>
      <c r="K961" s="3">
        <v>0</v>
      </c>
      <c r="L961" s="3">
        <v>195303</v>
      </c>
      <c r="M961" s="3">
        <v>215449</v>
      </c>
      <c r="N961" s="3">
        <v>0</v>
      </c>
      <c r="O961" s="3">
        <v>215449</v>
      </c>
      <c r="P961" s="3">
        <v>207735</v>
      </c>
      <c r="Q961" s="3">
        <v>0</v>
      </c>
      <c r="R961" s="3">
        <v>207735</v>
      </c>
      <c r="S961" s="3">
        <v>210055</v>
      </c>
      <c r="T961" s="3">
        <v>0</v>
      </c>
      <c r="U961" s="3">
        <v>210055</v>
      </c>
      <c r="V961" s="3">
        <v>209689</v>
      </c>
      <c r="W961" s="3">
        <v>0</v>
      </c>
      <c r="X961" s="3">
        <v>209689</v>
      </c>
      <c r="Y961" s="3">
        <f>[1]february!D923</f>
        <v>0</v>
      </c>
      <c r="Z961" s="3">
        <f>[1]february!E923</f>
        <v>0</v>
      </c>
      <c r="AA961" s="3">
        <f>[1]february!F923</f>
        <v>0</v>
      </c>
      <c r="AB961" s="3">
        <f>[1]march!D923</f>
        <v>0</v>
      </c>
      <c r="AC961" s="3">
        <f>[1]march!E923</f>
        <v>0</v>
      </c>
      <c r="AD961" s="3">
        <f>[1]march!F923</f>
        <v>0</v>
      </c>
      <c r="AE961" s="3">
        <f>[1]april!D923</f>
        <v>0</v>
      </c>
      <c r="AF961" s="3">
        <f>[1]april!E923</f>
        <v>0</v>
      </c>
      <c r="AG961" s="3">
        <f>[1]april!F923</f>
        <v>0</v>
      </c>
      <c r="AH961" s="3">
        <f>[1]may!D923</f>
        <v>0</v>
      </c>
      <c r="AI961" s="3">
        <f>[1]may!E923</f>
        <v>0</v>
      </c>
      <c r="AJ961" s="3">
        <f>[1]may!F923</f>
        <v>0</v>
      </c>
      <c r="AK961" s="3">
        <f>[1]june!D923</f>
        <v>0</v>
      </c>
      <c r="AL961" s="3">
        <f>[1]june!E923</f>
        <v>0</v>
      </c>
      <c r="AM961" s="3">
        <f>[1]june!F923</f>
        <v>0</v>
      </c>
      <c r="AN961" s="3">
        <f>'[1]13thmo'!D923</f>
        <v>0</v>
      </c>
      <c r="AO961" s="3">
        <f>'[1]13thmo'!E923</f>
        <v>0</v>
      </c>
      <c r="AP961" s="3">
        <f>'[1]13thmo'!F923</f>
        <v>0</v>
      </c>
      <c r="AQ961" s="10">
        <f t="shared" si="26"/>
        <v>1364707</v>
      </c>
      <c r="AR961" s="10">
        <f t="shared" si="26"/>
        <v>0</v>
      </c>
      <c r="AS961" s="10">
        <f t="shared" si="26"/>
        <v>1364707</v>
      </c>
    </row>
    <row r="962" spans="1:45" x14ac:dyDescent="0.2">
      <c r="A962" s="54">
        <v>39</v>
      </c>
      <c r="B962" s="2" t="s">
        <v>68</v>
      </c>
      <c r="C962" s="2" t="s">
        <v>69</v>
      </c>
      <c r="D962" s="3">
        <v>832175</v>
      </c>
      <c r="E962" s="3">
        <v>6561</v>
      </c>
      <c r="F962" s="3">
        <v>838736</v>
      </c>
      <c r="G962" s="3">
        <v>808386</v>
      </c>
      <c r="H962" s="3">
        <v>6453</v>
      </c>
      <c r="I962" s="3">
        <v>814839</v>
      </c>
      <c r="J962" s="3">
        <v>788325</v>
      </c>
      <c r="K962" s="3">
        <v>6453</v>
      </c>
      <c r="L962" s="3">
        <v>794778</v>
      </c>
      <c r="M962" s="3">
        <v>777565</v>
      </c>
      <c r="N962" s="3">
        <v>6453</v>
      </c>
      <c r="O962" s="3">
        <v>784018</v>
      </c>
      <c r="P962" s="3">
        <v>757649</v>
      </c>
      <c r="Q962" s="3">
        <v>6347</v>
      </c>
      <c r="R962" s="3">
        <v>763996</v>
      </c>
      <c r="S962" s="3">
        <v>750142</v>
      </c>
      <c r="T962" s="3">
        <v>6347</v>
      </c>
      <c r="U962" s="3">
        <v>756489</v>
      </c>
      <c r="V962" s="3">
        <v>672588</v>
      </c>
      <c r="W962" s="3">
        <v>6348</v>
      </c>
      <c r="X962" s="3">
        <v>678936</v>
      </c>
      <c r="Y962" s="3">
        <f>[1]february!D924</f>
        <v>0</v>
      </c>
      <c r="Z962" s="3">
        <f>[1]february!E924</f>
        <v>0</v>
      </c>
      <c r="AA962" s="3">
        <f>[1]february!F924</f>
        <v>0</v>
      </c>
      <c r="AB962" s="3">
        <f>[1]march!D924</f>
        <v>0</v>
      </c>
      <c r="AC962" s="3">
        <f>[1]march!E924</f>
        <v>0</v>
      </c>
      <c r="AD962" s="3">
        <f>[1]march!F924</f>
        <v>0</v>
      </c>
      <c r="AE962" s="3">
        <f>[1]april!D924</f>
        <v>0</v>
      </c>
      <c r="AF962" s="3">
        <f>[1]april!E924</f>
        <v>0</v>
      </c>
      <c r="AG962" s="3">
        <f>[1]april!F924</f>
        <v>0</v>
      </c>
      <c r="AH962" s="3">
        <f>[1]may!D924</f>
        <v>0</v>
      </c>
      <c r="AI962" s="3">
        <f>[1]may!E924</f>
        <v>0</v>
      </c>
      <c r="AJ962" s="3">
        <f>[1]may!F924</f>
        <v>0</v>
      </c>
      <c r="AK962" s="3">
        <f>[1]june!D924</f>
        <v>0</v>
      </c>
      <c r="AL962" s="3">
        <f>[1]june!E924</f>
        <v>0</v>
      </c>
      <c r="AM962" s="3">
        <f>[1]june!F924</f>
        <v>0</v>
      </c>
      <c r="AN962" s="3">
        <f>'[1]13thmo'!D924</f>
        <v>0</v>
      </c>
      <c r="AO962" s="3">
        <f>'[1]13thmo'!E924</f>
        <v>0</v>
      </c>
      <c r="AP962" s="3">
        <f>'[1]13thmo'!F924</f>
        <v>0</v>
      </c>
      <c r="AQ962" s="10">
        <f t="shared" si="26"/>
        <v>5386830</v>
      </c>
      <c r="AR962" s="10">
        <f t="shared" si="26"/>
        <v>44962</v>
      </c>
      <c r="AS962" s="10">
        <f t="shared" si="26"/>
        <v>5431792</v>
      </c>
    </row>
    <row r="963" spans="1:45" x14ac:dyDescent="0.2">
      <c r="A963" s="54">
        <v>39</v>
      </c>
      <c r="B963" s="2" t="s">
        <v>70</v>
      </c>
      <c r="C963" s="2" t="s">
        <v>71</v>
      </c>
      <c r="D963" s="3">
        <v>10011599</v>
      </c>
      <c r="E963" s="3">
        <v>823301</v>
      </c>
      <c r="F963" s="3">
        <v>10834900</v>
      </c>
      <c r="G963" s="3">
        <v>9765395</v>
      </c>
      <c r="H963" s="3">
        <v>827222</v>
      </c>
      <c r="I963" s="3">
        <v>10592617</v>
      </c>
      <c r="J963" s="3">
        <v>10284632</v>
      </c>
      <c r="K963" s="3">
        <v>852700</v>
      </c>
      <c r="L963" s="3">
        <v>11137332</v>
      </c>
      <c r="M963" s="3">
        <v>10004117</v>
      </c>
      <c r="N963" s="3">
        <v>834557</v>
      </c>
      <c r="O963" s="3">
        <v>10838674</v>
      </c>
      <c r="P963" s="3">
        <v>9773263</v>
      </c>
      <c r="Q963" s="3">
        <v>825312</v>
      </c>
      <c r="R963" s="3">
        <v>10598575</v>
      </c>
      <c r="S963" s="3">
        <v>10000659</v>
      </c>
      <c r="T963" s="3">
        <v>918194</v>
      </c>
      <c r="U963" s="3">
        <v>10918853</v>
      </c>
      <c r="V963" s="3">
        <v>9843053</v>
      </c>
      <c r="W963" s="3">
        <v>899573</v>
      </c>
      <c r="X963" s="3">
        <v>10742626</v>
      </c>
      <c r="Y963" s="3">
        <f>[1]february!D925</f>
        <v>0</v>
      </c>
      <c r="Z963" s="3">
        <f>[1]february!E925</f>
        <v>0</v>
      </c>
      <c r="AA963" s="3">
        <f>[1]february!F925</f>
        <v>0</v>
      </c>
      <c r="AB963" s="3">
        <f>[1]march!D925</f>
        <v>0</v>
      </c>
      <c r="AC963" s="3">
        <f>[1]march!E925</f>
        <v>0</v>
      </c>
      <c r="AD963" s="3">
        <f>[1]march!F925</f>
        <v>0</v>
      </c>
      <c r="AE963" s="3">
        <f>[1]april!D925</f>
        <v>0</v>
      </c>
      <c r="AF963" s="3">
        <f>[1]april!E925</f>
        <v>0</v>
      </c>
      <c r="AG963" s="3">
        <f>[1]april!F925</f>
        <v>0</v>
      </c>
      <c r="AH963" s="3">
        <f>[1]may!D925</f>
        <v>0</v>
      </c>
      <c r="AI963" s="3">
        <f>[1]may!E925</f>
        <v>0</v>
      </c>
      <c r="AJ963" s="3">
        <f>[1]may!F925</f>
        <v>0</v>
      </c>
      <c r="AK963" s="3">
        <f>[1]june!D925</f>
        <v>0</v>
      </c>
      <c r="AL963" s="3">
        <f>[1]june!E925</f>
        <v>0</v>
      </c>
      <c r="AM963" s="3">
        <f>[1]june!F925</f>
        <v>0</v>
      </c>
      <c r="AN963" s="3">
        <f>'[1]13thmo'!D925</f>
        <v>0</v>
      </c>
      <c r="AO963" s="3">
        <f>'[1]13thmo'!E925</f>
        <v>0</v>
      </c>
      <c r="AP963" s="3">
        <f>'[1]13thmo'!F925</f>
        <v>0</v>
      </c>
      <c r="AQ963" s="10">
        <f t="shared" si="26"/>
        <v>69682718</v>
      </c>
      <c r="AR963" s="10">
        <f t="shared" si="26"/>
        <v>5980859</v>
      </c>
      <c r="AS963" s="10">
        <f t="shared" si="26"/>
        <v>75663577</v>
      </c>
    </row>
    <row r="964" spans="1:45" x14ac:dyDescent="0.2">
      <c r="A964" s="54">
        <v>39</v>
      </c>
      <c r="B964" s="2" t="s">
        <v>72</v>
      </c>
      <c r="C964" s="2" t="s">
        <v>73</v>
      </c>
      <c r="D964" s="3">
        <v>828318</v>
      </c>
      <c r="E964" s="3">
        <v>-213598</v>
      </c>
      <c r="F964" s="3">
        <v>614720</v>
      </c>
      <c r="G964" s="3">
        <v>126508</v>
      </c>
      <c r="H964" s="3">
        <v>-175794</v>
      </c>
      <c r="I964" s="3">
        <v>-49286</v>
      </c>
      <c r="J964" s="3">
        <v>987929</v>
      </c>
      <c r="K964" s="3">
        <v>-410560</v>
      </c>
      <c r="L964" s="3">
        <v>577369</v>
      </c>
      <c r="M964" s="3">
        <v>1338536</v>
      </c>
      <c r="N964" s="3">
        <v>-390157</v>
      </c>
      <c r="O964" s="3">
        <v>948379</v>
      </c>
      <c r="P964" s="3">
        <v>1067362</v>
      </c>
      <c r="Q964" s="3">
        <v>-162289</v>
      </c>
      <c r="R964" s="3">
        <v>905073</v>
      </c>
      <c r="S964" s="3">
        <v>300377</v>
      </c>
      <c r="T964" s="3">
        <v>-427881</v>
      </c>
      <c r="U964" s="3">
        <v>-127504</v>
      </c>
      <c r="V964" s="3">
        <v>744573</v>
      </c>
      <c r="W964" s="3">
        <v>-256862</v>
      </c>
      <c r="X964" s="3">
        <v>487711</v>
      </c>
      <c r="Y964" s="3">
        <f>[1]february!D926</f>
        <v>0</v>
      </c>
      <c r="Z964" s="3">
        <f>[1]february!E926</f>
        <v>0</v>
      </c>
      <c r="AA964" s="3">
        <f>[1]february!F926</f>
        <v>0</v>
      </c>
      <c r="AB964" s="3">
        <f>[1]march!D926</f>
        <v>0</v>
      </c>
      <c r="AC964" s="3">
        <f>[1]march!E926</f>
        <v>0</v>
      </c>
      <c r="AD964" s="3">
        <f>[1]march!F926</f>
        <v>0</v>
      </c>
      <c r="AE964" s="3">
        <f>[1]april!D926</f>
        <v>0</v>
      </c>
      <c r="AF964" s="3">
        <f>[1]april!E926</f>
        <v>0</v>
      </c>
      <c r="AG964" s="3">
        <f>[1]april!F926</f>
        <v>0</v>
      </c>
      <c r="AH964" s="3">
        <f>[1]may!D926</f>
        <v>0</v>
      </c>
      <c r="AI964" s="3">
        <f>[1]may!E926</f>
        <v>0</v>
      </c>
      <c r="AJ964" s="3">
        <f>[1]may!F926</f>
        <v>0</v>
      </c>
      <c r="AK964" s="3">
        <f>[1]june!D926</f>
        <v>0</v>
      </c>
      <c r="AL964" s="3">
        <f>[1]june!E926</f>
        <v>0</v>
      </c>
      <c r="AM964" s="3">
        <f>[1]june!F926</f>
        <v>0</v>
      </c>
      <c r="AN964" s="3">
        <f>'[1]13thmo'!D926</f>
        <v>0</v>
      </c>
      <c r="AO964" s="3">
        <f>'[1]13thmo'!E926</f>
        <v>0</v>
      </c>
      <c r="AP964" s="3">
        <f>'[1]13thmo'!F926</f>
        <v>0</v>
      </c>
      <c r="AQ964" s="10">
        <f t="shared" si="26"/>
        <v>5393603</v>
      </c>
      <c r="AR964" s="10">
        <f t="shared" si="26"/>
        <v>-2037141</v>
      </c>
      <c r="AS964" s="10">
        <f t="shared" si="26"/>
        <v>3356462</v>
      </c>
    </row>
    <row r="965" spans="1:45" x14ac:dyDescent="0.2">
      <c r="A965" s="54">
        <v>39</v>
      </c>
      <c r="B965" s="2" t="s">
        <v>74</v>
      </c>
      <c r="C965" s="2" t="s">
        <v>75</v>
      </c>
      <c r="D965" s="3">
        <v>0</v>
      </c>
      <c r="E965" s="3">
        <v>10166</v>
      </c>
      <c r="F965" s="3">
        <v>10166</v>
      </c>
      <c r="G965" s="3">
        <v>0</v>
      </c>
      <c r="H965" s="3">
        <v>7092</v>
      </c>
      <c r="I965" s="3">
        <v>7092</v>
      </c>
      <c r="J965" s="3">
        <v>0</v>
      </c>
      <c r="K965" s="3">
        <v>16182</v>
      </c>
      <c r="L965" s="3">
        <v>16182</v>
      </c>
      <c r="M965" s="3">
        <v>0</v>
      </c>
      <c r="N965" s="3">
        <v>3590</v>
      </c>
      <c r="O965" s="3">
        <v>3590</v>
      </c>
      <c r="P965" s="3">
        <v>0</v>
      </c>
      <c r="Q965" s="3">
        <v>3012</v>
      </c>
      <c r="R965" s="3">
        <v>3012</v>
      </c>
      <c r="S965" s="3">
        <v>0</v>
      </c>
      <c r="T965" s="3">
        <v>12567</v>
      </c>
      <c r="U965" s="3">
        <v>12567</v>
      </c>
      <c r="V965" s="3">
        <v>0</v>
      </c>
      <c r="W965" s="3">
        <v>3205</v>
      </c>
      <c r="X965" s="3">
        <v>3205</v>
      </c>
      <c r="Y965" s="3">
        <f>[1]february!D927</f>
        <v>0</v>
      </c>
      <c r="Z965" s="3">
        <f>[1]february!E927</f>
        <v>0</v>
      </c>
      <c r="AA965" s="3">
        <f>[1]february!F927</f>
        <v>0</v>
      </c>
      <c r="AB965" s="3">
        <f>[1]march!D927</f>
        <v>0</v>
      </c>
      <c r="AC965" s="3">
        <f>[1]march!E927</f>
        <v>0</v>
      </c>
      <c r="AD965" s="3">
        <f>[1]march!F927</f>
        <v>0</v>
      </c>
      <c r="AE965" s="3">
        <f>[1]april!D927</f>
        <v>0</v>
      </c>
      <c r="AF965" s="3">
        <f>[1]april!E927</f>
        <v>0</v>
      </c>
      <c r="AG965" s="3">
        <f>[1]april!F927</f>
        <v>0</v>
      </c>
      <c r="AH965" s="3">
        <f>[1]may!D927</f>
        <v>0</v>
      </c>
      <c r="AI965" s="3">
        <f>[1]may!E927</f>
        <v>0</v>
      </c>
      <c r="AJ965" s="3">
        <f>[1]may!F927</f>
        <v>0</v>
      </c>
      <c r="AK965" s="3">
        <f>[1]june!D927</f>
        <v>0</v>
      </c>
      <c r="AL965" s="3">
        <f>[1]june!E927</f>
        <v>0</v>
      </c>
      <c r="AM965" s="3">
        <f>[1]june!F927</f>
        <v>0</v>
      </c>
      <c r="AN965" s="3">
        <f>'[1]13thmo'!D927</f>
        <v>0</v>
      </c>
      <c r="AO965" s="3">
        <f>'[1]13thmo'!E927</f>
        <v>0</v>
      </c>
      <c r="AP965" s="3">
        <f>'[1]13thmo'!F927</f>
        <v>0</v>
      </c>
      <c r="AQ965" s="10">
        <f t="shared" si="26"/>
        <v>0</v>
      </c>
      <c r="AR965" s="10">
        <f t="shared" si="26"/>
        <v>55814</v>
      </c>
      <c r="AS965" s="10">
        <f t="shared" si="26"/>
        <v>55814</v>
      </c>
    </row>
    <row r="966" spans="1:45" x14ac:dyDescent="0.2">
      <c r="A966" s="54">
        <v>39</v>
      </c>
      <c r="B966" s="2" t="s">
        <v>76</v>
      </c>
      <c r="C966" s="2" t="s">
        <v>77</v>
      </c>
      <c r="D966" s="3">
        <v>0</v>
      </c>
      <c r="E966" s="3">
        <v>0</v>
      </c>
      <c r="F966" s="3">
        <v>0</v>
      </c>
      <c r="G966" s="3">
        <v>0</v>
      </c>
      <c r="H966" s="3">
        <v>0</v>
      </c>
      <c r="I966" s="3">
        <v>0</v>
      </c>
      <c r="J966" s="3">
        <v>0</v>
      </c>
      <c r="K966" s="3">
        <v>0</v>
      </c>
      <c r="L966" s="3">
        <v>0</v>
      </c>
      <c r="M966" s="3">
        <v>0</v>
      </c>
      <c r="N966" s="3">
        <v>0</v>
      </c>
      <c r="O966" s="3">
        <v>0</v>
      </c>
      <c r="P966" s="3">
        <v>0</v>
      </c>
      <c r="Q966" s="3">
        <v>0</v>
      </c>
      <c r="R966" s="3">
        <v>0</v>
      </c>
      <c r="S966" s="3">
        <v>0</v>
      </c>
      <c r="T966" s="3">
        <v>0</v>
      </c>
      <c r="U966" s="3">
        <v>0</v>
      </c>
      <c r="V966" s="3">
        <v>0</v>
      </c>
      <c r="W966" s="3">
        <v>0</v>
      </c>
      <c r="X966" s="3">
        <v>0</v>
      </c>
      <c r="Y966" s="3">
        <f>[1]february!D928</f>
        <v>0</v>
      </c>
      <c r="Z966" s="3">
        <f>[1]february!E928</f>
        <v>0</v>
      </c>
      <c r="AA966" s="3">
        <f>[1]february!F928</f>
        <v>0</v>
      </c>
      <c r="AB966" s="3">
        <f>[1]march!D928</f>
        <v>0</v>
      </c>
      <c r="AC966" s="3">
        <f>[1]march!E928</f>
        <v>0</v>
      </c>
      <c r="AD966" s="3">
        <f>[1]march!F928</f>
        <v>0</v>
      </c>
      <c r="AE966" s="3">
        <f>[1]april!D928</f>
        <v>0</v>
      </c>
      <c r="AF966" s="3">
        <f>[1]april!E928</f>
        <v>0</v>
      </c>
      <c r="AG966" s="3">
        <f>[1]april!F928</f>
        <v>0</v>
      </c>
      <c r="AH966" s="3">
        <f>[1]may!D928</f>
        <v>0</v>
      </c>
      <c r="AI966" s="3">
        <f>[1]may!E928</f>
        <v>0</v>
      </c>
      <c r="AJ966" s="3">
        <f>[1]may!F928</f>
        <v>0</v>
      </c>
      <c r="AK966" s="3">
        <f>[1]june!D928</f>
        <v>0</v>
      </c>
      <c r="AL966" s="3">
        <f>[1]june!E928</f>
        <v>0</v>
      </c>
      <c r="AM966" s="3">
        <f>[1]june!F928</f>
        <v>0</v>
      </c>
      <c r="AN966" s="3">
        <f>'[1]13thmo'!D928</f>
        <v>0</v>
      </c>
      <c r="AO966" s="3">
        <f>'[1]13thmo'!E928</f>
        <v>0</v>
      </c>
      <c r="AP966" s="3">
        <f>'[1]13thmo'!F928</f>
        <v>0</v>
      </c>
      <c r="AQ966" s="10">
        <f t="shared" si="26"/>
        <v>0</v>
      </c>
      <c r="AR966" s="10">
        <f t="shared" si="26"/>
        <v>0</v>
      </c>
      <c r="AS966" s="10">
        <f t="shared" si="26"/>
        <v>0</v>
      </c>
    </row>
    <row r="967" spans="1:45" x14ac:dyDescent="0.2">
      <c r="A967" s="54">
        <v>39</v>
      </c>
      <c r="B967" s="2" t="s">
        <v>78</v>
      </c>
      <c r="C967" s="2" t="s">
        <v>79</v>
      </c>
      <c r="D967" s="3">
        <v>828318</v>
      </c>
      <c r="E967" s="3">
        <v>-203432</v>
      </c>
      <c r="F967" s="3">
        <v>624886</v>
      </c>
      <c r="G967" s="3">
        <v>126508</v>
      </c>
      <c r="H967" s="3">
        <v>-168702</v>
      </c>
      <c r="I967" s="3">
        <v>-42194</v>
      </c>
      <c r="J967" s="3">
        <v>987929</v>
      </c>
      <c r="K967" s="3">
        <v>-394378</v>
      </c>
      <c r="L967" s="3">
        <v>593551</v>
      </c>
      <c r="M967" s="3">
        <v>1338536</v>
      </c>
      <c r="N967" s="3">
        <v>-386567</v>
      </c>
      <c r="O967" s="3">
        <v>951969</v>
      </c>
      <c r="P967" s="3">
        <v>1067362</v>
      </c>
      <c r="Q967" s="3">
        <v>-159277</v>
      </c>
      <c r="R967" s="3">
        <v>908085</v>
      </c>
      <c r="S967" s="3">
        <v>300377</v>
      </c>
      <c r="T967" s="3">
        <v>-415314</v>
      </c>
      <c r="U967" s="3">
        <v>-114937</v>
      </c>
      <c r="V967" s="3">
        <v>744573</v>
      </c>
      <c r="W967" s="3">
        <v>-253657</v>
      </c>
      <c r="X967" s="3">
        <v>490916</v>
      </c>
      <c r="Y967" s="3">
        <f>[1]february!D929</f>
        <v>0</v>
      </c>
      <c r="Z967" s="3">
        <f>[1]february!E929</f>
        <v>0</v>
      </c>
      <c r="AA967" s="3">
        <f>[1]february!F929</f>
        <v>0</v>
      </c>
      <c r="AB967" s="3">
        <f>[1]march!D929</f>
        <v>0</v>
      </c>
      <c r="AC967" s="3">
        <f>[1]march!E929</f>
        <v>0</v>
      </c>
      <c r="AD967" s="3">
        <f>[1]march!F929</f>
        <v>0</v>
      </c>
      <c r="AE967" s="3">
        <f>[1]april!D929</f>
        <v>0</v>
      </c>
      <c r="AF967" s="3">
        <f>[1]april!E929</f>
        <v>0</v>
      </c>
      <c r="AG967" s="3">
        <f>[1]april!F929</f>
        <v>0</v>
      </c>
      <c r="AH967" s="3">
        <f>[1]may!D929</f>
        <v>0</v>
      </c>
      <c r="AI967" s="3">
        <f>[1]may!E929</f>
        <v>0</v>
      </c>
      <c r="AJ967" s="3">
        <f>[1]may!F929</f>
        <v>0</v>
      </c>
      <c r="AK967" s="3">
        <f>[1]june!D929</f>
        <v>0</v>
      </c>
      <c r="AL967" s="3">
        <f>[1]june!E929</f>
        <v>0</v>
      </c>
      <c r="AM967" s="3">
        <f>[1]june!F929</f>
        <v>0</v>
      </c>
      <c r="AN967" s="3">
        <f>'[1]13thmo'!D929</f>
        <v>0</v>
      </c>
      <c r="AO967" s="3">
        <f>'[1]13thmo'!E929</f>
        <v>0</v>
      </c>
      <c r="AP967" s="3">
        <f>'[1]13thmo'!F929</f>
        <v>0</v>
      </c>
      <c r="AQ967" s="10">
        <f t="shared" si="26"/>
        <v>5393603</v>
      </c>
      <c r="AR967" s="10">
        <f t="shared" si="26"/>
        <v>-1981327</v>
      </c>
      <c r="AS967" s="10">
        <f t="shared" si="26"/>
        <v>3412276</v>
      </c>
    </row>
    <row r="968" spans="1:45" x14ac:dyDescent="0.2">
      <c r="C968" s="2" t="s">
        <v>111</v>
      </c>
      <c r="D968" s="3">
        <v>40</v>
      </c>
      <c r="E968" s="3">
        <v>40</v>
      </c>
      <c r="F968" s="3">
        <v>40</v>
      </c>
      <c r="G968" s="3">
        <v>40</v>
      </c>
      <c r="H968" s="3">
        <v>40</v>
      </c>
      <c r="I968" s="3">
        <v>40</v>
      </c>
      <c r="J968" s="3">
        <v>40</v>
      </c>
      <c r="K968" s="3">
        <v>40</v>
      </c>
      <c r="L968" s="3">
        <v>40</v>
      </c>
      <c r="M968" s="3">
        <v>40</v>
      </c>
      <c r="N968" s="3">
        <v>40</v>
      </c>
      <c r="O968" s="3">
        <v>40</v>
      </c>
      <c r="P968" s="3">
        <v>40</v>
      </c>
      <c r="Q968" s="3">
        <v>40</v>
      </c>
      <c r="R968" s="3">
        <v>40</v>
      </c>
      <c r="S968" s="3">
        <v>40</v>
      </c>
      <c r="T968" s="3">
        <v>40</v>
      </c>
      <c r="U968" s="3">
        <v>40</v>
      </c>
      <c r="V968" s="3">
        <v>40</v>
      </c>
      <c r="W968" s="3">
        <v>40</v>
      </c>
      <c r="X968" s="3">
        <v>40</v>
      </c>
      <c r="Y968" s="3">
        <f>[1]february!D930</f>
        <v>0</v>
      </c>
      <c r="Z968" s="3">
        <f>[1]february!E930</f>
        <v>0</v>
      </c>
      <c r="AA968" s="3">
        <f>[1]february!F930</f>
        <v>0</v>
      </c>
      <c r="AB968" s="3">
        <f>[1]march!D930</f>
        <v>0</v>
      </c>
      <c r="AC968" s="3">
        <f>[1]march!E930</f>
        <v>0</v>
      </c>
      <c r="AD968" s="3">
        <f>[1]march!F930</f>
        <v>0</v>
      </c>
      <c r="AE968" s="3">
        <f>[1]april!D930</f>
        <v>0</v>
      </c>
      <c r="AF968" s="3">
        <f>[1]april!E930</f>
        <v>0</v>
      </c>
      <c r="AG968" s="3">
        <f>[1]april!F930</f>
        <v>0</v>
      </c>
      <c r="AH968" s="3">
        <f>[1]may!D930</f>
        <v>0</v>
      </c>
      <c r="AI968" s="3">
        <f>[1]may!E930</f>
        <v>0</v>
      </c>
      <c r="AJ968" s="3">
        <f>[1]may!F930</f>
        <v>0</v>
      </c>
      <c r="AK968" s="3">
        <f>[1]june!D930</f>
        <v>0</v>
      </c>
      <c r="AL968" s="3">
        <f>[1]june!E930</f>
        <v>0</v>
      </c>
      <c r="AM968" s="3">
        <f>[1]june!F930</f>
        <v>0</v>
      </c>
      <c r="AN968" s="3">
        <f>'[1]13thmo'!D930</f>
        <v>0</v>
      </c>
      <c r="AO968" s="3">
        <f>'[1]13thmo'!E930</f>
        <v>0</v>
      </c>
      <c r="AP968" s="3">
        <f>'[1]13thmo'!F930</f>
        <v>0</v>
      </c>
      <c r="AQ968" s="10">
        <f t="shared" si="26"/>
        <v>280</v>
      </c>
      <c r="AR968" s="10">
        <f t="shared" si="26"/>
        <v>280</v>
      </c>
      <c r="AS968" s="10">
        <f t="shared" si="26"/>
        <v>280</v>
      </c>
    </row>
    <row r="969" spans="1:45" x14ac:dyDescent="0.2">
      <c r="A969" s="54">
        <v>40</v>
      </c>
      <c r="B969" s="2" t="s">
        <v>21</v>
      </c>
      <c r="C969" s="2" t="s">
        <v>22</v>
      </c>
      <c r="D969" s="3">
        <v>12326239</v>
      </c>
      <c r="E969" s="3">
        <v>1256876</v>
      </c>
      <c r="F969" s="3">
        <v>13583115</v>
      </c>
      <c r="G969" s="3">
        <v>12189761</v>
      </c>
      <c r="H969" s="3">
        <v>1287149</v>
      </c>
      <c r="I969" s="3">
        <v>13476910</v>
      </c>
      <c r="J969" s="3">
        <v>13299745</v>
      </c>
      <c r="K969" s="3">
        <v>1148241</v>
      </c>
      <c r="L969" s="3">
        <v>14447986</v>
      </c>
      <c r="M969" s="3">
        <v>13560595</v>
      </c>
      <c r="N969" s="3">
        <v>1078191</v>
      </c>
      <c r="O969" s="3">
        <v>14638786</v>
      </c>
      <c r="P969" s="3">
        <v>12531017</v>
      </c>
      <c r="Q969" s="3">
        <v>933444</v>
      </c>
      <c r="R969" s="3">
        <v>13464461</v>
      </c>
      <c r="S969" s="3">
        <v>10745001</v>
      </c>
      <c r="T969" s="3">
        <v>998057</v>
      </c>
      <c r="U969" s="3">
        <v>11743058</v>
      </c>
      <c r="V969" s="3">
        <v>10615983</v>
      </c>
      <c r="W969" s="3">
        <v>922529</v>
      </c>
      <c r="X969" s="3">
        <v>11538512</v>
      </c>
      <c r="Y969" s="3">
        <f>[1]february!D931</f>
        <v>0</v>
      </c>
      <c r="Z969" s="3">
        <f>[1]february!E931</f>
        <v>0</v>
      </c>
      <c r="AA969" s="3">
        <f>[1]february!F931</f>
        <v>0</v>
      </c>
      <c r="AB969" s="3">
        <f>[1]march!D931</f>
        <v>0</v>
      </c>
      <c r="AC969" s="3">
        <f>[1]march!E931</f>
        <v>0</v>
      </c>
      <c r="AD969" s="3">
        <f>[1]march!F931</f>
        <v>0</v>
      </c>
      <c r="AE969" s="3">
        <f>[1]april!D931</f>
        <v>0</v>
      </c>
      <c r="AF969" s="3">
        <f>[1]april!E931</f>
        <v>0</v>
      </c>
      <c r="AG969" s="3">
        <f>[1]april!F931</f>
        <v>0</v>
      </c>
      <c r="AH969" s="3">
        <f>[1]may!D931</f>
        <v>0</v>
      </c>
      <c r="AI969" s="3">
        <f>[1]may!E931</f>
        <v>0</v>
      </c>
      <c r="AJ969" s="3">
        <f>[1]may!F931</f>
        <v>0</v>
      </c>
      <c r="AK969" s="3">
        <f>[1]june!D931</f>
        <v>0</v>
      </c>
      <c r="AL969" s="3">
        <f>[1]june!E931</f>
        <v>0</v>
      </c>
      <c r="AM969" s="3">
        <f>[1]june!F931</f>
        <v>0</v>
      </c>
      <c r="AN969" s="3">
        <f>'[1]13thmo'!D931</f>
        <v>0</v>
      </c>
      <c r="AO969" s="3">
        <f>'[1]13thmo'!E931</f>
        <v>0</v>
      </c>
      <c r="AP969" s="3">
        <f>'[1]13thmo'!F931</f>
        <v>0</v>
      </c>
      <c r="AQ969" s="10">
        <f t="shared" si="26"/>
        <v>85268341</v>
      </c>
      <c r="AR969" s="10">
        <f t="shared" si="26"/>
        <v>7624487</v>
      </c>
      <c r="AS969" s="10">
        <f t="shared" si="26"/>
        <v>92892828</v>
      </c>
    </row>
    <row r="970" spans="1:45" x14ac:dyDescent="0.2">
      <c r="A970" s="54">
        <v>40</v>
      </c>
      <c r="B970" s="2" t="s">
        <v>23</v>
      </c>
      <c r="C970" s="2" t="s">
        <v>24</v>
      </c>
      <c r="D970" s="3">
        <v>8362043</v>
      </c>
      <c r="E970" s="3">
        <v>2477455</v>
      </c>
      <c r="F970" s="3">
        <v>10839498</v>
      </c>
      <c r="G970" s="3">
        <v>8015957</v>
      </c>
      <c r="H970" s="3">
        <v>2338579</v>
      </c>
      <c r="I970" s="3">
        <v>10354536</v>
      </c>
      <c r="J970" s="3">
        <v>8064000</v>
      </c>
      <c r="K970" s="3">
        <v>2315245</v>
      </c>
      <c r="L970" s="3">
        <v>10379245</v>
      </c>
      <c r="M970" s="3">
        <v>9881594</v>
      </c>
      <c r="N970" s="3">
        <v>2412519</v>
      </c>
      <c r="O970" s="3">
        <v>12294113</v>
      </c>
      <c r="P970" s="3">
        <v>8371523</v>
      </c>
      <c r="Q970" s="3">
        <v>2795216</v>
      </c>
      <c r="R970" s="3">
        <v>11166739</v>
      </c>
      <c r="S970" s="3">
        <v>11116000</v>
      </c>
      <c r="T970" s="3">
        <v>3291853</v>
      </c>
      <c r="U970" s="3">
        <v>14407853</v>
      </c>
      <c r="V970" s="3">
        <v>10982780</v>
      </c>
      <c r="W970" s="3">
        <v>2221875</v>
      </c>
      <c r="X970" s="3">
        <v>13204655</v>
      </c>
      <c r="Y970" s="3">
        <f>[1]february!D932</f>
        <v>0</v>
      </c>
      <c r="Z970" s="3">
        <f>[1]february!E932</f>
        <v>0</v>
      </c>
      <c r="AA970" s="3">
        <f>[1]february!F932</f>
        <v>0</v>
      </c>
      <c r="AB970" s="3">
        <f>[1]march!D932</f>
        <v>0</v>
      </c>
      <c r="AC970" s="3">
        <f>[1]march!E932</f>
        <v>0</v>
      </c>
      <c r="AD970" s="3">
        <f>[1]march!F932</f>
        <v>0</v>
      </c>
      <c r="AE970" s="3">
        <f>[1]april!D932</f>
        <v>0</v>
      </c>
      <c r="AF970" s="3">
        <f>[1]april!E932</f>
        <v>0</v>
      </c>
      <c r="AG970" s="3">
        <f>[1]april!F932</f>
        <v>0</v>
      </c>
      <c r="AH970" s="3">
        <f>[1]may!D932</f>
        <v>0</v>
      </c>
      <c r="AI970" s="3">
        <f>[1]may!E932</f>
        <v>0</v>
      </c>
      <c r="AJ970" s="3">
        <f>[1]may!F932</f>
        <v>0</v>
      </c>
      <c r="AK970" s="3">
        <f>[1]june!D932</f>
        <v>0</v>
      </c>
      <c r="AL970" s="3">
        <f>[1]june!E932</f>
        <v>0</v>
      </c>
      <c r="AM970" s="3">
        <f>[1]june!F932</f>
        <v>0</v>
      </c>
      <c r="AN970" s="3">
        <f>'[1]13thmo'!D932</f>
        <v>0</v>
      </c>
      <c r="AO970" s="3">
        <f>'[1]13thmo'!E932</f>
        <v>0</v>
      </c>
      <c r="AP970" s="3">
        <f>'[1]13thmo'!F932</f>
        <v>0</v>
      </c>
      <c r="AQ970" s="10">
        <f t="shared" si="26"/>
        <v>64793897</v>
      </c>
      <c r="AR970" s="10">
        <f t="shared" si="26"/>
        <v>17852742</v>
      </c>
      <c r="AS970" s="10">
        <f t="shared" si="26"/>
        <v>82646639</v>
      </c>
    </row>
    <row r="971" spans="1:45" x14ac:dyDescent="0.2">
      <c r="A971" s="54">
        <v>40</v>
      </c>
      <c r="B971" s="2" t="s">
        <v>25</v>
      </c>
      <c r="C971" s="2" t="s">
        <v>26</v>
      </c>
      <c r="D971" s="3">
        <v>20688282</v>
      </c>
      <c r="E971" s="3">
        <v>3734331</v>
      </c>
      <c r="F971" s="3">
        <v>24422613</v>
      </c>
      <c r="G971" s="3">
        <v>20205718</v>
      </c>
      <c r="H971" s="3">
        <v>3625728</v>
      </c>
      <c r="I971" s="3">
        <v>23831446</v>
      </c>
      <c r="J971" s="3">
        <v>21363745</v>
      </c>
      <c r="K971" s="3">
        <v>3463486</v>
      </c>
      <c r="L971" s="3">
        <v>24827231</v>
      </c>
      <c r="M971" s="3">
        <v>23442189</v>
      </c>
      <c r="N971" s="3">
        <v>3490710</v>
      </c>
      <c r="O971" s="3">
        <v>26932899</v>
      </c>
      <c r="P971" s="3">
        <v>20902540</v>
      </c>
      <c r="Q971" s="3">
        <v>3728660</v>
      </c>
      <c r="R971" s="3">
        <v>24631200</v>
      </c>
      <c r="S971" s="3">
        <v>21861001</v>
      </c>
      <c r="T971" s="3">
        <v>4289910</v>
      </c>
      <c r="U971" s="3">
        <v>26150911</v>
      </c>
      <c r="V971" s="3">
        <v>21598763</v>
      </c>
      <c r="W971" s="3">
        <v>3144404</v>
      </c>
      <c r="X971" s="3">
        <v>24743167</v>
      </c>
      <c r="Y971" s="3">
        <f>[1]february!D933</f>
        <v>0</v>
      </c>
      <c r="Z971" s="3">
        <f>[1]february!E933</f>
        <v>0</v>
      </c>
      <c r="AA971" s="3">
        <f>[1]february!F933</f>
        <v>0</v>
      </c>
      <c r="AB971" s="3">
        <f>[1]march!D933</f>
        <v>0</v>
      </c>
      <c r="AC971" s="3">
        <f>[1]march!E933</f>
        <v>0</v>
      </c>
      <c r="AD971" s="3">
        <f>[1]march!F933</f>
        <v>0</v>
      </c>
      <c r="AE971" s="3">
        <f>[1]april!D933</f>
        <v>0</v>
      </c>
      <c r="AF971" s="3">
        <f>[1]april!E933</f>
        <v>0</v>
      </c>
      <c r="AG971" s="3">
        <f>[1]april!F933</f>
        <v>0</v>
      </c>
      <c r="AH971" s="3">
        <f>[1]may!D933</f>
        <v>0</v>
      </c>
      <c r="AI971" s="3">
        <f>[1]may!E933</f>
        <v>0</v>
      </c>
      <c r="AJ971" s="3">
        <f>[1]may!F933</f>
        <v>0</v>
      </c>
      <c r="AK971" s="3">
        <f>[1]june!D933</f>
        <v>0</v>
      </c>
      <c r="AL971" s="3">
        <f>[1]june!E933</f>
        <v>0</v>
      </c>
      <c r="AM971" s="3">
        <f>[1]june!F933</f>
        <v>0</v>
      </c>
      <c r="AN971" s="3">
        <f>'[1]13thmo'!D933</f>
        <v>0</v>
      </c>
      <c r="AO971" s="3">
        <f>'[1]13thmo'!E933</f>
        <v>0</v>
      </c>
      <c r="AP971" s="3">
        <f>'[1]13thmo'!F933</f>
        <v>0</v>
      </c>
      <c r="AQ971" s="10">
        <f t="shared" si="26"/>
        <v>150062238</v>
      </c>
      <c r="AR971" s="10">
        <f t="shared" si="26"/>
        <v>25477229</v>
      </c>
      <c r="AS971" s="10">
        <f t="shared" si="26"/>
        <v>175539467</v>
      </c>
    </row>
    <row r="972" spans="1:45" x14ac:dyDescent="0.2">
      <c r="A972" s="54">
        <v>40</v>
      </c>
      <c r="B972" s="2" t="s">
        <v>27</v>
      </c>
      <c r="C972" s="2" t="s">
        <v>28</v>
      </c>
      <c r="D972" s="3">
        <v>110892</v>
      </c>
      <c r="E972" s="3">
        <v>0</v>
      </c>
      <c r="F972" s="3">
        <v>110892</v>
      </c>
      <c r="G972" s="3">
        <v>102227</v>
      </c>
      <c r="H972" s="3">
        <v>0</v>
      </c>
      <c r="I972" s="3">
        <v>102227</v>
      </c>
      <c r="J972" s="3">
        <v>42558</v>
      </c>
      <c r="K972" s="3">
        <v>0</v>
      </c>
      <c r="L972" s="3">
        <v>42558</v>
      </c>
      <c r="M972" s="3">
        <v>72410</v>
      </c>
      <c r="N972" s="3">
        <v>0</v>
      </c>
      <c r="O972" s="3">
        <v>72410</v>
      </c>
      <c r="P972" s="3">
        <v>52850</v>
      </c>
      <c r="Q972" s="3">
        <v>0</v>
      </c>
      <c r="R972" s="3">
        <v>52850</v>
      </c>
      <c r="S972" s="3">
        <v>177739</v>
      </c>
      <c r="T972" s="3">
        <v>0</v>
      </c>
      <c r="U972" s="3">
        <v>177739</v>
      </c>
      <c r="V972" s="3">
        <v>104271</v>
      </c>
      <c r="W972" s="3">
        <v>0</v>
      </c>
      <c r="X972" s="3">
        <v>104271</v>
      </c>
      <c r="Y972" s="3">
        <f>[1]february!D934</f>
        <v>0</v>
      </c>
      <c r="Z972" s="3">
        <f>[1]february!E934</f>
        <v>0</v>
      </c>
      <c r="AA972" s="3">
        <f>[1]february!F934</f>
        <v>0</v>
      </c>
      <c r="AB972" s="3">
        <f>[1]march!D934</f>
        <v>0</v>
      </c>
      <c r="AC972" s="3">
        <f>[1]march!E934</f>
        <v>0</v>
      </c>
      <c r="AD972" s="3">
        <f>[1]march!F934</f>
        <v>0</v>
      </c>
      <c r="AE972" s="3">
        <f>[1]april!D934</f>
        <v>0</v>
      </c>
      <c r="AF972" s="3">
        <f>[1]april!E934</f>
        <v>0</v>
      </c>
      <c r="AG972" s="3">
        <f>[1]april!F934</f>
        <v>0</v>
      </c>
      <c r="AH972" s="3">
        <f>[1]may!D934</f>
        <v>0</v>
      </c>
      <c r="AI972" s="3">
        <f>[1]may!E934</f>
        <v>0</v>
      </c>
      <c r="AJ972" s="3">
        <f>[1]may!F934</f>
        <v>0</v>
      </c>
      <c r="AK972" s="3">
        <f>[1]june!D934</f>
        <v>0</v>
      </c>
      <c r="AL972" s="3">
        <f>[1]june!E934</f>
        <v>0</v>
      </c>
      <c r="AM972" s="3">
        <f>[1]june!F934</f>
        <v>0</v>
      </c>
      <c r="AN972" s="3">
        <f>'[1]13thmo'!D934</f>
        <v>0</v>
      </c>
      <c r="AO972" s="3">
        <f>'[1]13thmo'!E934</f>
        <v>0</v>
      </c>
      <c r="AP972" s="3">
        <f>'[1]13thmo'!F934</f>
        <v>0</v>
      </c>
      <c r="AQ972" s="10">
        <f t="shared" si="26"/>
        <v>662947</v>
      </c>
      <c r="AR972" s="10">
        <f t="shared" si="26"/>
        <v>0</v>
      </c>
      <c r="AS972" s="10">
        <f t="shared" si="26"/>
        <v>662947</v>
      </c>
    </row>
    <row r="973" spans="1:45" x14ac:dyDescent="0.2">
      <c r="A973" s="54">
        <v>40</v>
      </c>
      <c r="B973" s="2" t="s">
        <v>29</v>
      </c>
      <c r="C973" s="2" t="s">
        <v>30</v>
      </c>
      <c r="D973" s="3">
        <v>605228</v>
      </c>
      <c r="E973" s="3">
        <v>7507</v>
      </c>
      <c r="F973" s="3">
        <v>612735</v>
      </c>
      <c r="G973" s="3">
        <v>430814</v>
      </c>
      <c r="H973" s="3">
        <v>38621</v>
      </c>
      <c r="I973" s="3">
        <v>469435</v>
      </c>
      <c r="J973" s="3">
        <v>-51874</v>
      </c>
      <c r="K973" s="3">
        <v>41019</v>
      </c>
      <c r="L973" s="3">
        <v>-10855</v>
      </c>
      <c r="M973" s="3">
        <v>4352</v>
      </c>
      <c r="N973" s="3">
        <v>49863</v>
      </c>
      <c r="O973" s="3">
        <v>54215</v>
      </c>
      <c r="P973" s="3">
        <v>326014</v>
      </c>
      <c r="Q973" s="3">
        <v>4123</v>
      </c>
      <c r="R973" s="3">
        <v>330137</v>
      </c>
      <c r="S973" s="3">
        <v>81811</v>
      </c>
      <c r="T973" s="3">
        <v>55112</v>
      </c>
      <c r="U973" s="3">
        <v>136923</v>
      </c>
      <c r="V973" s="3">
        <v>199561</v>
      </c>
      <c r="W973" s="3">
        <v>12492</v>
      </c>
      <c r="X973" s="3">
        <v>212053</v>
      </c>
      <c r="Y973" s="3">
        <f>[1]february!D935</f>
        <v>0</v>
      </c>
      <c r="Z973" s="3">
        <f>[1]february!E935</f>
        <v>0</v>
      </c>
      <c r="AA973" s="3">
        <f>[1]february!F935</f>
        <v>0</v>
      </c>
      <c r="AB973" s="3">
        <f>[1]march!D935</f>
        <v>0</v>
      </c>
      <c r="AC973" s="3">
        <f>[1]march!E935</f>
        <v>0</v>
      </c>
      <c r="AD973" s="3">
        <f>[1]march!F935</f>
        <v>0</v>
      </c>
      <c r="AE973" s="3">
        <f>[1]april!D935</f>
        <v>0</v>
      </c>
      <c r="AF973" s="3">
        <f>[1]april!E935</f>
        <v>0</v>
      </c>
      <c r="AG973" s="3">
        <f>[1]april!F935</f>
        <v>0</v>
      </c>
      <c r="AH973" s="3">
        <f>[1]may!D935</f>
        <v>0</v>
      </c>
      <c r="AI973" s="3">
        <f>[1]may!E935</f>
        <v>0</v>
      </c>
      <c r="AJ973" s="3">
        <f>[1]may!F935</f>
        <v>0</v>
      </c>
      <c r="AK973" s="3">
        <f>[1]june!D935</f>
        <v>0</v>
      </c>
      <c r="AL973" s="3">
        <f>[1]june!E935</f>
        <v>0</v>
      </c>
      <c r="AM973" s="3">
        <f>[1]june!F935</f>
        <v>0</v>
      </c>
      <c r="AN973" s="3">
        <f>'[1]13thmo'!D935</f>
        <v>0</v>
      </c>
      <c r="AO973" s="3">
        <f>'[1]13thmo'!E935</f>
        <v>0</v>
      </c>
      <c r="AP973" s="3">
        <f>'[1]13thmo'!F935</f>
        <v>0</v>
      </c>
      <c r="AQ973" s="10">
        <f t="shared" si="26"/>
        <v>1595906</v>
      </c>
      <c r="AR973" s="10">
        <f t="shared" si="26"/>
        <v>208737</v>
      </c>
      <c r="AS973" s="10">
        <f t="shared" si="26"/>
        <v>1804643</v>
      </c>
    </row>
    <row r="974" spans="1:45" x14ac:dyDescent="0.2">
      <c r="A974" s="54">
        <v>40</v>
      </c>
      <c r="B974" s="2" t="s">
        <v>31</v>
      </c>
      <c r="C974" s="2" t="s">
        <v>32</v>
      </c>
      <c r="D974" s="3">
        <v>75648</v>
      </c>
      <c r="E974" s="3">
        <v>0</v>
      </c>
      <c r="F974" s="3">
        <v>75648</v>
      </c>
      <c r="G974" s="3">
        <v>172103</v>
      </c>
      <c r="H974" s="3">
        <v>0</v>
      </c>
      <c r="I974" s="3">
        <v>172103</v>
      </c>
      <c r="J974" s="3">
        <v>93617</v>
      </c>
      <c r="K974" s="3">
        <v>0</v>
      </c>
      <c r="L974" s="3">
        <v>93617</v>
      </c>
      <c r="M974" s="3">
        <v>112078</v>
      </c>
      <c r="N974" s="3">
        <v>0</v>
      </c>
      <c r="O974" s="3">
        <v>112078</v>
      </c>
      <c r="P974" s="3">
        <v>233837</v>
      </c>
      <c r="Q974" s="3">
        <v>0</v>
      </c>
      <c r="R974" s="3">
        <v>233837</v>
      </c>
      <c r="S974" s="3">
        <v>206724</v>
      </c>
      <c r="T974" s="3">
        <v>0</v>
      </c>
      <c r="U974" s="3">
        <v>206724</v>
      </c>
      <c r="V974" s="3">
        <v>184930</v>
      </c>
      <c r="W974" s="3">
        <v>0</v>
      </c>
      <c r="X974" s="3">
        <v>184930</v>
      </c>
      <c r="Y974" s="3">
        <f>[1]february!D936</f>
        <v>0</v>
      </c>
      <c r="Z974" s="3">
        <f>[1]february!E936</f>
        <v>0</v>
      </c>
      <c r="AA974" s="3">
        <f>[1]february!F936</f>
        <v>0</v>
      </c>
      <c r="AB974" s="3">
        <f>[1]march!D936</f>
        <v>0</v>
      </c>
      <c r="AC974" s="3">
        <f>[1]march!E936</f>
        <v>0</v>
      </c>
      <c r="AD974" s="3">
        <f>[1]march!F936</f>
        <v>0</v>
      </c>
      <c r="AE974" s="3">
        <f>[1]april!D936</f>
        <v>0</v>
      </c>
      <c r="AF974" s="3">
        <f>[1]april!E936</f>
        <v>0</v>
      </c>
      <c r="AG974" s="3">
        <f>[1]april!F936</f>
        <v>0</v>
      </c>
      <c r="AH974" s="3">
        <f>[1]may!D936</f>
        <v>0</v>
      </c>
      <c r="AI974" s="3">
        <f>[1]may!E936</f>
        <v>0</v>
      </c>
      <c r="AJ974" s="3">
        <f>[1]may!F936</f>
        <v>0</v>
      </c>
      <c r="AK974" s="3">
        <f>[1]june!D936</f>
        <v>0</v>
      </c>
      <c r="AL974" s="3">
        <f>[1]june!E936</f>
        <v>0</v>
      </c>
      <c r="AM974" s="3">
        <f>[1]june!F936</f>
        <v>0</v>
      </c>
      <c r="AN974" s="3">
        <f>'[1]13thmo'!D936</f>
        <v>0</v>
      </c>
      <c r="AO974" s="3">
        <f>'[1]13thmo'!E936</f>
        <v>0</v>
      </c>
      <c r="AP974" s="3">
        <f>'[1]13thmo'!F936</f>
        <v>0</v>
      </c>
      <c r="AQ974" s="10">
        <f t="shared" si="26"/>
        <v>1078937</v>
      </c>
      <c r="AR974" s="10">
        <f t="shared" si="26"/>
        <v>0</v>
      </c>
      <c r="AS974" s="10">
        <f t="shared" si="26"/>
        <v>1078937</v>
      </c>
    </row>
    <row r="975" spans="1:45" x14ac:dyDescent="0.2">
      <c r="A975" s="54">
        <v>40</v>
      </c>
      <c r="B975" s="2" t="s">
        <v>33</v>
      </c>
      <c r="C975" s="2" t="s">
        <v>34</v>
      </c>
      <c r="D975" s="3">
        <v>671939</v>
      </c>
      <c r="E975" s="3">
        <v>163069</v>
      </c>
      <c r="F975" s="3">
        <v>835008</v>
      </c>
      <c r="G975" s="3">
        <v>765367</v>
      </c>
      <c r="H975" s="3">
        <v>126222</v>
      </c>
      <c r="I975" s="3">
        <v>891589</v>
      </c>
      <c r="J975" s="3">
        <v>781807</v>
      </c>
      <c r="K975" s="3">
        <v>137456</v>
      </c>
      <c r="L975" s="3">
        <v>919263</v>
      </c>
      <c r="M975" s="3">
        <v>1091715</v>
      </c>
      <c r="N975" s="3">
        <v>144118</v>
      </c>
      <c r="O975" s="3">
        <v>1235833</v>
      </c>
      <c r="P975" s="3">
        <v>861125</v>
      </c>
      <c r="Q975" s="3">
        <v>170910</v>
      </c>
      <c r="R975" s="3">
        <v>1032035</v>
      </c>
      <c r="S975" s="3">
        <v>795482</v>
      </c>
      <c r="T975" s="3">
        <v>288720</v>
      </c>
      <c r="U975" s="3">
        <v>1084202</v>
      </c>
      <c r="V975" s="3">
        <v>680923</v>
      </c>
      <c r="W975" s="3">
        <v>134989</v>
      </c>
      <c r="X975" s="3">
        <v>815912</v>
      </c>
      <c r="Y975" s="3">
        <f>[1]february!D937</f>
        <v>0</v>
      </c>
      <c r="Z975" s="3">
        <f>[1]february!E937</f>
        <v>0</v>
      </c>
      <c r="AA975" s="3">
        <f>[1]february!F937</f>
        <v>0</v>
      </c>
      <c r="AB975" s="3">
        <f>[1]march!D937</f>
        <v>0</v>
      </c>
      <c r="AC975" s="3">
        <f>[1]march!E937</f>
        <v>0</v>
      </c>
      <c r="AD975" s="3">
        <f>[1]march!F937</f>
        <v>0</v>
      </c>
      <c r="AE975" s="3">
        <f>[1]april!D937</f>
        <v>0</v>
      </c>
      <c r="AF975" s="3">
        <f>[1]april!E937</f>
        <v>0</v>
      </c>
      <c r="AG975" s="3">
        <f>[1]april!F937</f>
        <v>0</v>
      </c>
      <c r="AH975" s="3">
        <f>[1]may!D937</f>
        <v>0</v>
      </c>
      <c r="AI975" s="3">
        <f>[1]may!E937</f>
        <v>0</v>
      </c>
      <c r="AJ975" s="3">
        <f>[1]may!F937</f>
        <v>0</v>
      </c>
      <c r="AK975" s="3">
        <f>[1]june!D937</f>
        <v>0</v>
      </c>
      <c r="AL975" s="3">
        <f>[1]june!E937</f>
        <v>0</v>
      </c>
      <c r="AM975" s="3">
        <f>[1]june!F937</f>
        <v>0</v>
      </c>
      <c r="AN975" s="3">
        <f>'[1]13thmo'!D937</f>
        <v>0</v>
      </c>
      <c r="AO975" s="3">
        <f>'[1]13thmo'!E937</f>
        <v>0</v>
      </c>
      <c r="AP975" s="3">
        <f>'[1]13thmo'!F937</f>
        <v>0</v>
      </c>
      <c r="AQ975" s="10">
        <f t="shared" si="26"/>
        <v>5648358</v>
      </c>
      <c r="AR975" s="10">
        <f t="shared" si="26"/>
        <v>1165484</v>
      </c>
      <c r="AS975" s="10">
        <f t="shared" si="26"/>
        <v>6813842</v>
      </c>
    </row>
    <row r="976" spans="1:45" x14ac:dyDescent="0.2">
      <c r="A976" s="54">
        <v>40</v>
      </c>
      <c r="B976" s="2" t="s">
        <v>35</v>
      </c>
      <c r="C976" s="2" t="s">
        <v>36</v>
      </c>
      <c r="D976" s="3">
        <v>0</v>
      </c>
      <c r="E976" s="3">
        <v>0</v>
      </c>
      <c r="F976" s="3">
        <v>0</v>
      </c>
      <c r="G976" s="3">
        <v>0</v>
      </c>
      <c r="H976" s="3">
        <v>0</v>
      </c>
      <c r="I976" s="3">
        <v>0</v>
      </c>
      <c r="J976" s="3">
        <v>0</v>
      </c>
      <c r="K976" s="3">
        <v>0</v>
      </c>
      <c r="L976" s="3">
        <v>0</v>
      </c>
      <c r="M976" s="3">
        <v>0</v>
      </c>
      <c r="N976" s="3">
        <v>0</v>
      </c>
      <c r="O976" s="3">
        <v>0</v>
      </c>
      <c r="P976" s="3">
        <v>0</v>
      </c>
      <c r="Q976" s="3">
        <v>0</v>
      </c>
      <c r="R976" s="3">
        <v>0</v>
      </c>
      <c r="S976" s="3">
        <v>0</v>
      </c>
      <c r="T976" s="3">
        <v>0</v>
      </c>
      <c r="U976" s="3">
        <v>0</v>
      </c>
      <c r="V976" s="3">
        <v>0</v>
      </c>
      <c r="W976" s="3">
        <v>0</v>
      </c>
      <c r="X976" s="3">
        <v>0</v>
      </c>
      <c r="Y976" s="3">
        <f>[1]february!D938</f>
        <v>0</v>
      </c>
      <c r="Z976" s="3">
        <f>[1]february!E938</f>
        <v>0</v>
      </c>
      <c r="AA976" s="3">
        <f>[1]february!F938</f>
        <v>0</v>
      </c>
      <c r="AB976" s="3">
        <f>[1]march!D938</f>
        <v>0</v>
      </c>
      <c r="AC976" s="3">
        <f>[1]march!E938</f>
        <v>0</v>
      </c>
      <c r="AD976" s="3">
        <f>[1]march!F938</f>
        <v>0</v>
      </c>
      <c r="AE976" s="3">
        <f>[1]april!D938</f>
        <v>0</v>
      </c>
      <c r="AF976" s="3">
        <f>[1]april!E938</f>
        <v>0</v>
      </c>
      <c r="AG976" s="3">
        <f>[1]april!F938</f>
        <v>0</v>
      </c>
      <c r="AH976" s="3">
        <f>[1]may!D938</f>
        <v>0</v>
      </c>
      <c r="AI976" s="3">
        <f>[1]may!E938</f>
        <v>0</v>
      </c>
      <c r="AJ976" s="3">
        <f>[1]may!F938</f>
        <v>0</v>
      </c>
      <c r="AK976" s="3">
        <f>[1]june!D938</f>
        <v>0</v>
      </c>
      <c r="AL976" s="3">
        <f>[1]june!E938</f>
        <v>0</v>
      </c>
      <c r="AM976" s="3">
        <f>[1]june!F938</f>
        <v>0</v>
      </c>
      <c r="AN976" s="3">
        <f>'[1]13thmo'!D938</f>
        <v>0</v>
      </c>
      <c r="AO976" s="3">
        <f>'[1]13thmo'!E938</f>
        <v>0</v>
      </c>
      <c r="AP976" s="3">
        <f>'[1]13thmo'!F938</f>
        <v>0</v>
      </c>
      <c r="AQ976" s="10">
        <f t="shared" si="26"/>
        <v>0</v>
      </c>
      <c r="AR976" s="10">
        <f t="shared" si="26"/>
        <v>0</v>
      </c>
      <c r="AS976" s="10">
        <f t="shared" si="26"/>
        <v>0</v>
      </c>
    </row>
    <row r="977" spans="1:45" x14ac:dyDescent="0.2">
      <c r="A977" s="54">
        <v>40</v>
      </c>
      <c r="B977" s="2" t="s">
        <v>37</v>
      </c>
      <c r="C977" s="2" t="s">
        <v>38</v>
      </c>
      <c r="D977" s="3">
        <v>243745</v>
      </c>
      <c r="E977" s="3">
        <v>1160</v>
      </c>
      <c r="F977" s="3">
        <v>244905</v>
      </c>
      <c r="G977" s="3">
        <v>287272</v>
      </c>
      <c r="H977" s="3">
        <v>29285</v>
      </c>
      <c r="I977" s="3">
        <v>316557</v>
      </c>
      <c r="J977" s="3">
        <v>263580</v>
      </c>
      <c r="K977" s="3">
        <v>0</v>
      </c>
      <c r="L977" s="3">
        <v>263580</v>
      </c>
      <c r="M977" s="3">
        <v>264603</v>
      </c>
      <c r="N977" s="3">
        <v>0</v>
      </c>
      <c r="O977" s="3">
        <v>264603</v>
      </c>
      <c r="P977" s="3">
        <v>73812</v>
      </c>
      <c r="Q977" s="3">
        <v>0</v>
      </c>
      <c r="R977" s="3">
        <v>73812</v>
      </c>
      <c r="S977" s="3">
        <v>19574</v>
      </c>
      <c r="T977" s="3">
        <v>0</v>
      </c>
      <c r="U977" s="3">
        <v>19574</v>
      </c>
      <c r="V977" s="3">
        <v>79145</v>
      </c>
      <c r="W977" s="3">
        <v>0</v>
      </c>
      <c r="X977" s="3">
        <v>79145</v>
      </c>
      <c r="Y977" s="3">
        <f>[1]february!D939</f>
        <v>0</v>
      </c>
      <c r="Z977" s="3">
        <f>[1]february!E939</f>
        <v>0</v>
      </c>
      <c r="AA977" s="3">
        <f>[1]february!F939</f>
        <v>0</v>
      </c>
      <c r="AB977" s="3">
        <f>[1]march!D939</f>
        <v>0</v>
      </c>
      <c r="AC977" s="3">
        <f>[1]march!E939</f>
        <v>0</v>
      </c>
      <c r="AD977" s="3">
        <f>[1]march!F939</f>
        <v>0</v>
      </c>
      <c r="AE977" s="3">
        <f>[1]april!D939</f>
        <v>0</v>
      </c>
      <c r="AF977" s="3">
        <f>[1]april!E939</f>
        <v>0</v>
      </c>
      <c r="AG977" s="3">
        <f>[1]april!F939</f>
        <v>0</v>
      </c>
      <c r="AH977" s="3">
        <f>[1]may!D939</f>
        <v>0</v>
      </c>
      <c r="AI977" s="3">
        <f>[1]may!E939</f>
        <v>0</v>
      </c>
      <c r="AJ977" s="3">
        <f>[1]may!F939</f>
        <v>0</v>
      </c>
      <c r="AK977" s="3">
        <f>[1]june!D939</f>
        <v>0</v>
      </c>
      <c r="AL977" s="3">
        <f>[1]june!E939</f>
        <v>0</v>
      </c>
      <c r="AM977" s="3">
        <f>[1]june!F939</f>
        <v>0</v>
      </c>
      <c r="AN977" s="3">
        <f>'[1]13thmo'!D939</f>
        <v>0</v>
      </c>
      <c r="AO977" s="3">
        <f>'[1]13thmo'!E939</f>
        <v>0</v>
      </c>
      <c r="AP977" s="3">
        <f>'[1]13thmo'!F939</f>
        <v>0</v>
      </c>
      <c r="AQ977" s="10">
        <f t="shared" si="26"/>
        <v>1231731</v>
      </c>
      <c r="AR977" s="10">
        <f t="shared" si="26"/>
        <v>30445</v>
      </c>
      <c r="AS977" s="10">
        <f t="shared" si="26"/>
        <v>1262176</v>
      </c>
    </row>
    <row r="978" spans="1:45" x14ac:dyDescent="0.2">
      <c r="A978" s="54">
        <v>40</v>
      </c>
      <c r="B978" s="2" t="s">
        <v>39</v>
      </c>
      <c r="C978" s="2" t="s">
        <v>40</v>
      </c>
      <c r="D978" s="3">
        <v>451710</v>
      </c>
      <c r="E978" s="3">
        <v>636109</v>
      </c>
      <c r="F978" s="3">
        <v>1087819</v>
      </c>
      <c r="G978" s="3">
        <v>422703</v>
      </c>
      <c r="H978" s="3">
        <v>558053</v>
      </c>
      <c r="I978" s="3">
        <v>980756</v>
      </c>
      <c r="J978" s="3">
        <v>515003</v>
      </c>
      <c r="K978" s="3">
        <v>590075</v>
      </c>
      <c r="L978" s="3">
        <v>1105078</v>
      </c>
      <c r="M978" s="3">
        <v>563708</v>
      </c>
      <c r="N978" s="3">
        <v>568168</v>
      </c>
      <c r="O978" s="3">
        <v>1131876</v>
      </c>
      <c r="P978" s="3">
        <v>609758</v>
      </c>
      <c r="Q978" s="3">
        <v>531249</v>
      </c>
      <c r="R978" s="3">
        <v>1141007</v>
      </c>
      <c r="S978" s="3">
        <v>602046</v>
      </c>
      <c r="T978" s="3">
        <v>488963</v>
      </c>
      <c r="U978" s="3">
        <v>1091009</v>
      </c>
      <c r="V978" s="3">
        <v>663395</v>
      </c>
      <c r="W978" s="3">
        <v>456088</v>
      </c>
      <c r="X978" s="3">
        <v>1119483</v>
      </c>
      <c r="Y978" s="3">
        <f>[1]february!D940</f>
        <v>0</v>
      </c>
      <c r="Z978" s="3">
        <f>[1]february!E940</f>
        <v>0</v>
      </c>
      <c r="AA978" s="3">
        <f>[1]february!F940</f>
        <v>0</v>
      </c>
      <c r="AB978" s="3">
        <f>[1]march!D940</f>
        <v>0</v>
      </c>
      <c r="AC978" s="3">
        <f>[1]march!E940</f>
        <v>0</v>
      </c>
      <c r="AD978" s="3">
        <f>[1]march!F940</f>
        <v>0</v>
      </c>
      <c r="AE978" s="3">
        <f>[1]april!D940</f>
        <v>0</v>
      </c>
      <c r="AF978" s="3">
        <f>[1]april!E940</f>
        <v>0</v>
      </c>
      <c r="AG978" s="3">
        <f>[1]april!F940</f>
        <v>0</v>
      </c>
      <c r="AH978" s="3">
        <f>[1]may!D940</f>
        <v>0</v>
      </c>
      <c r="AI978" s="3">
        <f>[1]may!E940</f>
        <v>0</v>
      </c>
      <c r="AJ978" s="3">
        <f>[1]may!F940</f>
        <v>0</v>
      </c>
      <c r="AK978" s="3">
        <f>[1]june!D940</f>
        <v>0</v>
      </c>
      <c r="AL978" s="3">
        <f>[1]june!E940</f>
        <v>0</v>
      </c>
      <c r="AM978" s="3">
        <f>[1]june!F940</f>
        <v>0</v>
      </c>
      <c r="AN978" s="3">
        <f>'[1]13thmo'!D940</f>
        <v>0</v>
      </c>
      <c r="AO978" s="3">
        <f>'[1]13thmo'!E940</f>
        <v>0</v>
      </c>
      <c r="AP978" s="3">
        <f>'[1]13thmo'!F940</f>
        <v>0</v>
      </c>
      <c r="AQ978" s="10">
        <f t="shared" si="26"/>
        <v>3828323</v>
      </c>
      <c r="AR978" s="10">
        <f t="shared" si="26"/>
        <v>3828705</v>
      </c>
      <c r="AS978" s="10">
        <f t="shared" si="26"/>
        <v>7657028</v>
      </c>
    </row>
    <row r="979" spans="1:45" x14ac:dyDescent="0.2">
      <c r="A979" s="54">
        <v>40</v>
      </c>
      <c r="B979" s="2" t="s">
        <v>41</v>
      </c>
      <c r="C979" s="2" t="s">
        <v>42</v>
      </c>
      <c r="D979" s="3">
        <v>0</v>
      </c>
      <c r="E979" s="3">
        <v>0</v>
      </c>
      <c r="F979" s="3">
        <v>0</v>
      </c>
      <c r="G979" s="3">
        <v>0</v>
      </c>
      <c r="H979" s="3">
        <v>0</v>
      </c>
      <c r="I979" s="3">
        <v>0</v>
      </c>
      <c r="J979" s="3">
        <v>0</v>
      </c>
      <c r="K979" s="3">
        <v>0</v>
      </c>
      <c r="L979" s="3">
        <v>0</v>
      </c>
      <c r="M979" s="3">
        <v>0</v>
      </c>
      <c r="N979" s="3">
        <v>0</v>
      </c>
      <c r="O979" s="3">
        <v>0</v>
      </c>
      <c r="P979" s="3">
        <v>0</v>
      </c>
      <c r="Q979" s="3">
        <v>0</v>
      </c>
      <c r="R979" s="3">
        <v>0</v>
      </c>
      <c r="S979" s="3">
        <v>0</v>
      </c>
      <c r="T979" s="3">
        <v>0</v>
      </c>
      <c r="U979" s="3">
        <v>0</v>
      </c>
      <c r="V979" s="3">
        <v>0</v>
      </c>
      <c r="W979" s="3">
        <v>0</v>
      </c>
      <c r="X979" s="3">
        <v>0</v>
      </c>
      <c r="Y979" s="3">
        <f>[1]february!D941</f>
        <v>0</v>
      </c>
      <c r="Z979" s="3">
        <f>[1]february!E941</f>
        <v>0</v>
      </c>
      <c r="AA979" s="3">
        <f>[1]february!F941</f>
        <v>0</v>
      </c>
      <c r="AB979" s="3">
        <f>[1]march!D941</f>
        <v>0</v>
      </c>
      <c r="AC979" s="3">
        <f>[1]march!E941</f>
        <v>0</v>
      </c>
      <c r="AD979" s="3">
        <f>[1]march!F941</f>
        <v>0</v>
      </c>
      <c r="AE979" s="3">
        <f>[1]april!D941</f>
        <v>0</v>
      </c>
      <c r="AF979" s="3">
        <f>[1]april!E941</f>
        <v>0</v>
      </c>
      <c r="AG979" s="3">
        <f>[1]april!F941</f>
        <v>0</v>
      </c>
      <c r="AH979" s="3">
        <f>[1]may!D941</f>
        <v>0</v>
      </c>
      <c r="AI979" s="3">
        <f>[1]may!E941</f>
        <v>0</v>
      </c>
      <c r="AJ979" s="3">
        <f>[1]may!F941</f>
        <v>0</v>
      </c>
      <c r="AK979" s="3">
        <f>[1]june!D941</f>
        <v>0</v>
      </c>
      <c r="AL979" s="3">
        <f>[1]june!E941</f>
        <v>0</v>
      </c>
      <c r="AM979" s="3">
        <f>[1]june!F941</f>
        <v>0</v>
      </c>
      <c r="AN979" s="3">
        <f>'[1]13thmo'!D941</f>
        <v>0</v>
      </c>
      <c r="AO979" s="3">
        <f>'[1]13thmo'!E941</f>
        <v>0</v>
      </c>
      <c r="AP979" s="3">
        <f>'[1]13thmo'!F941</f>
        <v>0</v>
      </c>
      <c r="AQ979" s="10">
        <f t="shared" si="26"/>
        <v>0</v>
      </c>
      <c r="AR979" s="10">
        <f t="shared" si="26"/>
        <v>0</v>
      </c>
      <c r="AS979" s="10">
        <f t="shared" si="26"/>
        <v>0</v>
      </c>
    </row>
    <row r="980" spans="1:45" x14ac:dyDescent="0.2">
      <c r="A980" s="54">
        <v>40</v>
      </c>
      <c r="B980" s="2" t="s">
        <v>43</v>
      </c>
      <c r="C980" s="2" t="s">
        <v>44</v>
      </c>
      <c r="D980" s="3">
        <v>148069</v>
      </c>
      <c r="E980" s="3">
        <v>0</v>
      </c>
      <c r="F980" s="3">
        <v>148069</v>
      </c>
      <c r="G980" s="3">
        <v>295328</v>
      </c>
      <c r="H980" s="3">
        <v>0</v>
      </c>
      <c r="I980" s="3">
        <v>295328</v>
      </c>
      <c r="J980" s="3">
        <v>340614</v>
      </c>
      <c r="K980" s="3">
        <v>0</v>
      </c>
      <c r="L980" s="3">
        <v>340614</v>
      </c>
      <c r="M980" s="3">
        <v>342778</v>
      </c>
      <c r="N980" s="3">
        <v>0</v>
      </c>
      <c r="O980" s="3">
        <v>342778</v>
      </c>
      <c r="P980" s="3">
        <v>230408</v>
      </c>
      <c r="Q980" s="3">
        <v>0</v>
      </c>
      <c r="R980" s="3">
        <v>230408</v>
      </c>
      <c r="S980" s="3">
        <v>206956</v>
      </c>
      <c r="T980" s="3">
        <v>0</v>
      </c>
      <c r="U980" s="3">
        <v>206956</v>
      </c>
      <c r="V980" s="3">
        <v>208909</v>
      </c>
      <c r="W980" s="3">
        <v>0</v>
      </c>
      <c r="X980" s="3">
        <v>208909</v>
      </c>
      <c r="Y980" s="3">
        <f>[1]february!D942</f>
        <v>0</v>
      </c>
      <c r="Z980" s="3">
        <f>[1]february!E942</f>
        <v>0</v>
      </c>
      <c r="AA980" s="3">
        <f>[1]february!F942</f>
        <v>0</v>
      </c>
      <c r="AB980" s="3">
        <f>[1]march!D942</f>
        <v>0</v>
      </c>
      <c r="AC980" s="3">
        <f>[1]march!E942</f>
        <v>0</v>
      </c>
      <c r="AD980" s="3">
        <f>[1]march!F942</f>
        <v>0</v>
      </c>
      <c r="AE980" s="3">
        <f>[1]april!D942</f>
        <v>0</v>
      </c>
      <c r="AF980" s="3">
        <f>[1]april!E942</f>
        <v>0</v>
      </c>
      <c r="AG980" s="3">
        <f>[1]april!F942</f>
        <v>0</v>
      </c>
      <c r="AH980" s="3">
        <f>[1]may!D942</f>
        <v>0</v>
      </c>
      <c r="AI980" s="3">
        <f>[1]may!E942</f>
        <v>0</v>
      </c>
      <c r="AJ980" s="3">
        <f>[1]may!F942</f>
        <v>0</v>
      </c>
      <c r="AK980" s="3">
        <f>[1]june!D942</f>
        <v>0</v>
      </c>
      <c r="AL980" s="3">
        <f>[1]june!E942</f>
        <v>0</v>
      </c>
      <c r="AM980" s="3">
        <f>[1]june!F942</f>
        <v>0</v>
      </c>
      <c r="AN980" s="3">
        <f>'[1]13thmo'!D942</f>
        <v>0</v>
      </c>
      <c r="AO980" s="3">
        <f>'[1]13thmo'!E942</f>
        <v>0</v>
      </c>
      <c r="AP980" s="3">
        <f>'[1]13thmo'!F942</f>
        <v>0</v>
      </c>
      <c r="AQ980" s="10">
        <f t="shared" si="26"/>
        <v>1773062</v>
      </c>
      <c r="AR980" s="10">
        <f t="shared" si="26"/>
        <v>0</v>
      </c>
      <c r="AS980" s="10">
        <f t="shared" si="26"/>
        <v>1773062</v>
      </c>
    </row>
    <row r="981" spans="1:45" x14ac:dyDescent="0.2">
      <c r="A981" s="54">
        <v>40</v>
      </c>
      <c r="B981" s="2" t="s">
        <v>45</v>
      </c>
      <c r="C981" s="2" t="s">
        <v>46</v>
      </c>
      <c r="D981" s="3">
        <v>1724557</v>
      </c>
      <c r="E981" s="3">
        <v>1393666</v>
      </c>
      <c r="F981" s="3">
        <v>3118223</v>
      </c>
      <c r="G981" s="3">
        <v>912995</v>
      </c>
      <c r="H981" s="3">
        <v>1521895</v>
      </c>
      <c r="I981" s="3">
        <v>2434890</v>
      </c>
      <c r="J981" s="3">
        <v>2120986</v>
      </c>
      <c r="K981" s="3">
        <v>1218762</v>
      </c>
      <c r="L981" s="3">
        <v>3339748</v>
      </c>
      <c r="M981" s="3">
        <v>1997856</v>
      </c>
      <c r="N981" s="3">
        <v>1463842</v>
      </c>
      <c r="O981" s="3">
        <v>3461698</v>
      </c>
      <c r="P981" s="3">
        <v>1430676</v>
      </c>
      <c r="Q981" s="3">
        <v>1624507</v>
      </c>
      <c r="R981" s="3">
        <v>3055183</v>
      </c>
      <c r="S981" s="3">
        <v>1602440</v>
      </c>
      <c r="T981" s="3">
        <v>2027878</v>
      </c>
      <c r="U981" s="3">
        <v>3630318</v>
      </c>
      <c r="V981" s="3">
        <v>1613640</v>
      </c>
      <c r="W981" s="3">
        <v>1663558</v>
      </c>
      <c r="X981" s="3">
        <v>3277198</v>
      </c>
      <c r="Y981" s="3">
        <f>[1]february!D943</f>
        <v>0</v>
      </c>
      <c r="Z981" s="3">
        <f>[1]february!E943</f>
        <v>0</v>
      </c>
      <c r="AA981" s="3">
        <f>[1]february!F943</f>
        <v>0</v>
      </c>
      <c r="AB981" s="3">
        <f>[1]march!D943</f>
        <v>0</v>
      </c>
      <c r="AC981" s="3">
        <f>[1]march!E943</f>
        <v>0</v>
      </c>
      <c r="AD981" s="3">
        <f>[1]march!F943</f>
        <v>0</v>
      </c>
      <c r="AE981" s="3">
        <f>[1]april!D943</f>
        <v>0</v>
      </c>
      <c r="AF981" s="3">
        <f>[1]april!E943</f>
        <v>0</v>
      </c>
      <c r="AG981" s="3">
        <f>[1]april!F943</f>
        <v>0</v>
      </c>
      <c r="AH981" s="3">
        <f>[1]may!D943</f>
        <v>0</v>
      </c>
      <c r="AI981" s="3">
        <f>[1]may!E943</f>
        <v>0</v>
      </c>
      <c r="AJ981" s="3">
        <f>[1]may!F943</f>
        <v>0</v>
      </c>
      <c r="AK981" s="3">
        <f>[1]june!D943</f>
        <v>0</v>
      </c>
      <c r="AL981" s="3">
        <f>[1]june!E943</f>
        <v>0</v>
      </c>
      <c r="AM981" s="3">
        <f>[1]june!F943</f>
        <v>0</v>
      </c>
      <c r="AN981" s="3">
        <f>'[1]13thmo'!D943</f>
        <v>0</v>
      </c>
      <c r="AO981" s="3">
        <f>'[1]13thmo'!E943</f>
        <v>0</v>
      </c>
      <c r="AP981" s="3">
        <f>'[1]13thmo'!F943</f>
        <v>0</v>
      </c>
      <c r="AQ981" s="10">
        <f t="shared" si="26"/>
        <v>11403150</v>
      </c>
      <c r="AR981" s="10">
        <f t="shared" si="26"/>
        <v>10914108</v>
      </c>
      <c r="AS981" s="10">
        <f t="shared" si="26"/>
        <v>22317258</v>
      </c>
    </row>
    <row r="982" spans="1:45" x14ac:dyDescent="0.2">
      <c r="A982" s="54">
        <v>40</v>
      </c>
      <c r="B982" s="2" t="s">
        <v>47</v>
      </c>
      <c r="C982" s="2" t="s">
        <v>48</v>
      </c>
      <c r="D982" s="3">
        <v>2568081</v>
      </c>
      <c r="E982" s="3">
        <v>2030935</v>
      </c>
      <c r="F982" s="3">
        <v>4599016</v>
      </c>
      <c r="G982" s="3">
        <v>1918298</v>
      </c>
      <c r="H982" s="3">
        <v>2109233</v>
      </c>
      <c r="I982" s="3">
        <v>4027531</v>
      </c>
      <c r="J982" s="3">
        <v>3240183</v>
      </c>
      <c r="K982" s="3">
        <v>1808837</v>
      </c>
      <c r="L982" s="3">
        <v>5049020</v>
      </c>
      <c r="M982" s="3">
        <v>3168945</v>
      </c>
      <c r="N982" s="3">
        <v>2032010</v>
      </c>
      <c r="O982" s="3">
        <v>5200955</v>
      </c>
      <c r="P982" s="3">
        <v>2344654</v>
      </c>
      <c r="Q982" s="3">
        <v>2155756</v>
      </c>
      <c r="R982" s="3">
        <v>4500410</v>
      </c>
      <c r="S982" s="3">
        <v>2431016</v>
      </c>
      <c r="T982" s="3">
        <v>2516841</v>
      </c>
      <c r="U982" s="3">
        <v>4947857</v>
      </c>
      <c r="V982" s="3">
        <v>2565089</v>
      </c>
      <c r="W982" s="3">
        <v>2119646</v>
      </c>
      <c r="X982" s="3">
        <v>4684735</v>
      </c>
      <c r="Y982" s="3">
        <f>[1]february!D944</f>
        <v>0</v>
      </c>
      <c r="Z982" s="3">
        <f>[1]february!E944</f>
        <v>0</v>
      </c>
      <c r="AA982" s="3">
        <f>[1]february!F944</f>
        <v>0</v>
      </c>
      <c r="AB982" s="3">
        <f>[1]march!D944</f>
        <v>0</v>
      </c>
      <c r="AC982" s="3">
        <f>[1]march!E944</f>
        <v>0</v>
      </c>
      <c r="AD982" s="3">
        <f>[1]march!F944</f>
        <v>0</v>
      </c>
      <c r="AE982" s="3">
        <f>[1]april!D944</f>
        <v>0</v>
      </c>
      <c r="AF982" s="3">
        <f>[1]april!E944</f>
        <v>0</v>
      </c>
      <c r="AG982" s="3">
        <f>[1]april!F944</f>
        <v>0</v>
      </c>
      <c r="AH982" s="3">
        <f>[1]may!D944</f>
        <v>0</v>
      </c>
      <c r="AI982" s="3">
        <f>[1]may!E944</f>
        <v>0</v>
      </c>
      <c r="AJ982" s="3">
        <f>[1]may!F944</f>
        <v>0</v>
      </c>
      <c r="AK982" s="3">
        <f>[1]june!D944</f>
        <v>0</v>
      </c>
      <c r="AL982" s="3">
        <f>[1]june!E944</f>
        <v>0</v>
      </c>
      <c r="AM982" s="3">
        <f>[1]june!F944</f>
        <v>0</v>
      </c>
      <c r="AN982" s="3">
        <f>'[1]13thmo'!D944</f>
        <v>0</v>
      </c>
      <c r="AO982" s="3">
        <f>'[1]13thmo'!E944</f>
        <v>0</v>
      </c>
      <c r="AP982" s="3">
        <f>'[1]13thmo'!F944</f>
        <v>0</v>
      </c>
      <c r="AQ982" s="10">
        <f t="shared" si="26"/>
        <v>18236266</v>
      </c>
      <c r="AR982" s="10">
        <f t="shared" si="26"/>
        <v>14773258</v>
      </c>
      <c r="AS982" s="10">
        <f t="shared" si="26"/>
        <v>33009524</v>
      </c>
    </row>
    <row r="983" spans="1:45" x14ac:dyDescent="0.2">
      <c r="A983" s="54">
        <v>40</v>
      </c>
      <c r="B983" s="2" t="s">
        <v>49</v>
      </c>
      <c r="C983" s="2" t="s">
        <v>50</v>
      </c>
      <c r="D983" s="3">
        <v>4031788</v>
      </c>
      <c r="E983" s="3">
        <v>2201511</v>
      </c>
      <c r="F983" s="3">
        <v>6233299</v>
      </c>
      <c r="G983" s="3">
        <v>3388809</v>
      </c>
      <c r="H983" s="3">
        <v>2274076</v>
      </c>
      <c r="I983" s="3">
        <v>5662885</v>
      </c>
      <c r="J983" s="3">
        <v>4106291</v>
      </c>
      <c r="K983" s="3">
        <v>1987312</v>
      </c>
      <c r="L983" s="3">
        <v>6093603</v>
      </c>
      <c r="M983" s="3">
        <v>4449500</v>
      </c>
      <c r="N983" s="3">
        <v>2225991</v>
      </c>
      <c r="O983" s="3">
        <v>6675491</v>
      </c>
      <c r="P983" s="3">
        <v>3818480</v>
      </c>
      <c r="Q983" s="3">
        <v>2330789</v>
      </c>
      <c r="R983" s="3">
        <v>6149269</v>
      </c>
      <c r="S983" s="3">
        <v>3692772</v>
      </c>
      <c r="T983" s="3">
        <v>2860673</v>
      </c>
      <c r="U983" s="3">
        <v>6553445</v>
      </c>
      <c r="V983" s="3">
        <v>3734774</v>
      </c>
      <c r="W983" s="3">
        <v>2267127</v>
      </c>
      <c r="X983" s="3">
        <v>6001901</v>
      </c>
      <c r="Y983" s="3">
        <f>[1]february!D945</f>
        <v>0</v>
      </c>
      <c r="Z983" s="3">
        <f>[1]february!E945</f>
        <v>0</v>
      </c>
      <c r="AA983" s="3">
        <f>[1]february!F945</f>
        <v>0</v>
      </c>
      <c r="AB983" s="3">
        <f>[1]march!D945</f>
        <v>0</v>
      </c>
      <c r="AC983" s="3">
        <f>[1]march!E945</f>
        <v>0</v>
      </c>
      <c r="AD983" s="3">
        <f>[1]march!F945</f>
        <v>0</v>
      </c>
      <c r="AE983" s="3">
        <f>[1]april!D945</f>
        <v>0</v>
      </c>
      <c r="AF983" s="3">
        <f>[1]april!E945</f>
        <v>0</v>
      </c>
      <c r="AG983" s="3">
        <f>[1]april!F945</f>
        <v>0</v>
      </c>
      <c r="AH983" s="3">
        <f>[1]may!D945</f>
        <v>0</v>
      </c>
      <c r="AI983" s="3">
        <f>[1]may!E945</f>
        <v>0</v>
      </c>
      <c r="AJ983" s="3">
        <f>[1]may!F945</f>
        <v>0</v>
      </c>
      <c r="AK983" s="3">
        <f>[1]june!D945</f>
        <v>0</v>
      </c>
      <c r="AL983" s="3">
        <f>[1]june!E945</f>
        <v>0</v>
      </c>
      <c r="AM983" s="3">
        <f>[1]june!F945</f>
        <v>0</v>
      </c>
      <c r="AN983" s="3">
        <f>'[1]13thmo'!D945</f>
        <v>0</v>
      </c>
      <c r="AO983" s="3">
        <f>'[1]13thmo'!E945</f>
        <v>0</v>
      </c>
      <c r="AP983" s="3">
        <f>'[1]13thmo'!F945</f>
        <v>0</v>
      </c>
      <c r="AQ983" s="10">
        <f t="shared" si="26"/>
        <v>27222414</v>
      </c>
      <c r="AR983" s="10">
        <f t="shared" si="26"/>
        <v>16147479</v>
      </c>
      <c r="AS983" s="10">
        <f t="shared" si="26"/>
        <v>43369893</v>
      </c>
    </row>
    <row r="984" spans="1:45" x14ac:dyDescent="0.2">
      <c r="A984" s="54">
        <v>40</v>
      </c>
      <c r="B984" s="2" t="s">
        <v>51</v>
      </c>
      <c r="C984" s="2" t="s">
        <v>52</v>
      </c>
      <c r="D984" s="3">
        <v>16656494</v>
      </c>
      <c r="E984" s="3">
        <v>1532820</v>
      </c>
      <c r="F984" s="3">
        <v>18189314</v>
      </c>
      <c r="G984" s="3">
        <v>16816909</v>
      </c>
      <c r="H984" s="3">
        <v>1351652</v>
      </c>
      <c r="I984" s="3">
        <v>18168561</v>
      </c>
      <c r="J984" s="3">
        <v>17257454</v>
      </c>
      <c r="K984" s="3">
        <v>1476174</v>
      </c>
      <c r="L984" s="3">
        <v>18733628</v>
      </c>
      <c r="M984" s="3">
        <v>18992689</v>
      </c>
      <c r="N984" s="3">
        <v>1264719</v>
      </c>
      <c r="O984" s="3">
        <v>20257408</v>
      </c>
      <c r="P984" s="3">
        <v>17084060</v>
      </c>
      <c r="Q984" s="3">
        <v>1397871</v>
      </c>
      <c r="R984" s="3">
        <v>18481931</v>
      </c>
      <c r="S984" s="3">
        <v>18168229</v>
      </c>
      <c r="T984" s="3">
        <v>1429237</v>
      </c>
      <c r="U984" s="3">
        <v>19597466</v>
      </c>
      <c r="V984" s="3">
        <v>17863989</v>
      </c>
      <c r="W984" s="3">
        <v>877277</v>
      </c>
      <c r="X984" s="3">
        <v>18741266</v>
      </c>
      <c r="Y984" s="3">
        <f>[1]february!D946</f>
        <v>0</v>
      </c>
      <c r="Z984" s="3">
        <f>[1]february!E946</f>
        <v>0</v>
      </c>
      <c r="AA984" s="3">
        <f>[1]february!F946</f>
        <v>0</v>
      </c>
      <c r="AB984" s="3">
        <f>[1]march!D946</f>
        <v>0</v>
      </c>
      <c r="AC984" s="3">
        <f>[1]march!E946</f>
        <v>0</v>
      </c>
      <c r="AD984" s="3">
        <f>[1]march!F946</f>
        <v>0</v>
      </c>
      <c r="AE984" s="3">
        <f>[1]april!D946</f>
        <v>0</v>
      </c>
      <c r="AF984" s="3">
        <f>[1]april!E946</f>
        <v>0</v>
      </c>
      <c r="AG984" s="3">
        <f>[1]april!F946</f>
        <v>0</v>
      </c>
      <c r="AH984" s="3">
        <f>[1]may!D946</f>
        <v>0</v>
      </c>
      <c r="AI984" s="3">
        <f>[1]may!E946</f>
        <v>0</v>
      </c>
      <c r="AJ984" s="3">
        <f>[1]may!F946</f>
        <v>0</v>
      </c>
      <c r="AK984" s="3">
        <f>[1]june!D946</f>
        <v>0</v>
      </c>
      <c r="AL984" s="3">
        <f>[1]june!E946</f>
        <v>0</v>
      </c>
      <c r="AM984" s="3">
        <f>[1]june!F946</f>
        <v>0</v>
      </c>
      <c r="AN984" s="3">
        <f>'[1]13thmo'!D946</f>
        <v>0</v>
      </c>
      <c r="AO984" s="3">
        <f>'[1]13thmo'!E946</f>
        <v>0</v>
      </c>
      <c r="AP984" s="3">
        <f>'[1]13thmo'!F946</f>
        <v>0</v>
      </c>
      <c r="AQ984" s="10">
        <f t="shared" si="26"/>
        <v>122839824</v>
      </c>
      <c r="AR984" s="10">
        <f t="shared" si="26"/>
        <v>9329750</v>
      </c>
      <c r="AS984" s="10">
        <f t="shared" si="26"/>
        <v>132169574</v>
      </c>
    </row>
    <row r="985" spans="1:45" x14ac:dyDescent="0.2">
      <c r="A985" s="54">
        <v>40</v>
      </c>
      <c r="B985" s="2" t="s">
        <v>53</v>
      </c>
      <c r="C985" s="2" t="s">
        <v>54</v>
      </c>
      <c r="D985" s="3">
        <v>-504539</v>
      </c>
      <c r="E985" s="3">
        <v>1087523</v>
      </c>
      <c r="F985" s="3">
        <v>582984</v>
      </c>
      <c r="G985" s="3">
        <v>58857</v>
      </c>
      <c r="H985" s="3">
        <v>1250347</v>
      </c>
      <c r="I985" s="3">
        <v>1309204</v>
      </c>
      <c r="J985" s="3">
        <v>148294</v>
      </c>
      <c r="K985" s="3">
        <v>1656830</v>
      </c>
      <c r="L985" s="3">
        <v>1805124</v>
      </c>
      <c r="M985" s="3">
        <v>15337</v>
      </c>
      <c r="N985" s="3">
        <v>1596769</v>
      </c>
      <c r="O985" s="3">
        <v>1612106</v>
      </c>
      <c r="P985" s="3">
        <v>36301</v>
      </c>
      <c r="Q985" s="3">
        <v>1174000</v>
      </c>
      <c r="R985" s="3">
        <v>1210301</v>
      </c>
      <c r="S985" s="3">
        <v>442044</v>
      </c>
      <c r="T985" s="3">
        <v>1197053</v>
      </c>
      <c r="U985" s="3">
        <v>1639097</v>
      </c>
      <c r="V985" s="3">
        <v>127801</v>
      </c>
      <c r="W985" s="3">
        <v>1150883</v>
      </c>
      <c r="X985" s="3">
        <v>1278684</v>
      </c>
      <c r="Y985" s="3">
        <f>[1]february!D947</f>
        <v>0</v>
      </c>
      <c r="Z985" s="3">
        <f>[1]february!E947</f>
        <v>0</v>
      </c>
      <c r="AA985" s="3">
        <f>[1]february!F947</f>
        <v>0</v>
      </c>
      <c r="AB985" s="3">
        <f>[1]march!D947</f>
        <v>0</v>
      </c>
      <c r="AC985" s="3">
        <f>[1]march!E947</f>
        <v>0</v>
      </c>
      <c r="AD985" s="3">
        <f>[1]march!F947</f>
        <v>0</v>
      </c>
      <c r="AE985" s="3">
        <f>[1]april!D947</f>
        <v>0</v>
      </c>
      <c r="AF985" s="3">
        <f>[1]april!E947</f>
        <v>0</v>
      </c>
      <c r="AG985" s="3">
        <f>[1]april!F947</f>
        <v>0</v>
      </c>
      <c r="AH985" s="3">
        <f>[1]may!D947</f>
        <v>0</v>
      </c>
      <c r="AI985" s="3">
        <f>[1]may!E947</f>
        <v>0</v>
      </c>
      <c r="AJ985" s="3">
        <f>[1]may!F947</f>
        <v>0</v>
      </c>
      <c r="AK985" s="3">
        <f>[1]june!D947</f>
        <v>0</v>
      </c>
      <c r="AL985" s="3">
        <f>[1]june!E947</f>
        <v>0</v>
      </c>
      <c r="AM985" s="3">
        <f>[1]june!F947</f>
        <v>0</v>
      </c>
      <c r="AN985" s="3">
        <f>'[1]13thmo'!D947</f>
        <v>0</v>
      </c>
      <c r="AO985" s="3">
        <f>'[1]13thmo'!E947</f>
        <v>0</v>
      </c>
      <c r="AP985" s="3">
        <f>'[1]13thmo'!F947</f>
        <v>0</v>
      </c>
      <c r="AQ985" s="10">
        <f t="shared" si="26"/>
        <v>324095</v>
      </c>
      <c r="AR985" s="10">
        <f t="shared" si="26"/>
        <v>9113405</v>
      </c>
      <c r="AS985" s="10">
        <f t="shared" si="26"/>
        <v>9437500</v>
      </c>
    </row>
    <row r="986" spans="1:45" x14ac:dyDescent="0.2">
      <c r="A986" s="54">
        <v>40</v>
      </c>
      <c r="B986" s="2" t="s">
        <v>55</v>
      </c>
      <c r="C986" s="2" t="s">
        <v>56</v>
      </c>
      <c r="D986" s="3">
        <v>16151955</v>
      </c>
      <c r="E986" s="3">
        <v>2620343</v>
      </c>
      <c r="F986" s="3">
        <v>18772298</v>
      </c>
      <c r="G986" s="3">
        <v>16875766</v>
      </c>
      <c r="H986" s="3">
        <v>2601999</v>
      </c>
      <c r="I986" s="3">
        <v>19477765</v>
      </c>
      <c r="J986" s="3">
        <v>17405748</v>
      </c>
      <c r="K986" s="3">
        <v>3133004</v>
      </c>
      <c r="L986" s="3">
        <v>20538752</v>
      </c>
      <c r="M986" s="3">
        <v>19008026</v>
      </c>
      <c r="N986" s="3">
        <v>2861488</v>
      </c>
      <c r="O986" s="3">
        <v>21869514</v>
      </c>
      <c r="P986" s="3">
        <v>17120361</v>
      </c>
      <c r="Q986" s="3">
        <v>2571871</v>
      </c>
      <c r="R986" s="3">
        <v>19692232</v>
      </c>
      <c r="S986" s="3">
        <v>18610273</v>
      </c>
      <c r="T986" s="3">
        <v>2626290</v>
      </c>
      <c r="U986" s="3">
        <v>21236563</v>
      </c>
      <c r="V986" s="3">
        <v>17991790</v>
      </c>
      <c r="W986" s="3">
        <v>2028160</v>
      </c>
      <c r="X986" s="3">
        <v>20019950</v>
      </c>
      <c r="Y986" s="3">
        <f>[1]february!D948</f>
        <v>0</v>
      </c>
      <c r="Z986" s="3">
        <f>[1]february!E948</f>
        <v>0</v>
      </c>
      <c r="AA986" s="3">
        <f>[1]february!F948</f>
        <v>0</v>
      </c>
      <c r="AB986" s="3">
        <f>[1]march!D948</f>
        <v>0</v>
      </c>
      <c r="AC986" s="3">
        <f>[1]march!E948</f>
        <v>0</v>
      </c>
      <c r="AD986" s="3">
        <f>[1]march!F948</f>
        <v>0</v>
      </c>
      <c r="AE986" s="3">
        <f>[1]april!D948</f>
        <v>0</v>
      </c>
      <c r="AF986" s="3">
        <f>[1]april!E948</f>
        <v>0</v>
      </c>
      <c r="AG986" s="3">
        <f>[1]april!F948</f>
        <v>0</v>
      </c>
      <c r="AH986" s="3">
        <f>[1]may!D948</f>
        <v>0</v>
      </c>
      <c r="AI986" s="3">
        <f>[1]may!E948</f>
        <v>0</v>
      </c>
      <c r="AJ986" s="3">
        <f>[1]may!F948</f>
        <v>0</v>
      </c>
      <c r="AK986" s="3">
        <f>[1]june!D948</f>
        <v>0</v>
      </c>
      <c r="AL986" s="3">
        <f>[1]june!E948</f>
        <v>0</v>
      </c>
      <c r="AM986" s="3">
        <f>[1]june!F948</f>
        <v>0</v>
      </c>
      <c r="AN986" s="3">
        <f>'[1]13thmo'!D948</f>
        <v>0</v>
      </c>
      <c r="AO986" s="3">
        <f>'[1]13thmo'!E948</f>
        <v>0</v>
      </c>
      <c r="AP986" s="3">
        <f>'[1]13thmo'!F948</f>
        <v>0</v>
      </c>
      <c r="AQ986" s="10">
        <f t="shared" si="26"/>
        <v>123163919</v>
      </c>
      <c r="AR986" s="10">
        <f t="shared" si="26"/>
        <v>18443155</v>
      </c>
      <c r="AS986" s="10">
        <f t="shared" si="26"/>
        <v>141607074</v>
      </c>
    </row>
    <row r="987" spans="1:45" x14ac:dyDescent="0.2">
      <c r="A987" s="54">
        <v>40</v>
      </c>
      <c r="B987" s="2" t="s">
        <v>58</v>
      </c>
      <c r="C987" s="2" t="s">
        <v>59</v>
      </c>
      <c r="D987" s="3">
        <v>5709062</v>
      </c>
      <c r="E987" s="3">
        <v>1907605</v>
      </c>
      <c r="F987" s="3">
        <v>7616667</v>
      </c>
      <c r="G987" s="3">
        <v>5596069</v>
      </c>
      <c r="H987" s="3">
        <v>1923017</v>
      </c>
      <c r="I987" s="3">
        <v>7519086</v>
      </c>
      <c r="J987" s="3">
        <v>5333154</v>
      </c>
      <c r="K987" s="3">
        <v>1928906</v>
      </c>
      <c r="L987" s="3">
        <v>7262060</v>
      </c>
      <c r="M987" s="3">
        <v>5550683</v>
      </c>
      <c r="N987" s="3">
        <v>1944702</v>
      </c>
      <c r="O987" s="3">
        <v>7495385</v>
      </c>
      <c r="P987" s="3">
        <v>5582875</v>
      </c>
      <c r="Q987" s="3">
        <v>1833841</v>
      </c>
      <c r="R987" s="3">
        <v>7416716</v>
      </c>
      <c r="S987" s="3">
        <v>5730866</v>
      </c>
      <c r="T987" s="3">
        <v>1949556</v>
      </c>
      <c r="U987" s="3">
        <v>7680422</v>
      </c>
      <c r="V987" s="3">
        <v>6981154</v>
      </c>
      <c r="W987" s="3">
        <v>2348330</v>
      </c>
      <c r="X987" s="3">
        <v>9329484</v>
      </c>
      <c r="Y987" s="3">
        <f>[1]february!D949</f>
        <v>0</v>
      </c>
      <c r="Z987" s="3">
        <f>[1]february!E949</f>
        <v>0</v>
      </c>
      <c r="AA987" s="3">
        <f>[1]february!F949</f>
        <v>0</v>
      </c>
      <c r="AB987" s="3">
        <f>[1]march!D949</f>
        <v>0</v>
      </c>
      <c r="AC987" s="3">
        <f>[1]march!E949</f>
        <v>0</v>
      </c>
      <c r="AD987" s="3">
        <f>[1]march!F949</f>
        <v>0</v>
      </c>
      <c r="AE987" s="3">
        <f>[1]april!D949</f>
        <v>0</v>
      </c>
      <c r="AF987" s="3">
        <f>[1]april!E949</f>
        <v>0</v>
      </c>
      <c r="AG987" s="3">
        <f>[1]april!F949</f>
        <v>0</v>
      </c>
      <c r="AH987" s="3">
        <f>[1]may!D949</f>
        <v>0</v>
      </c>
      <c r="AI987" s="3">
        <f>[1]may!E949</f>
        <v>0</v>
      </c>
      <c r="AJ987" s="3">
        <f>[1]may!F949</f>
        <v>0</v>
      </c>
      <c r="AK987" s="3">
        <f>[1]june!D949</f>
        <v>0</v>
      </c>
      <c r="AL987" s="3">
        <f>[1]june!E949</f>
        <v>0</v>
      </c>
      <c r="AM987" s="3">
        <f>[1]june!F949</f>
        <v>0</v>
      </c>
      <c r="AN987" s="3">
        <f>'[1]13thmo'!D949</f>
        <v>0</v>
      </c>
      <c r="AO987" s="3">
        <f>'[1]13thmo'!E949</f>
        <v>0</v>
      </c>
      <c r="AP987" s="3">
        <f>'[1]13thmo'!F949</f>
        <v>0</v>
      </c>
      <c r="AQ987" s="10">
        <f t="shared" si="26"/>
        <v>40483863</v>
      </c>
      <c r="AR987" s="10">
        <f t="shared" si="26"/>
        <v>13835957</v>
      </c>
      <c r="AS987" s="10">
        <f t="shared" si="26"/>
        <v>54319820</v>
      </c>
    </row>
    <row r="988" spans="1:45" x14ac:dyDescent="0.2">
      <c r="A988" s="54">
        <v>40</v>
      </c>
      <c r="B988" s="2" t="s">
        <v>60</v>
      </c>
      <c r="C988" s="2" t="s">
        <v>61</v>
      </c>
      <c r="D988" s="3">
        <v>1798291</v>
      </c>
      <c r="E988" s="3">
        <v>12140</v>
      </c>
      <c r="F988" s="3">
        <v>1810431</v>
      </c>
      <c r="G988" s="3">
        <v>1981785</v>
      </c>
      <c r="H988" s="3">
        <v>14758</v>
      </c>
      <c r="I988" s="3">
        <v>1996543</v>
      </c>
      <c r="J988" s="3">
        <v>2236536</v>
      </c>
      <c r="K988" s="3">
        <v>6780</v>
      </c>
      <c r="L988" s="3">
        <v>2243316</v>
      </c>
      <c r="M988" s="3">
        <v>2108100</v>
      </c>
      <c r="N988" s="3">
        <v>13767</v>
      </c>
      <c r="O988" s="3">
        <v>2121867</v>
      </c>
      <c r="P988" s="3">
        <v>1627018</v>
      </c>
      <c r="Q988" s="3">
        <v>9840</v>
      </c>
      <c r="R988" s="3">
        <v>1636858</v>
      </c>
      <c r="S988" s="3">
        <v>1933260</v>
      </c>
      <c r="T988" s="3">
        <v>10279</v>
      </c>
      <c r="U988" s="3">
        <v>1943539</v>
      </c>
      <c r="V988" s="3">
        <v>2252800</v>
      </c>
      <c r="W988" s="3">
        <v>13503</v>
      </c>
      <c r="X988" s="3">
        <v>2266303</v>
      </c>
      <c r="Y988" s="3">
        <f>[1]february!D950</f>
        <v>0</v>
      </c>
      <c r="Z988" s="3">
        <f>[1]february!E950</f>
        <v>0</v>
      </c>
      <c r="AA988" s="3">
        <f>[1]february!F950</f>
        <v>0</v>
      </c>
      <c r="AB988" s="3">
        <f>[1]march!D950</f>
        <v>0</v>
      </c>
      <c r="AC988" s="3">
        <f>[1]march!E950</f>
        <v>0</v>
      </c>
      <c r="AD988" s="3">
        <f>[1]march!F950</f>
        <v>0</v>
      </c>
      <c r="AE988" s="3">
        <f>[1]april!D950</f>
        <v>0</v>
      </c>
      <c r="AF988" s="3">
        <f>[1]april!E950</f>
        <v>0</v>
      </c>
      <c r="AG988" s="3">
        <f>[1]april!F950</f>
        <v>0</v>
      </c>
      <c r="AH988" s="3">
        <f>[1]may!D950</f>
        <v>0</v>
      </c>
      <c r="AI988" s="3">
        <f>[1]may!E950</f>
        <v>0</v>
      </c>
      <c r="AJ988" s="3">
        <f>[1]may!F950</f>
        <v>0</v>
      </c>
      <c r="AK988" s="3">
        <f>[1]june!D950</f>
        <v>0</v>
      </c>
      <c r="AL988" s="3">
        <f>[1]june!E950</f>
        <v>0</v>
      </c>
      <c r="AM988" s="3">
        <f>[1]june!F950</f>
        <v>0</v>
      </c>
      <c r="AN988" s="3">
        <f>'[1]13thmo'!D950</f>
        <v>0</v>
      </c>
      <c r="AO988" s="3">
        <f>'[1]13thmo'!E950</f>
        <v>0</v>
      </c>
      <c r="AP988" s="3">
        <f>'[1]13thmo'!F950</f>
        <v>0</v>
      </c>
      <c r="AQ988" s="10">
        <f t="shared" si="26"/>
        <v>13937790</v>
      </c>
      <c r="AR988" s="10">
        <f t="shared" si="26"/>
        <v>81067</v>
      </c>
      <c r="AS988" s="10">
        <f t="shared" si="26"/>
        <v>14018857</v>
      </c>
    </row>
    <row r="989" spans="1:45" x14ac:dyDescent="0.2">
      <c r="A989" s="54">
        <v>40</v>
      </c>
      <c r="B989" s="2" t="s">
        <v>62</v>
      </c>
      <c r="C989" s="2" t="s">
        <v>63</v>
      </c>
      <c r="D989" s="3">
        <v>6089388</v>
      </c>
      <c r="E989" s="3">
        <v>1781162</v>
      </c>
      <c r="F989" s="3">
        <v>7870550</v>
      </c>
      <c r="G989" s="3">
        <v>6450475</v>
      </c>
      <c r="H989" s="3">
        <v>1886781</v>
      </c>
      <c r="I989" s="3">
        <v>8337256</v>
      </c>
      <c r="J989" s="3">
        <v>6772949</v>
      </c>
      <c r="K989" s="3">
        <v>1981105</v>
      </c>
      <c r="L989" s="3">
        <v>8754054</v>
      </c>
      <c r="M989" s="3">
        <v>6695817</v>
      </c>
      <c r="N989" s="3">
        <v>1958544</v>
      </c>
      <c r="O989" s="3">
        <v>8654361</v>
      </c>
      <c r="P989" s="3">
        <v>6331872</v>
      </c>
      <c r="Q989" s="3">
        <v>1852089</v>
      </c>
      <c r="R989" s="3">
        <v>8183961</v>
      </c>
      <c r="S989" s="3">
        <v>6901118</v>
      </c>
      <c r="T989" s="3">
        <v>2018594</v>
      </c>
      <c r="U989" s="3">
        <v>8919712</v>
      </c>
      <c r="V989" s="3">
        <v>5181745</v>
      </c>
      <c r="W989" s="3">
        <v>1526344</v>
      </c>
      <c r="X989" s="3">
        <v>6708089</v>
      </c>
      <c r="Y989" s="3">
        <f>[1]february!D951</f>
        <v>0</v>
      </c>
      <c r="Z989" s="3">
        <f>[1]february!E951</f>
        <v>0</v>
      </c>
      <c r="AA989" s="3">
        <f>[1]february!F951</f>
        <v>0</v>
      </c>
      <c r="AB989" s="3">
        <f>[1]march!D951</f>
        <v>0</v>
      </c>
      <c r="AC989" s="3">
        <f>[1]march!E951</f>
        <v>0</v>
      </c>
      <c r="AD989" s="3">
        <f>[1]march!F951</f>
        <v>0</v>
      </c>
      <c r="AE989" s="3">
        <f>[1]april!D951</f>
        <v>0</v>
      </c>
      <c r="AF989" s="3">
        <f>[1]april!E951</f>
        <v>0</v>
      </c>
      <c r="AG989" s="3">
        <f>[1]april!F951</f>
        <v>0</v>
      </c>
      <c r="AH989" s="3">
        <f>[1]may!D951</f>
        <v>0</v>
      </c>
      <c r="AI989" s="3">
        <f>[1]may!E951</f>
        <v>0</v>
      </c>
      <c r="AJ989" s="3">
        <f>[1]may!F951</f>
        <v>0</v>
      </c>
      <c r="AK989" s="3">
        <f>[1]june!D951</f>
        <v>0</v>
      </c>
      <c r="AL989" s="3">
        <f>[1]june!E951</f>
        <v>0</v>
      </c>
      <c r="AM989" s="3">
        <f>[1]june!F951</f>
        <v>0</v>
      </c>
      <c r="AN989" s="3">
        <f>'[1]13thmo'!D951</f>
        <v>0</v>
      </c>
      <c r="AO989" s="3">
        <f>'[1]13thmo'!E951</f>
        <v>0</v>
      </c>
      <c r="AP989" s="3">
        <f>'[1]13thmo'!F951</f>
        <v>0</v>
      </c>
      <c r="AQ989" s="10">
        <f t="shared" si="26"/>
        <v>44423364</v>
      </c>
      <c r="AR989" s="10">
        <f t="shared" si="26"/>
        <v>13004619</v>
      </c>
      <c r="AS989" s="10">
        <f t="shared" si="26"/>
        <v>57427983</v>
      </c>
    </row>
    <row r="990" spans="1:45" x14ac:dyDescent="0.2">
      <c r="A990" s="54">
        <v>40</v>
      </c>
      <c r="B990" s="2" t="s">
        <v>64</v>
      </c>
      <c r="C990" s="2" t="s">
        <v>65</v>
      </c>
      <c r="D990" s="3">
        <v>13596741</v>
      </c>
      <c r="E990" s="3">
        <v>3700907</v>
      </c>
      <c r="F990" s="3">
        <v>17297648</v>
      </c>
      <c r="G990" s="3">
        <v>14028329</v>
      </c>
      <c r="H990" s="3">
        <v>3824556</v>
      </c>
      <c r="I990" s="3">
        <v>17852885</v>
      </c>
      <c r="J990" s="3">
        <v>14342639</v>
      </c>
      <c r="K990" s="3">
        <v>3916791</v>
      </c>
      <c r="L990" s="3">
        <v>18259430</v>
      </c>
      <c r="M990" s="3">
        <v>14354600</v>
      </c>
      <c r="N990" s="3">
        <v>3917013</v>
      </c>
      <c r="O990" s="3">
        <v>18271613</v>
      </c>
      <c r="P990" s="3">
        <v>13541765</v>
      </c>
      <c r="Q990" s="3">
        <v>3695770</v>
      </c>
      <c r="R990" s="3">
        <v>17237535</v>
      </c>
      <c r="S990" s="3">
        <v>14565244</v>
      </c>
      <c r="T990" s="3">
        <v>3978429</v>
      </c>
      <c r="U990" s="3">
        <v>18543673</v>
      </c>
      <c r="V990" s="3">
        <v>14415699</v>
      </c>
      <c r="W990" s="3">
        <v>3888177</v>
      </c>
      <c r="X990" s="3">
        <v>18303876</v>
      </c>
      <c r="Y990" s="3">
        <f>[1]february!D952</f>
        <v>0</v>
      </c>
      <c r="Z990" s="3">
        <f>[1]february!E952</f>
        <v>0</v>
      </c>
      <c r="AA990" s="3">
        <f>[1]february!F952</f>
        <v>0</v>
      </c>
      <c r="AB990" s="3">
        <f>[1]march!D952</f>
        <v>0</v>
      </c>
      <c r="AC990" s="3">
        <f>[1]march!E952</f>
        <v>0</v>
      </c>
      <c r="AD990" s="3">
        <f>[1]march!F952</f>
        <v>0</v>
      </c>
      <c r="AE990" s="3">
        <f>[1]april!D952</f>
        <v>0</v>
      </c>
      <c r="AF990" s="3">
        <f>[1]april!E952</f>
        <v>0</v>
      </c>
      <c r="AG990" s="3">
        <f>[1]april!F952</f>
        <v>0</v>
      </c>
      <c r="AH990" s="3">
        <f>[1]may!D952</f>
        <v>0</v>
      </c>
      <c r="AI990" s="3">
        <f>[1]may!E952</f>
        <v>0</v>
      </c>
      <c r="AJ990" s="3">
        <f>[1]may!F952</f>
        <v>0</v>
      </c>
      <c r="AK990" s="3">
        <f>[1]june!D952</f>
        <v>0</v>
      </c>
      <c r="AL990" s="3">
        <f>[1]june!E952</f>
        <v>0</v>
      </c>
      <c r="AM990" s="3">
        <f>[1]june!F952</f>
        <v>0</v>
      </c>
      <c r="AN990" s="3">
        <f>'[1]13thmo'!D952</f>
        <v>0</v>
      </c>
      <c r="AO990" s="3">
        <f>'[1]13thmo'!E952</f>
        <v>0</v>
      </c>
      <c r="AP990" s="3">
        <f>'[1]13thmo'!F952</f>
        <v>0</v>
      </c>
      <c r="AQ990" s="10">
        <f t="shared" si="26"/>
        <v>98845017</v>
      </c>
      <c r="AR990" s="10">
        <f t="shared" si="26"/>
        <v>26921643</v>
      </c>
      <c r="AS990" s="10">
        <f t="shared" si="26"/>
        <v>125766660</v>
      </c>
    </row>
    <row r="991" spans="1:45" x14ac:dyDescent="0.2">
      <c r="A991" s="54">
        <v>40</v>
      </c>
      <c r="B991" s="2" t="s">
        <v>66</v>
      </c>
      <c r="C991" s="2" t="s">
        <v>67</v>
      </c>
      <c r="D991" s="3">
        <v>368903</v>
      </c>
      <c r="E991" s="3">
        <v>0</v>
      </c>
      <c r="F991" s="3">
        <v>368903</v>
      </c>
      <c r="G991" s="3">
        <v>339513</v>
      </c>
      <c r="H991" s="3">
        <v>0</v>
      </c>
      <c r="I991" s="3">
        <v>339513</v>
      </c>
      <c r="J991" s="3">
        <v>339513</v>
      </c>
      <c r="K991" s="3">
        <v>0</v>
      </c>
      <c r="L991" s="3">
        <v>339513</v>
      </c>
      <c r="M991" s="3">
        <v>339513</v>
      </c>
      <c r="N991" s="3">
        <v>0</v>
      </c>
      <c r="O991" s="3">
        <v>339513</v>
      </c>
      <c r="P991" s="3">
        <v>339513</v>
      </c>
      <c r="Q991" s="3">
        <v>0</v>
      </c>
      <c r="R991" s="3">
        <v>339513</v>
      </c>
      <c r="S991" s="3">
        <v>339513</v>
      </c>
      <c r="T991" s="3">
        <v>0</v>
      </c>
      <c r="U991" s="3">
        <v>339513</v>
      </c>
      <c r="V991" s="3">
        <v>478599</v>
      </c>
      <c r="W991" s="3">
        <v>0</v>
      </c>
      <c r="X991" s="3">
        <v>478599</v>
      </c>
      <c r="Y991" s="3">
        <f>[1]february!D953</f>
        <v>0</v>
      </c>
      <c r="Z991" s="3">
        <f>[1]february!E953</f>
        <v>0</v>
      </c>
      <c r="AA991" s="3">
        <f>[1]february!F953</f>
        <v>0</v>
      </c>
      <c r="AB991" s="3">
        <f>[1]march!D953</f>
        <v>0</v>
      </c>
      <c r="AC991" s="3">
        <f>[1]march!E953</f>
        <v>0</v>
      </c>
      <c r="AD991" s="3">
        <f>[1]march!F953</f>
        <v>0</v>
      </c>
      <c r="AE991" s="3">
        <f>[1]april!D953</f>
        <v>0</v>
      </c>
      <c r="AF991" s="3">
        <f>[1]april!E953</f>
        <v>0</v>
      </c>
      <c r="AG991" s="3">
        <f>[1]april!F953</f>
        <v>0</v>
      </c>
      <c r="AH991" s="3">
        <f>[1]may!D953</f>
        <v>0</v>
      </c>
      <c r="AI991" s="3">
        <f>[1]may!E953</f>
        <v>0</v>
      </c>
      <c r="AJ991" s="3">
        <f>[1]may!F953</f>
        <v>0</v>
      </c>
      <c r="AK991" s="3">
        <f>[1]june!D953</f>
        <v>0</v>
      </c>
      <c r="AL991" s="3">
        <f>[1]june!E953</f>
        <v>0</v>
      </c>
      <c r="AM991" s="3">
        <f>[1]june!F953</f>
        <v>0</v>
      </c>
      <c r="AN991" s="3">
        <f>'[1]13thmo'!D953</f>
        <v>0</v>
      </c>
      <c r="AO991" s="3">
        <f>'[1]13thmo'!E953</f>
        <v>0</v>
      </c>
      <c r="AP991" s="3">
        <f>'[1]13thmo'!F953</f>
        <v>0</v>
      </c>
      <c r="AQ991" s="10">
        <f t="shared" si="26"/>
        <v>2545067</v>
      </c>
      <c r="AR991" s="10">
        <f t="shared" si="26"/>
        <v>0</v>
      </c>
      <c r="AS991" s="10">
        <f t="shared" si="26"/>
        <v>2545067</v>
      </c>
    </row>
    <row r="992" spans="1:45" x14ac:dyDescent="0.2">
      <c r="A992" s="54">
        <v>40</v>
      </c>
      <c r="B992" s="2" t="s">
        <v>68</v>
      </c>
      <c r="C992" s="2" t="s">
        <v>69</v>
      </c>
      <c r="D992" s="3">
        <v>941125</v>
      </c>
      <c r="E992" s="3">
        <v>45036</v>
      </c>
      <c r="F992" s="3">
        <v>986161</v>
      </c>
      <c r="G992" s="3">
        <v>938836</v>
      </c>
      <c r="H992" s="3">
        <v>44926</v>
      </c>
      <c r="I992" s="3">
        <v>983762</v>
      </c>
      <c r="J992" s="3">
        <v>960507</v>
      </c>
      <c r="K992" s="3">
        <v>45963</v>
      </c>
      <c r="L992" s="3">
        <v>1006470</v>
      </c>
      <c r="M992" s="3">
        <v>945764</v>
      </c>
      <c r="N992" s="3">
        <v>45258</v>
      </c>
      <c r="O992" s="3">
        <v>991022</v>
      </c>
      <c r="P992" s="3">
        <v>945965</v>
      </c>
      <c r="Q992" s="3">
        <v>45268</v>
      </c>
      <c r="R992" s="3">
        <v>991233</v>
      </c>
      <c r="S992" s="3">
        <v>946039</v>
      </c>
      <c r="T992" s="3">
        <v>45271</v>
      </c>
      <c r="U992" s="3">
        <v>991310</v>
      </c>
      <c r="V992" s="3">
        <v>1200131</v>
      </c>
      <c r="W992" s="3">
        <v>57430</v>
      </c>
      <c r="X992" s="3">
        <v>1257561</v>
      </c>
      <c r="Y992" s="3">
        <f>[1]february!D954</f>
        <v>0</v>
      </c>
      <c r="Z992" s="3">
        <f>[1]february!E954</f>
        <v>0</v>
      </c>
      <c r="AA992" s="3">
        <f>[1]february!F954</f>
        <v>0</v>
      </c>
      <c r="AB992" s="3">
        <f>[1]march!D954</f>
        <v>0</v>
      </c>
      <c r="AC992" s="3">
        <f>[1]march!E954</f>
        <v>0</v>
      </c>
      <c r="AD992" s="3">
        <f>[1]march!F954</f>
        <v>0</v>
      </c>
      <c r="AE992" s="3">
        <f>[1]april!D954</f>
        <v>0</v>
      </c>
      <c r="AF992" s="3">
        <f>[1]april!E954</f>
        <v>0</v>
      </c>
      <c r="AG992" s="3">
        <f>[1]april!F954</f>
        <v>0</v>
      </c>
      <c r="AH992" s="3">
        <f>[1]may!D954</f>
        <v>0</v>
      </c>
      <c r="AI992" s="3">
        <f>[1]may!E954</f>
        <v>0</v>
      </c>
      <c r="AJ992" s="3">
        <f>[1]may!F954</f>
        <v>0</v>
      </c>
      <c r="AK992" s="3">
        <f>[1]june!D954</f>
        <v>0</v>
      </c>
      <c r="AL992" s="3">
        <f>[1]june!E954</f>
        <v>0</v>
      </c>
      <c r="AM992" s="3">
        <f>[1]june!F954</f>
        <v>0</v>
      </c>
      <c r="AN992" s="3">
        <f>'[1]13thmo'!D954</f>
        <v>0</v>
      </c>
      <c r="AO992" s="3">
        <f>'[1]13thmo'!E954</f>
        <v>0</v>
      </c>
      <c r="AP992" s="3">
        <f>'[1]13thmo'!F954</f>
        <v>0</v>
      </c>
      <c r="AQ992" s="10">
        <f t="shared" si="26"/>
        <v>6878367</v>
      </c>
      <c r="AR992" s="10">
        <f t="shared" si="26"/>
        <v>329152</v>
      </c>
      <c r="AS992" s="10">
        <f t="shared" si="26"/>
        <v>7207519</v>
      </c>
    </row>
    <row r="993" spans="1:45" x14ac:dyDescent="0.2">
      <c r="A993" s="54">
        <v>40</v>
      </c>
      <c r="B993" s="2" t="s">
        <v>70</v>
      </c>
      <c r="C993" s="2" t="s">
        <v>71</v>
      </c>
      <c r="D993" s="3">
        <v>14906769</v>
      </c>
      <c r="E993" s="3">
        <v>3745943</v>
      </c>
      <c r="F993" s="3">
        <v>18652712</v>
      </c>
      <c r="G993" s="3">
        <v>15306678</v>
      </c>
      <c r="H993" s="3">
        <v>3869482</v>
      </c>
      <c r="I993" s="3">
        <v>19176160</v>
      </c>
      <c r="J993" s="3">
        <v>15642659</v>
      </c>
      <c r="K993" s="3">
        <v>3962754</v>
      </c>
      <c r="L993" s="3">
        <v>19605413</v>
      </c>
      <c r="M993" s="3">
        <v>15639877</v>
      </c>
      <c r="N993" s="3">
        <v>3962271</v>
      </c>
      <c r="O993" s="3">
        <v>19602148</v>
      </c>
      <c r="P993" s="3">
        <v>14827243</v>
      </c>
      <c r="Q993" s="3">
        <v>3741038</v>
      </c>
      <c r="R993" s="3">
        <v>18568281</v>
      </c>
      <c r="S993" s="3">
        <v>15850796</v>
      </c>
      <c r="T993" s="3">
        <v>4023700</v>
      </c>
      <c r="U993" s="3">
        <v>19874496</v>
      </c>
      <c r="V993" s="3">
        <v>16094429</v>
      </c>
      <c r="W993" s="3">
        <v>3945607</v>
      </c>
      <c r="X993" s="3">
        <v>20040036</v>
      </c>
      <c r="Y993" s="3">
        <f>[1]february!D955</f>
        <v>0</v>
      </c>
      <c r="Z993" s="3">
        <f>[1]february!E955</f>
        <v>0</v>
      </c>
      <c r="AA993" s="3">
        <f>[1]february!F955</f>
        <v>0</v>
      </c>
      <c r="AB993" s="3">
        <f>[1]march!D955</f>
        <v>0</v>
      </c>
      <c r="AC993" s="3">
        <f>[1]march!E955</f>
        <v>0</v>
      </c>
      <c r="AD993" s="3">
        <f>[1]march!F955</f>
        <v>0</v>
      </c>
      <c r="AE993" s="3">
        <f>[1]april!D955</f>
        <v>0</v>
      </c>
      <c r="AF993" s="3">
        <f>[1]april!E955</f>
        <v>0</v>
      </c>
      <c r="AG993" s="3">
        <f>[1]april!F955</f>
        <v>0</v>
      </c>
      <c r="AH993" s="3">
        <f>[1]may!D955</f>
        <v>0</v>
      </c>
      <c r="AI993" s="3">
        <f>[1]may!E955</f>
        <v>0</v>
      </c>
      <c r="AJ993" s="3">
        <f>[1]may!F955</f>
        <v>0</v>
      </c>
      <c r="AK993" s="3">
        <f>[1]june!D955</f>
        <v>0</v>
      </c>
      <c r="AL993" s="3">
        <f>[1]june!E955</f>
        <v>0</v>
      </c>
      <c r="AM993" s="3">
        <f>[1]june!F955</f>
        <v>0</v>
      </c>
      <c r="AN993" s="3">
        <f>'[1]13thmo'!D955</f>
        <v>0</v>
      </c>
      <c r="AO993" s="3">
        <f>'[1]13thmo'!E955</f>
        <v>0</v>
      </c>
      <c r="AP993" s="3">
        <f>'[1]13thmo'!F955</f>
        <v>0</v>
      </c>
      <c r="AQ993" s="10">
        <f t="shared" si="26"/>
        <v>108268451</v>
      </c>
      <c r="AR993" s="10">
        <f t="shared" si="26"/>
        <v>27250795</v>
      </c>
      <c r="AS993" s="10">
        <f t="shared" si="26"/>
        <v>135519246</v>
      </c>
    </row>
    <row r="994" spans="1:45" x14ac:dyDescent="0.2">
      <c r="A994" s="54">
        <v>40</v>
      </c>
      <c r="B994" s="2" t="s">
        <v>72</v>
      </c>
      <c r="C994" s="2" t="s">
        <v>73</v>
      </c>
      <c r="D994" s="3">
        <v>1245186</v>
      </c>
      <c r="E994" s="3">
        <v>-1125600</v>
      </c>
      <c r="F994" s="3">
        <v>119586</v>
      </c>
      <c r="G994" s="3">
        <v>1569088</v>
      </c>
      <c r="H994" s="3">
        <v>-1267483</v>
      </c>
      <c r="I994" s="3">
        <v>301605</v>
      </c>
      <c r="J994" s="3">
        <v>1763089</v>
      </c>
      <c r="K994" s="3">
        <v>-829750</v>
      </c>
      <c r="L994" s="3">
        <v>933339</v>
      </c>
      <c r="M994" s="3">
        <v>3368149</v>
      </c>
      <c r="N994" s="3">
        <v>-1100783</v>
      </c>
      <c r="O994" s="3">
        <v>2267366</v>
      </c>
      <c r="P994" s="3">
        <v>2293118</v>
      </c>
      <c r="Q994" s="3">
        <v>-1169167</v>
      </c>
      <c r="R994" s="3">
        <v>1123951</v>
      </c>
      <c r="S994" s="3">
        <v>2759477</v>
      </c>
      <c r="T994" s="3">
        <v>-1397410</v>
      </c>
      <c r="U994" s="3">
        <v>1362067</v>
      </c>
      <c r="V994" s="3">
        <v>1897361</v>
      </c>
      <c r="W994" s="3">
        <v>-1917447</v>
      </c>
      <c r="X994" s="3">
        <v>-20086</v>
      </c>
      <c r="Y994" s="3">
        <f>[1]february!D956</f>
        <v>0</v>
      </c>
      <c r="Z994" s="3">
        <f>[1]february!E956</f>
        <v>0</v>
      </c>
      <c r="AA994" s="3">
        <f>[1]february!F956</f>
        <v>0</v>
      </c>
      <c r="AB994" s="3">
        <f>[1]march!D956</f>
        <v>0</v>
      </c>
      <c r="AC994" s="3">
        <f>[1]march!E956</f>
        <v>0</v>
      </c>
      <c r="AD994" s="3">
        <f>[1]march!F956</f>
        <v>0</v>
      </c>
      <c r="AE994" s="3">
        <f>[1]april!D956</f>
        <v>0</v>
      </c>
      <c r="AF994" s="3">
        <f>[1]april!E956</f>
        <v>0</v>
      </c>
      <c r="AG994" s="3">
        <f>[1]april!F956</f>
        <v>0</v>
      </c>
      <c r="AH994" s="3">
        <f>[1]may!D956</f>
        <v>0</v>
      </c>
      <c r="AI994" s="3">
        <f>[1]may!E956</f>
        <v>0</v>
      </c>
      <c r="AJ994" s="3">
        <f>[1]may!F956</f>
        <v>0</v>
      </c>
      <c r="AK994" s="3">
        <f>[1]june!D956</f>
        <v>0</v>
      </c>
      <c r="AL994" s="3">
        <f>[1]june!E956</f>
        <v>0</v>
      </c>
      <c r="AM994" s="3">
        <f>[1]june!F956</f>
        <v>0</v>
      </c>
      <c r="AN994" s="3">
        <f>'[1]13thmo'!D956</f>
        <v>0</v>
      </c>
      <c r="AO994" s="3">
        <f>'[1]13thmo'!E956</f>
        <v>0</v>
      </c>
      <c r="AP994" s="3">
        <f>'[1]13thmo'!F956</f>
        <v>0</v>
      </c>
      <c r="AQ994" s="10">
        <f t="shared" si="26"/>
        <v>14895468</v>
      </c>
      <c r="AR994" s="10">
        <f t="shared" si="26"/>
        <v>-8807640</v>
      </c>
      <c r="AS994" s="10">
        <f t="shared" si="26"/>
        <v>6087828</v>
      </c>
    </row>
    <row r="995" spans="1:45" x14ac:dyDescent="0.2">
      <c r="A995" s="54">
        <v>40</v>
      </c>
      <c r="B995" s="2" t="s">
        <v>74</v>
      </c>
      <c r="C995" s="2" t="s">
        <v>75</v>
      </c>
      <c r="D995" s="3">
        <v>0</v>
      </c>
      <c r="E995" s="3">
        <v>112537</v>
      </c>
      <c r="F995" s="3">
        <v>112537</v>
      </c>
      <c r="G995" s="3">
        <v>0</v>
      </c>
      <c r="H995" s="3">
        <v>-4068582</v>
      </c>
      <c r="I995" s="3">
        <v>-4068582</v>
      </c>
      <c r="J995" s="3">
        <v>0</v>
      </c>
      <c r="K995" s="3">
        <v>-3096004</v>
      </c>
      <c r="L995" s="3">
        <v>-3096004</v>
      </c>
      <c r="M995" s="3">
        <v>0</v>
      </c>
      <c r="N995" s="3">
        <v>5079607</v>
      </c>
      <c r="O995" s="3">
        <v>5079607</v>
      </c>
      <c r="P995" s="3">
        <v>0</v>
      </c>
      <c r="Q995" s="3">
        <v>201351</v>
      </c>
      <c r="R995" s="3">
        <v>201351</v>
      </c>
      <c r="S995" s="3">
        <v>0</v>
      </c>
      <c r="T995" s="3">
        <v>-2266190</v>
      </c>
      <c r="U995" s="3">
        <v>-2266190</v>
      </c>
      <c r="V995" s="3">
        <v>0</v>
      </c>
      <c r="W995" s="3">
        <v>-4771054</v>
      </c>
      <c r="X995" s="3">
        <v>-4771054</v>
      </c>
      <c r="Y995" s="3">
        <f>[1]february!D957</f>
        <v>0</v>
      </c>
      <c r="Z995" s="3">
        <f>[1]february!E957</f>
        <v>0</v>
      </c>
      <c r="AA995" s="3">
        <f>[1]february!F957</f>
        <v>0</v>
      </c>
      <c r="AB995" s="3">
        <f>[1]march!D957</f>
        <v>0</v>
      </c>
      <c r="AC995" s="3">
        <f>[1]march!E957</f>
        <v>0</v>
      </c>
      <c r="AD995" s="3">
        <f>[1]march!F957</f>
        <v>0</v>
      </c>
      <c r="AE995" s="3">
        <f>[1]april!D957</f>
        <v>0</v>
      </c>
      <c r="AF995" s="3">
        <f>[1]april!E957</f>
        <v>0</v>
      </c>
      <c r="AG995" s="3">
        <f>[1]april!F957</f>
        <v>0</v>
      </c>
      <c r="AH995" s="3">
        <f>[1]may!D957</f>
        <v>0</v>
      </c>
      <c r="AI995" s="3">
        <f>[1]may!E957</f>
        <v>0</v>
      </c>
      <c r="AJ995" s="3">
        <f>[1]may!F957</f>
        <v>0</v>
      </c>
      <c r="AK995" s="3">
        <f>[1]june!D957</f>
        <v>0</v>
      </c>
      <c r="AL995" s="3">
        <f>[1]june!E957</f>
        <v>0</v>
      </c>
      <c r="AM995" s="3">
        <f>[1]june!F957</f>
        <v>0</v>
      </c>
      <c r="AN995" s="3">
        <f>'[1]13thmo'!D957</f>
        <v>0</v>
      </c>
      <c r="AO995" s="3">
        <f>'[1]13thmo'!E957</f>
        <v>0</v>
      </c>
      <c r="AP995" s="3">
        <f>'[1]13thmo'!F957</f>
        <v>0</v>
      </c>
      <c r="AQ995" s="10">
        <f t="shared" si="26"/>
        <v>0</v>
      </c>
      <c r="AR995" s="10">
        <f t="shared" si="26"/>
        <v>-8808335</v>
      </c>
      <c r="AS995" s="10">
        <f t="shared" si="26"/>
        <v>-8808335</v>
      </c>
    </row>
    <row r="996" spans="1:45" x14ac:dyDescent="0.2">
      <c r="A996" s="54">
        <v>40</v>
      </c>
      <c r="B996" s="2" t="s">
        <v>76</v>
      </c>
      <c r="C996" s="2" t="s">
        <v>77</v>
      </c>
      <c r="D996" s="3">
        <v>0</v>
      </c>
      <c r="E996" s="3">
        <v>0</v>
      </c>
      <c r="F996" s="3">
        <v>0</v>
      </c>
      <c r="G996" s="3">
        <v>0</v>
      </c>
      <c r="H996" s="3">
        <v>0</v>
      </c>
      <c r="I996" s="3">
        <v>0</v>
      </c>
      <c r="J996" s="3">
        <v>0</v>
      </c>
      <c r="K996" s="3">
        <v>0</v>
      </c>
      <c r="L996" s="3">
        <v>0</v>
      </c>
      <c r="M996" s="3">
        <v>0</v>
      </c>
      <c r="N996" s="3">
        <v>0</v>
      </c>
      <c r="O996" s="3">
        <v>0</v>
      </c>
      <c r="P996" s="3">
        <v>0</v>
      </c>
      <c r="Q996" s="3">
        <v>0</v>
      </c>
      <c r="R996" s="3">
        <v>0</v>
      </c>
      <c r="S996" s="3">
        <v>0</v>
      </c>
      <c r="T996" s="3">
        <v>0</v>
      </c>
      <c r="U996" s="3">
        <v>0</v>
      </c>
      <c r="V996" s="3">
        <v>0</v>
      </c>
      <c r="W996" s="3">
        <v>0</v>
      </c>
      <c r="X996" s="3">
        <v>0</v>
      </c>
      <c r="Y996" s="3">
        <f>[1]february!D958</f>
        <v>0</v>
      </c>
      <c r="Z996" s="3">
        <f>[1]february!E958</f>
        <v>0</v>
      </c>
      <c r="AA996" s="3">
        <f>[1]february!F958</f>
        <v>0</v>
      </c>
      <c r="AB996" s="3">
        <f>[1]march!D958</f>
        <v>0</v>
      </c>
      <c r="AC996" s="3">
        <f>[1]march!E958</f>
        <v>0</v>
      </c>
      <c r="AD996" s="3">
        <f>[1]march!F958</f>
        <v>0</v>
      </c>
      <c r="AE996" s="3">
        <f>[1]april!D958</f>
        <v>0</v>
      </c>
      <c r="AF996" s="3">
        <f>[1]april!E958</f>
        <v>0</v>
      </c>
      <c r="AG996" s="3">
        <f>[1]april!F958</f>
        <v>0</v>
      </c>
      <c r="AH996" s="3">
        <f>[1]may!D958</f>
        <v>0</v>
      </c>
      <c r="AI996" s="3">
        <f>[1]may!E958</f>
        <v>0</v>
      </c>
      <c r="AJ996" s="3">
        <f>[1]may!F958</f>
        <v>0</v>
      </c>
      <c r="AK996" s="3">
        <f>[1]june!D958</f>
        <v>0</v>
      </c>
      <c r="AL996" s="3">
        <f>[1]june!E958</f>
        <v>0</v>
      </c>
      <c r="AM996" s="3">
        <f>[1]june!F958</f>
        <v>0</v>
      </c>
      <c r="AN996" s="3">
        <f>'[1]13thmo'!D958</f>
        <v>0</v>
      </c>
      <c r="AO996" s="3">
        <f>'[1]13thmo'!E958</f>
        <v>0</v>
      </c>
      <c r="AP996" s="3">
        <f>'[1]13thmo'!F958</f>
        <v>0</v>
      </c>
      <c r="AQ996" s="10">
        <f t="shared" si="26"/>
        <v>0</v>
      </c>
      <c r="AR996" s="10">
        <f t="shared" si="26"/>
        <v>0</v>
      </c>
      <c r="AS996" s="10">
        <f t="shared" si="26"/>
        <v>0</v>
      </c>
    </row>
    <row r="997" spans="1:45" x14ac:dyDescent="0.2">
      <c r="A997" s="54">
        <v>40</v>
      </c>
      <c r="B997" s="2" t="s">
        <v>78</v>
      </c>
      <c r="C997" s="2" t="s">
        <v>79</v>
      </c>
      <c r="D997" s="3">
        <v>1245186</v>
      </c>
      <c r="E997" s="3">
        <v>-1013063</v>
      </c>
      <c r="F997" s="3">
        <v>232123</v>
      </c>
      <c r="G997" s="3">
        <v>1569088</v>
      </c>
      <c r="H997" s="3">
        <v>-5336065</v>
      </c>
      <c r="I997" s="3">
        <v>-3766977</v>
      </c>
      <c r="J997" s="3">
        <v>1763089</v>
      </c>
      <c r="K997" s="3">
        <v>-3925754</v>
      </c>
      <c r="L997" s="3">
        <v>-2162665</v>
      </c>
      <c r="M997" s="3">
        <v>3368149</v>
      </c>
      <c r="N997" s="3">
        <v>3978824</v>
      </c>
      <c r="O997" s="3">
        <v>7346973</v>
      </c>
      <c r="P997" s="3">
        <v>2293118</v>
      </c>
      <c r="Q997" s="3">
        <v>-967816</v>
      </c>
      <c r="R997" s="3">
        <v>1325302</v>
      </c>
      <c r="S997" s="3">
        <v>2759477</v>
      </c>
      <c r="T997" s="3">
        <v>-3663600</v>
      </c>
      <c r="U997" s="3">
        <v>-904123</v>
      </c>
      <c r="V997" s="3">
        <v>1897361</v>
      </c>
      <c r="W997" s="3">
        <v>-6688501</v>
      </c>
      <c r="X997" s="3">
        <v>-4791140</v>
      </c>
      <c r="Y997" s="3">
        <f>[1]february!D959</f>
        <v>0</v>
      </c>
      <c r="Z997" s="3">
        <f>[1]february!E959</f>
        <v>0</v>
      </c>
      <c r="AA997" s="3">
        <f>[1]february!F959</f>
        <v>0</v>
      </c>
      <c r="AB997" s="3">
        <f>[1]march!D959</f>
        <v>0</v>
      </c>
      <c r="AC997" s="3">
        <f>[1]march!E959</f>
        <v>0</v>
      </c>
      <c r="AD997" s="3">
        <f>[1]march!F959</f>
        <v>0</v>
      </c>
      <c r="AE997" s="3">
        <f>[1]april!D959</f>
        <v>0</v>
      </c>
      <c r="AF997" s="3">
        <f>[1]april!E959</f>
        <v>0</v>
      </c>
      <c r="AG997" s="3">
        <f>[1]april!F959</f>
        <v>0</v>
      </c>
      <c r="AH997" s="3">
        <f>[1]may!D959</f>
        <v>0</v>
      </c>
      <c r="AI997" s="3">
        <f>[1]may!E959</f>
        <v>0</v>
      </c>
      <c r="AJ997" s="3">
        <f>[1]may!F959</f>
        <v>0</v>
      </c>
      <c r="AK997" s="3">
        <f>[1]june!D959</f>
        <v>0</v>
      </c>
      <c r="AL997" s="3">
        <f>[1]june!E959</f>
        <v>0</v>
      </c>
      <c r="AM997" s="3">
        <f>[1]june!F959</f>
        <v>0</v>
      </c>
      <c r="AN997" s="3">
        <f>'[1]13thmo'!D959</f>
        <v>0</v>
      </c>
      <c r="AO997" s="3">
        <f>'[1]13thmo'!E959</f>
        <v>0</v>
      </c>
      <c r="AP997" s="3">
        <f>'[1]13thmo'!F959</f>
        <v>0</v>
      </c>
      <c r="AQ997" s="10">
        <f t="shared" si="26"/>
        <v>14895468</v>
      </c>
      <c r="AR997" s="10">
        <f t="shared" si="26"/>
        <v>-17615975</v>
      </c>
      <c r="AS997" s="10">
        <f t="shared" si="26"/>
        <v>-2720507</v>
      </c>
    </row>
    <row r="998" spans="1:45" x14ac:dyDescent="0.2">
      <c r="C998" s="2" t="s">
        <v>112</v>
      </c>
      <c r="D998" s="3">
        <v>43</v>
      </c>
      <c r="E998" s="3">
        <v>43</v>
      </c>
      <c r="F998" s="3">
        <v>43</v>
      </c>
      <c r="G998" s="3">
        <v>43</v>
      </c>
      <c r="H998" s="3">
        <v>43</v>
      </c>
      <c r="I998" s="3">
        <v>43</v>
      </c>
      <c r="J998" s="3">
        <v>43</v>
      </c>
      <c r="K998" s="3">
        <v>43</v>
      </c>
      <c r="L998" s="3">
        <v>43</v>
      </c>
      <c r="M998" s="3">
        <v>43</v>
      </c>
      <c r="N998" s="3">
        <v>43</v>
      </c>
      <c r="O998" s="3">
        <v>43</v>
      </c>
      <c r="P998" s="3">
        <v>43</v>
      </c>
      <c r="Q998" s="3">
        <v>43</v>
      </c>
      <c r="R998" s="3">
        <v>43</v>
      </c>
      <c r="S998" s="3">
        <v>43</v>
      </c>
      <c r="T998" s="3">
        <v>43</v>
      </c>
      <c r="U998" s="3">
        <v>43</v>
      </c>
      <c r="V998" s="3">
        <v>43</v>
      </c>
      <c r="W998" s="3">
        <v>43</v>
      </c>
      <c r="X998" s="3">
        <v>43</v>
      </c>
      <c r="Y998" s="3">
        <f>[1]february!D960</f>
        <v>0</v>
      </c>
      <c r="Z998" s="3">
        <f>[1]february!E960</f>
        <v>0</v>
      </c>
      <c r="AA998" s="3">
        <f>[1]february!F960</f>
        <v>0</v>
      </c>
      <c r="AB998" s="3">
        <f>[1]march!D960</f>
        <v>0</v>
      </c>
      <c r="AC998" s="3">
        <f>[1]march!E960</f>
        <v>0</v>
      </c>
      <c r="AD998" s="3">
        <f>[1]march!F960</f>
        <v>0</v>
      </c>
      <c r="AE998" s="3">
        <f>[1]april!D960</f>
        <v>0</v>
      </c>
      <c r="AF998" s="3">
        <f>[1]april!E960</f>
        <v>0</v>
      </c>
      <c r="AG998" s="3">
        <f>[1]april!F960</f>
        <v>0</v>
      </c>
      <c r="AH998" s="3">
        <f>[1]may!D960</f>
        <v>0</v>
      </c>
      <c r="AI998" s="3">
        <f>[1]may!E960</f>
        <v>0</v>
      </c>
      <c r="AJ998" s="3">
        <f>[1]may!F960</f>
        <v>0</v>
      </c>
      <c r="AK998" s="3">
        <f>[1]june!D960</f>
        <v>0</v>
      </c>
      <c r="AL998" s="3">
        <f>[1]june!E960</f>
        <v>0</v>
      </c>
      <c r="AM998" s="3">
        <f>[1]june!F960</f>
        <v>0</v>
      </c>
      <c r="AN998" s="3">
        <f>'[1]13thmo'!D960</f>
        <v>0</v>
      </c>
      <c r="AO998" s="3">
        <f>'[1]13thmo'!E960</f>
        <v>0</v>
      </c>
      <c r="AP998" s="3">
        <f>'[1]13thmo'!F960</f>
        <v>0</v>
      </c>
      <c r="AQ998" s="10">
        <f t="shared" si="26"/>
        <v>301</v>
      </c>
      <c r="AR998" s="10">
        <f t="shared" si="26"/>
        <v>301</v>
      </c>
      <c r="AS998" s="10">
        <f t="shared" si="26"/>
        <v>301</v>
      </c>
    </row>
    <row r="999" spans="1:45" x14ac:dyDescent="0.2">
      <c r="A999" s="54">
        <v>43</v>
      </c>
      <c r="B999" s="2" t="s">
        <v>21</v>
      </c>
      <c r="C999" s="2" t="s">
        <v>22</v>
      </c>
      <c r="D999" s="3">
        <v>19531446</v>
      </c>
      <c r="E999" s="3">
        <v>0</v>
      </c>
      <c r="F999" s="3">
        <v>19531446</v>
      </c>
      <c r="G999" s="3">
        <v>19843646</v>
      </c>
      <c r="H999" s="3">
        <v>0</v>
      </c>
      <c r="I999" s="3">
        <v>19843646</v>
      </c>
      <c r="J999" s="3">
        <v>18542795</v>
      </c>
      <c r="K999" s="3">
        <v>0</v>
      </c>
      <c r="L999" s="3">
        <v>18542795</v>
      </c>
      <c r="M999" s="3">
        <v>19873215</v>
      </c>
      <c r="N999" s="3">
        <v>0</v>
      </c>
      <c r="O999" s="3">
        <v>19873215</v>
      </c>
      <c r="P999" s="3">
        <v>18924222</v>
      </c>
      <c r="Q999" s="3">
        <v>0</v>
      </c>
      <c r="R999" s="3">
        <v>18924222</v>
      </c>
      <c r="S999" s="3">
        <v>18520236</v>
      </c>
      <c r="T999" s="3">
        <v>0</v>
      </c>
      <c r="U999" s="3">
        <v>18520236</v>
      </c>
      <c r="V999" s="3">
        <v>20024284</v>
      </c>
      <c r="W999" s="3">
        <v>0</v>
      </c>
      <c r="X999" s="3">
        <v>20024284</v>
      </c>
      <c r="Y999" s="3">
        <f>[1]february!D961</f>
        <v>0</v>
      </c>
      <c r="Z999" s="3">
        <f>[1]february!E961</f>
        <v>0</v>
      </c>
      <c r="AA999" s="3">
        <f>[1]february!F961</f>
        <v>0</v>
      </c>
      <c r="AB999" s="3">
        <f>[1]march!D961</f>
        <v>0</v>
      </c>
      <c r="AC999" s="3">
        <f>[1]march!E961</f>
        <v>0</v>
      </c>
      <c r="AD999" s="3">
        <f>[1]march!F961</f>
        <v>0</v>
      </c>
      <c r="AE999" s="3">
        <f>[1]april!D961</f>
        <v>0</v>
      </c>
      <c r="AF999" s="3">
        <f>[1]april!E961</f>
        <v>0</v>
      </c>
      <c r="AG999" s="3">
        <f>[1]april!F961</f>
        <v>0</v>
      </c>
      <c r="AH999" s="3">
        <f>[1]may!D961</f>
        <v>0</v>
      </c>
      <c r="AI999" s="3">
        <f>[1]may!E961</f>
        <v>0</v>
      </c>
      <c r="AJ999" s="3">
        <f>[1]may!F961</f>
        <v>0</v>
      </c>
      <c r="AK999" s="3">
        <f>[1]june!D961</f>
        <v>0</v>
      </c>
      <c r="AL999" s="3">
        <f>[1]june!E961</f>
        <v>0</v>
      </c>
      <c r="AM999" s="3">
        <f>[1]june!F961</f>
        <v>0</v>
      </c>
      <c r="AN999" s="3">
        <f>'[1]13thmo'!D961</f>
        <v>0</v>
      </c>
      <c r="AO999" s="3">
        <f>'[1]13thmo'!E961</f>
        <v>0</v>
      </c>
      <c r="AP999" s="3">
        <f>'[1]13thmo'!F961</f>
        <v>0</v>
      </c>
      <c r="AQ999" s="10">
        <f t="shared" si="26"/>
        <v>135259844</v>
      </c>
      <c r="AR999" s="10">
        <f t="shared" si="26"/>
        <v>0</v>
      </c>
      <c r="AS999" s="10">
        <f t="shared" si="26"/>
        <v>135259844</v>
      </c>
    </row>
    <row r="1000" spans="1:45" x14ac:dyDescent="0.2">
      <c r="A1000" s="54">
        <v>43</v>
      </c>
      <c r="B1000" s="2" t="s">
        <v>23</v>
      </c>
      <c r="C1000" s="2" t="s">
        <v>24</v>
      </c>
      <c r="D1000" s="3">
        <v>15144148</v>
      </c>
      <c r="E1000" s="3">
        <v>275000</v>
      </c>
      <c r="F1000" s="3">
        <v>15419148</v>
      </c>
      <c r="G1000" s="3">
        <v>14580275</v>
      </c>
      <c r="H1000" s="3">
        <v>512864</v>
      </c>
      <c r="I1000" s="3">
        <v>15093139</v>
      </c>
      <c r="J1000" s="3">
        <v>15593018</v>
      </c>
      <c r="K1000" s="3">
        <v>325746</v>
      </c>
      <c r="L1000" s="3">
        <v>15918764</v>
      </c>
      <c r="M1000" s="3">
        <v>15390353</v>
      </c>
      <c r="N1000" s="3">
        <v>341079</v>
      </c>
      <c r="O1000" s="3">
        <v>15731432</v>
      </c>
      <c r="P1000" s="3">
        <v>14337805</v>
      </c>
      <c r="Q1000" s="3">
        <v>443322</v>
      </c>
      <c r="R1000" s="3">
        <v>14781127</v>
      </c>
      <c r="S1000" s="3">
        <v>15743008</v>
      </c>
      <c r="T1000" s="3">
        <v>315000</v>
      </c>
      <c r="U1000" s="3">
        <v>16058008</v>
      </c>
      <c r="V1000" s="3">
        <v>14444312</v>
      </c>
      <c r="W1000" s="3">
        <v>386063</v>
      </c>
      <c r="X1000" s="3">
        <v>14830375</v>
      </c>
      <c r="Y1000" s="3">
        <f>[1]february!D962</f>
        <v>0</v>
      </c>
      <c r="Z1000" s="3">
        <f>[1]february!E962</f>
        <v>0</v>
      </c>
      <c r="AA1000" s="3">
        <f>[1]february!F962</f>
        <v>0</v>
      </c>
      <c r="AB1000" s="3">
        <f>[1]march!D962</f>
        <v>0</v>
      </c>
      <c r="AC1000" s="3">
        <f>[1]march!E962</f>
        <v>0</v>
      </c>
      <c r="AD1000" s="3">
        <f>[1]march!F962</f>
        <v>0</v>
      </c>
      <c r="AE1000" s="3">
        <f>[1]april!D962</f>
        <v>0</v>
      </c>
      <c r="AF1000" s="3">
        <f>[1]april!E962</f>
        <v>0</v>
      </c>
      <c r="AG1000" s="3">
        <f>[1]april!F962</f>
        <v>0</v>
      </c>
      <c r="AH1000" s="3">
        <f>[1]may!D962</f>
        <v>0</v>
      </c>
      <c r="AI1000" s="3">
        <f>[1]may!E962</f>
        <v>0</v>
      </c>
      <c r="AJ1000" s="3">
        <f>[1]may!F962</f>
        <v>0</v>
      </c>
      <c r="AK1000" s="3">
        <f>[1]june!D962</f>
        <v>0</v>
      </c>
      <c r="AL1000" s="3">
        <f>[1]june!E962</f>
        <v>0</v>
      </c>
      <c r="AM1000" s="3">
        <f>[1]june!F962</f>
        <v>0</v>
      </c>
      <c r="AN1000" s="3">
        <f>'[1]13thmo'!D962</f>
        <v>0</v>
      </c>
      <c r="AO1000" s="3">
        <f>'[1]13thmo'!E962</f>
        <v>0</v>
      </c>
      <c r="AP1000" s="3">
        <f>'[1]13thmo'!F962</f>
        <v>0</v>
      </c>
      <c r="AQ1000" s="10">
        <f t="shared" ref="AQ1000:AS1063" si="27">D1000+G1000+J1000+M1000+P1000+S1000+V1000+Y1000+AB1000+AE1000+AH1000+AK1000+AN1000</f>
        <v>105232919</v>
      </c>
      <c r="AR1000" s="10">
        <f t="shared" si="27"/>
        <v>2599074</v>
      </c>
      <c r="AS1000" s="10">
        <f t="shared" si="27"/>
        <v>107831993</v>
      </c>
    </row>
    <row r="1001" spans="1:45" x14ac:dyDescent="0.2">
      <c r="A1001" s="54">
        <v>43</v>
      </c>
      <c r="B1001" s="2" t="s">
        <v>25</v>
      </c>
      <c r="C1001" s="2" t="s">
        <v>26</v>
      </c>
      <c r="D1001" s="3">
        <v>34675594</v>
      </c>
      <c r="E1001" s="3">
        <v>275000</v>
      </c>
      <c r="F1001" s="3">
        <v>34950594</v>
      </c>
      <c r="G1001" s="3">
        <v>34423921</v>
      </c>
      <c r="H1001" s="3">
        <v>512864</v>
      </c>
      <c r="I1001" s="3">
        <v>34936785</v>
      </c>
      <c r="J1001" s="3">
        <v>34135813</v>
      </c>
      <c r="K1001" s="3">
        <v>325746</v>
      </c>
      <c r="L1001" s="3">
        <v>34461559</v>
      </c>
      <c r="M1001" s="3">
        <v>35263568</v>
      </c>
      <c r="N1001" s="3">
        <v>341079</v>
      </c>
      <c r="O1001" s="3">
        <v>35604647</v>
      </c>
      <c r="P1001" s="3">
        <v>33262027</v>
      </c>
      <c r="Q1001" s="3">
        <v>443322</v>
      </c>
      <c r="R1001" s="3">
        <v>33705349</v>
      </c>
      <c r="S1001" s="3">
        <v>34263244</v>
      </c>
      <c r="T1001" s="3">
        <v>315000</v>
      </c>
      <c r="U1001" s="3">
        <v>34578244</v>
      </c>
      <c r="V1001" s="3">
        <v>34468596</v>
      </c>
      <c r="W1001" s="3">
        <v>386063</v>
      </c>
      <c r="X1001" s="3">
        <v>34854659</v>
      </c>
      <c r="Y1001" s="3">
        <f>[1]february!D963</f>
        <v>0</v>
      </c>
      <c r="Z1001" s="3">
        <f>[1]february!E963</f>
        <v>0</v>
      </c>
      <c r="AA1001" s="3">
        <f>[1]february!F963</f>
        <v>0</v>
      </c>
      <c r="AB1001" s="3">
        <f>[1]march!D963</f>
        <v>0</v>
      </c>
      <c r="AC1001" s="3">
        <f>[1]march!E963</f>
        <v>0</v>
      </c>
      <c r="AD1001" s="3">
        <f>[1]march!F963</f>
        <v>0</v>
      </c>
      <c r="AE1001" s="3">
        <f>[1]april!D963</f>
        <v>0</v>
      </c>
      <c r="AF1001" s="3">
        <f>[1]april!E963</f>
        <v>0</v>
      </c>
      <c r="AG1001" s="3">
        <f>[1]april!F963</f>
        <v>0</v>
      </c>
      <c r="AH1001" s="3">
        <f>[1]may!D963</f>
        <v>0</v>
      </c>
      <c r="AI1001" s="3">
        <f>[1]may!E963</f>
        <v>0</v>
      </c>
      <c r="AJ1001" s="3">
        <f>[1]may!F963</f>
        <v>0</v>
      </c>
      <c r="AK1001" s="3">
        <f>[1]june!D963</f>
        <v>0</v>
      </c>
      <c r="AL1001" s="3">
        <f>[1]june!E963</f>
        <v>0</v>
      </c>
      <c r="AM1001" s="3">
        <f>[1]june!F963</f>
        <v>0</v>
      </c>
      <c r="AN1001" s="3">
        <f>'[1]13thmo'!D963</f>
        <v>0</v>
      </c>
      <c r="AO1001" s="3">
        <f>'[1]13thmo'!E963</f>
        <v>0</v>
      </c>
      <c r="AP1001" s="3">
        <f>'[1]13thmo'!F963</f>
        <v>0</v>
      </c>
      <c r="AQ1001" s="10">
        <f t="shared" si="27"/>
        <v>240492763</v>
      </c>
      <c r="AR1001" s="10">
        <f t="shared" si="27"/>
        <v>2599074</v>
      </c>
      <c r="AS1001" s="10">
        <f t="shared" si="27"/>
        <v>243091837</v>
      </c>
    </row>
    <row r="1002" spans="1:45" x14ac:dyDescent="0.2">
      <c r="A1002" s="54">
        <v>43</v>
      </c>
      <c r="B1002" s="2" t="s">
        <v>27</v>
      </c>
      <c r="C1002" s="2" t="s">
        <v>28</v>
      </c>
      <c r="D1002" s="3">
        <v>265476</v>
      </c>
      <c r="E1002" s="3">
        <v>0</v>
      </c>
      <c r="F1002" s="3">
        <v>265476</v>
      </c>
      <c r="G1002" s="3">
        <v>267867</v>
      </c>
      <c r="H1002" s="3">
        <v>0</v>
      </c>
      <c r="I1002" s="3">
        <v>267867</v>
      </c>
      <c r="J1002" s="3">
        <v>251635</v>
      </c>
      <c r="K1002" s="3">
        <v>0</v>
      </c>
      <c r="L1002" s="3">
        <v>251635</v>
      </c>
      <c r="M1002" s="3">
        <v>269655</v>
      </c>
      <c r="N1002" s="3">
        <v>0</v>
      </c>
      <c r="O1002" s="3">
        <v>269655</v>
      </c>
      <c r="P1002" s="3">
        <v>255851</v>
      </c>
      <c r="Q1002" s="3">
        <v>0</v>
      </c>
      <c r="R1002" s="3">
        <v>255851</v>
      </c>
      <c r="S1002" s="3">
        <v>251416</v>
      </c>
      <c r="T1002" s="3">
        <v>0</v>
      </c>
      <c r="U1002" s="3">
        <v>251416</v>
      </c>
      <c r="V1002" s="3">
        <v>271294</v>
      </c>
      <c r="W1002" s="3">
        <v>0</v>
      </c>
      <c r="X1002" s="3">
        <v>271294</v>
      </c>
      <c r="Y1002" s="3">
        <f>[1]february!D964</f>
        <v>0</v>
      </c>
      <c r="Z1002" s="3">
        <f>[1]february!E964</f>
        <v>0</v>
      </c>
      <c r="AA1002" s="3">
        <f>[1]february!F964</f>
        <v>0</v>
      </c>
      <c r="AB1002" s="3">
        <f>[1]march!D964</f>
        <v>0</v>
      </c>
      <c r="AC1002" s="3">
        <f>[1]march!E964</f>
        <v>0</v>
      </c>
      <c r="AD1002" s="3">
        <f>[1]march!F964</f>
        <v>0</v>
      </c>
      <c r="AE1002" s="3">
        <f>[1]april!D964</f>
        <v>0</v>
      </c>
      <c r="AF1002" s="3">
        <f>[1]april!E964</f>
        <v>0</v>
      </c>
      <c r="AG1002" s="3">
        <f>[1]april!F964</f>
        <v>0</v>
      </c>
      <c r="AH1002" s="3">
        <f>[1]may!D964</f>
        <v>0</v>
      </c>
      <c r="AI1002" s="3">
        <f>[1]may!E964</f>
        <v>0</v>
      </c>
      <c r="AJ1002" s="3">
        <f>[1]may!F964</f>
        <v>0</v>
      </c>
      <c r="AK1002" s="3">
        <f>[1]june!D964</f>
        <v>0</v>
      </c>
      <c r="AL1002" s="3">
        <f>[1]june!E964</f>
        <v>0</v>
      </c>
      <c r="AM1002" s="3">
        <f>[1]june!F964</f>
        <v>0</v>
      </c>
      <c r="AN1002" s="3">
        <f>'[1]13thmo'!D964</f>
        <v>0</v>
      </c>
      <c r="AO1002" s="3">
        <f>'[1]13thmo'!E964</f>
        <v>0</v>
      </c>
      <c r="AP1002" s="3">
        <f>'[1]13thmo'!F964</f>
        <v>0</v>
      </c>
      <c r="AQ1002" s="10">
        <f t="shared" si="27"/>
        <v>1833194</v>
      </c>
      <c r="AR1002" s="10">
        <f t="shared" si="27"/>
        <v>0</v>
      </c>
      <c r="AS1002" s="10">
        <f t="shared" si="27"/>
        <v>1833194</v>
      </c>
    </row>
    <row r="1003" spans="1:45" x14ac:dyDescent="0.2">
      <c r="A1003" s="54">
        <v>43</v>
      </c>
      <c r="B1003" s="2" t="s">
        <v>29</v>
      </c>
      <c r="C1003" s="2" t="s">
        <v>30</v>
      </c>
      <c r="D1003" s="3">
        <v>825493</v>
      </c>
      <c r="E1003" s="3">
        <v>0</v>
      </c>
      <c r="F1003" s="3">
        <v>825493</v>
      </c>
      <c r="G1003" s="3">
        <v>832930</v>
      </c>
      <c r="H1003" s="3">
        <v>0</v>
      </c>
      <c r="I1003" s="3">
        <v>832930</v>
      </c>
      <c r="J1003" s="3">
        <v>782457</v>
      </c>
      <c r="K1003" s="3">
        <v>0</v>
      </c>
      <c r="L1003" s="3">
        <v>782457</v>
      </c>
      <c r="M1003" s="3">
        <v>838489</v>
      </c>
      <c r="N1003" s="3">
        <v>0</v>
      </c>
      <c r="O1003" s="3">
        <v>838489</v>
      </c>
      <c r="P1003" s="3">
        <v>795568</v>
      </c>
      <c r="Q1003" s="3">
        <v>0</v>
      </c>
      <c r="R1003" s="3">
        <v>795568</v>
      </c>
      <c r="S1003" s="3">
        <v>781775</v>
      </c>
      <c r="T1003" s="3">
        <v>0</v>
      </c>
      <c r="U1003" s="3">
        <v>781775</v>
      </c>
      <c r="V1003" s="3">
        <v>843586</v>
      </c>
      <c r="W1003" s="3">
        <v>0</v>
      </c>
      <c r="X1003" s="3">
        <v>843586</v>
      </c>
      <c r="Y1003" s="3">
        <f>[1]february!D965</f>
        <v>0</v>
      </c>
      <c r="Z1003" s="3">
        <f>[1]february!E965</f>
        <v>0</v>
      </c>
      <c r="AA1003" s="3">
        <f>[1]february!F965</f>
        <v>0</v>
      </c>
      <c r="AB1003" s="3">
        <f>[1]march!D965</f>
        <v>0</v>
      </c>
      <c r="AC1003" s="3">
        <f>[1]march!E965</f>
        <v>0</v>
      </c>
      <c r="AD1003" s="3">
        <f>[1]march!F965</f>
        <v>0</v>
      </c>
      <c r="AE1003" s="3">
        <f>[1]april!D965</f>
        <v>0</v>
      </c>
      <c r="AF1003" s="3">
        <f>[1]april!E965</f>
        <v>0</v>
      </c>
      <c r="AG1003" s="3">
        <f>[1]april!F965</f>
        <v>0</v>
      </c>
      <c r="AH1003" s="3">
        <f>[1]may!D965</f>
        <v>0</v>
      </c>
      <c r="AI1003" s="3">
        <f>[1]may!E965</f>
        <v>0</v>
      </c>
      <c r="AJ1003" s="3">
        <f>[1]may!F965</f>
        <v>0</v>
      </c>
      <c r="AK1003" s="3">
        <f>[1]june!D965</f>
        <v>0</v>
      </c>
      <c r="AL1003" s="3">
        <f>[1]june!E965</f>
        <v>0</v>
      </c>
      <c r="AM1003" s="3">
        <f>[1]june!F965</f>
        <v>0</v>
      </c>
      <c r="AN1003" s="3">
        <f>'[1]13thmo'!D965</f>
        <v>0</v>
      </c>
      <c r="AO1003" s="3">
        <f>'[1]13thmo'!E965</f>
        <v>0</v>
      </c>
      <c r="AP1003" s="3">
        <f>'[1]13thmo'!F965</f>
        <v>0</v>
      </c>
      <c r="AQ1003" s="10">
        <f t="shared" si="27"/>
        <v>5700298</v>
      </c>
      <c r="AR1003" s="10">
        <f t="shared" si="27"/>
        <v>0</v>
      </c>
      <c r="AS1003" s="10">
        <f t="shared" si="27"/>
        <v>5700298</v>
      </c>
    </row>
    <row r="1004" spans="1:45" x14ac:dyDescent="0.2">
      <c r="A1004" s="54">
        <v>43</v>
      </c>
      <c r="B1004" s="2" t="s">
        <v>31</v>
      </c>
      <c r="C1004" s="2" t="s">
        <v>32</v>
      </c>
      <c r="D1004" s="3">
        <v>209580</v>
      </c>
      <c r="E1004" s="3">
        <v>0</v>
      </c>
      <c r="F1004" s="3">
        <v>209580</v>
      </c>
      <c r="G1004" s="3">
        <v>203740</v>
      </c>
      <c r="H1004" s="3">
        <v>0</v>
      </c>
      <c r="I1004" s="3">
        <v>203740</v>
      </c>
      <c r="J1004" s="3">
        <v>216026</v>
      </c>
      <c r="K1004" s="3">
        <v>0</v>
      </c>
      <c r="L1004" s="3">
        <v>216026</v>
      </c>
      <c r="M1004" s="3">
        <v>213456</v>
      </c>
      <c r="N1004" s="3">
        <v>0</v>
      </c>
      <c r="O1004" s="3">
        <v>213456</v>
      </c>
      <c r="P1004" s="3">
        <v>199838</v>
      </c>
      <c r="Q1004" s="3">
        <v>0</v>
      </c>
      <c r="R1004" s="3">
        <v>199838</v>
      </c>
      <c r="S1004" s="3">
        <v>217990</v>
      </c>
      <c r="T1004" s="3">
        <v>0</v>
      </c>
      <c r="U1004" s="3">
        <v>217990</v>
      </c>
      <c r="V1004" s="3">
        <v>200926</v>
      </c>
      <c r="W1004" s="3">
        <v>0</v>
      </c>
      <c r="X1004" s="3">
        <v>200926</v>
      </c>
      <c r="Y1004" s="3">
        <f>[1]february!D966</f>
        <v>0</v>
      </c>
      <c r="Z1004" s="3">
        <f>[1]february!E966</f>
        <v>0</v>
      </c>
      <c r="AA1004" s="3">
        <f>[1]february!F966</f>
        <v>0</v>
      </c>
      <c r="AB1004" s="3">
        <f>[1]march!D966</f>
        <v>0</v>
      </c>
      <c r="AC1004" s="3">
        <f>[1]march!E966</f>
        <v>0</v>
      </c>
      <c r="AD1004" s="3">
        <f>[1]march!F966</f>
        <v>0</v>
      </c>
      <c r="AE1004" s="3">
        <f>[1]april!D966</f>
        <v>0</v>
      </c>
      <c r="AF1004" s="3">
        <f>[1]april!E966</f>
        <v>0</v>
      </c>
      <c r="AG1004" s="3">
        <f>[1]april!F966</f>
        <v>0</v>
      </c>
      <c r="AH1004" s="3">
        <f>[1]may!D966</f>
        <v>0</v>
      </c>
      <c r="AI1004" s="3">
        <f>[1]may!E966</f>
        <v>0</v>
      </c>
      <c r="AJ1004" s="3">
        <f>[1]may!F966</f>
        <v>0</v>
      </c>
      <c r="AK1004" s="3">
        <f>[1]june!D966</f>
        <v>0</v>
      </c>
      <c r="AL1004" s="3">
        <f>[1]june!E966</f>
        <v>0</v>
      </c>
      <c r="AM1004" s="3">
        <f>[1]june!F966</f>
        <v>0</v>
      </c>
      <c r="AN1004" s="3">
        <f>'[1]13thmo'!D966</f>
        <v>0</v>
      </c>
      <c r="AO1004" s="3">
        <f>'[1]13thmo'!E966</f>
        <v>0</v>
      </c>
      <c r="AP1004" s="3">
        <f>'[1]13thmo'!F966</f>
        <v>0</v>
      </c>
      <c r="AQ1004" s="10">
        <f t="shared" si="27"/>
        <v>1461556</v>
      </c>
      <c r="AR1004" s="10">
        <f t="shared" si="27"/>
        <v>0</v>
      </c>
      <c r="AS1004" s="10">
        <f t="shared" si="27"/>
        <v>1461556</v>
      </c>
    </row>
    <row r="1005" spans="1:45" x14ac:dyDescent="0.2">
      <c r="A1005" s="54">
        <v>43</v>
      </c>
      <c r="B1005" s="2" t="s">
        <v>33</v>
      </c>
      <c r="C1005" s="2" t="s">
        <v>34</v>
      </c>
      <c r="D1005" s="3">
        <v>651687</v>
      </c>
      <c r="E1005" s="3">
        <v>0</v>
      </c>
      <c r="F1005" s="3">
        <v>651687</v>
      </c>
      <c r="G1005" s="3">
        <v>633529</v>
      </c>
      <c r="H1005" s="3">
        <v>0</v>
      </c>
      <c r="I1005" s="3">
        <v>633529</v>
      </c>
      <c r="J1005" s="3">
        <v>671729</v>
      </c>
      <c r="K1005" s="3">
        <v>0</v>
      </c>
      <c r="L1005" s="3">
        <v>671729</v>
      </c>
      <c r="M1005" s="3">
        <v>663739</v>
      </c>
      <c r="N1005" s="3">
        <v>0</v>
      </c>
      <c r="O1005" s="3">
        <v>663739</v>
      </c>
      <c r="P1005" s="3">
        <v>621394</v>
      </c>
      <c r="Q1005" s="3">
        <v>0</v>
      </c>
      <c r="R1005" s="3">
        <v>621394</v>
      </c>
      <c r="S1005" s="3">
        <v>677839</v>
      </c>
      <c r="T1005" s="3">
        <v>0</v>
      </c>
      <c r="U1005" s="3">
        <v>677839</v>
      </c>
      <c r="V1005" s="3">
        <v>624776</v>
      </c>
      <c r="W1005" s="3">
        <v>0</v>
      </c>
      <c r="X1005" s="3">
        <v>624776</v>
      </c>
      <c r="Y1005" s="3">
        <f>[1]february!D967</f>
        <v>0</v>
      </c>
      <c r="Z1005" s="3">
        <f>[1]february!E967</f>
        <v>0</v>
      </c>
      <c r="AA1005" s="3">
        <f>[1]february!F967</f>
        <v>0</v>
      </c>
      <c r="AB1005" s="3">
        <f>[1]march!D967</f>
        <v>0</v>
      </c>
      <c r="AC1005" s="3">
        <f>[1]march!E967</f>
        <v>0</v>
      </c>
      <c r="AD1005" s="3">
        <f>[1]march!F967</f>
        <v>0</v>
      </c>
      <c r="AE1005" s="3">
        <f>[1]april!D967</f>
        <v>0</v>
      </c>
      <c r="AF1005" s="3">
        <f>[1]april!E967</f>
        <v>0</v>
      </c>
      <c r="AG1005" s="3">
        <f>[1]april!F967</f>
        <v>0</v>
      </c>
      <c r="AH1005" s="3">
        <f>[1]may!D967</f>
        <v>0</v>
      </c>
      <c r="AI1005" s="3">
        <f>[1]may!E967</f>
        <v>0</v>
      </c>
      <c r="AJ1005" s="3">
        <f>[1]may!F967</f>
        <v>0</v>
      </c>
      <c r="AK1005" s="3">
        <f>[1]june!D967</f>
        <v>0</v>
      </c>
      <c r="AL1005" s="3">
        <f>[1]june!E967</f>
        <v>0</v>
      </c>
      <c r="AM1005" s="3">
        <f>[1]june!F967</f>
        <v>0</v>
      </c>
      <c r="AN1005" s="3">
        <f>'[1]13thmo'!D967</f>
        <v>0</v>
      </c>
      <c r="AO1005" s="3">
        <f>'[1]13thmo'!E967</f>
        <v>0</v>
      </c>
      <c r="AP1005" s="3">
        <f>'[1]13thmo'!F967</f>
        <v>0</v>
      </c>
      <c r="AQ1005" s="10">
        <f t="shared" si="27"/>
        <v>4544693</v>
      </c>
      <c r="AR1005" s="10">
        <f t="shared" si="27"/>
        <v>0</v>
      </c>
      <c r="AS1005" s="10">
        <f t="shared" si="27"/>
        <v>4544693</v>
      </c>
    </row>
    <row r="1006" spans="1:45" x14ac:dyDescent="0.2">
      <c r="A1006" s="54">
        <v>43</v>
      </c>
      <c r="B1006" s="2" t="s">
        <v>35</v>
      </c>
      <c r="C1006" s="2" t="s">
        <v>36</v>
      </c>
      <c r="D1006" s="3">
        <v>1473401</v>
      </c>
      <c r="E1006" s="3">
        <v>0</v>
      </c>
      <c r="F1006" s="3">
        <v>1473401</v>
      </c>
      <c r="G1006" s="3">
        <v>1519714</v>
      </c>
      <c r="H1006" s="3">
        <v>0</v>
      </c>
      <c r="I1006" s="3">
        <v>1519714</v>
      </c>
      <c r="J1006" s="3">
        <v>1414502</v>
      </c>
      <c r="K1006" s="3">
        <v>0</v>
      </c>
      <c r="L1006" s="3">
        <v>1414502</v>
      </c>
      <c r="M1006" s="3">
        <v>1384324</v>
      </c>
      <c r="N1006" s="3">
        <v>0</v>
      </c>
      <c r="O1006" s="3">
        <v>1384324</v>
      </c>
      <c r="P1006" s="3">
        <v>1381287</v>
      </c>
      <c r="Q1006" s="3">
        <v>0</v>
      </c>
      <c r="R1006" s="3">
        <v>1381287</v>
      </c>
      <c r="S1006" s="3">
        <v>1308247</v>
      </c>
      <c r="T1006" s="3">
        <v>0</v>
      </c>
      <c r="U1006" s="3">
        <v>1308247</v>
      </c>
      <c r="V1006" s="3">
        <v>1441389</v>
      </c>
      <c r="W1006" s="3">
        <v>0</v>
      </c>
      <c r="X1006" s="3">
        <v>1441389</v>
      </c>
      <c r="Y1006" s="3">
        <f>[1]february!D968</f>
        <v>0</v>
      </c>
      <c r="Z1006" s="3">
        <f>[1]february!E968</f>
        <v>0</v>
      </c>
      <c r="AA1006" s="3">
        <f>[1]february!F968</f>
        <v>0</v>
      </c>
      <c r="AB1006" s="3">
        <f>[1]march!D968</f>
        <v>0</v>
      </c>
      <c r="AC1006" s="3">
        <f>[1]march!E968</f>
        <v>0</v>
      </c>
      <c r="AD1006" s="3">
        <f>[1]march!F968</f>
        <v>0</v>
      </c>
      <c r="AE1006" s="3">
        <f>[1]april!D968</f>
        <v>0</v>
      </c>
      <c r="AF1006" s="3">
        <f>[1]april!E968</f>
        <v>0</v>
      </c>
      <c r="AG1006" s="3">
        <f>[1]april!F968</f>
        <v>0</v>
      </c>
      <c r="AH1006" s="3">
        <f>[1]may!D968</f>
        <v>0</v>
      </c>
      <c r="AI1006" s="3">
        <f>[1]may!E968</f>
        <v>0</v>
      </c>
      <c r="AJ1006" s="3">
        <f>[1]may!F968</f>
        <v>0</v>
      </c>
      <c r="AK1006" s="3">
        <f>[1]june!D968</f>
        <v>0</v>
      </c>
      <c r="AL1006" s="3">
        <f>[1]june!E968</f>
        <v>0</v>
      </c>
      <c r="AM1006" s="3">
        <f>[1]june!F968</f>
        <v>0</v>
      </c>
      <c r="AN1006" s="3">
        <f>'[1]13thmo'!D968</f>
        <v>0</v>
      </c>
      <c r="AO1006" s="3">
        <f>'[1]13thmo'!E968</f>
        <v>0</v>
      </c>
      <c r="AP1006" s="3">
        <f>'[1]13thmo'!F968</f>
        <v>0</v>
      </c>
      <c r="AQ1006" s="10">
        <f t="shared" si="27"/>
        <v>9922864</v>
      </c>
      <c r="AR1006" s="10">
        <f t="shared" si="27"/>
        <v>0</v>
      </c>
      <c r="AS1006" s="10">
        <f t="shared" si="27"/>
        <v>9922864</v>
      </c>
    </row>
    <row r="1007" spans="1:45" x14ac:dyDescent="0.2">
      <c r="A1007" s="54">
        <v>43</v>
      </c>
      <c r="B1007" s="2" t="s">
        <v>37</v>
      </c>
      <c r="C1007" s="2" t="s">
        <v>38</v>
      </c>
      <c r="D1007" s="3">
        <v>514731</v>
      </c>
      <c r="E1007" s="3">
        <v>0</v>
      </c>
      <c r="F1007" s="3">
        <v>514731</v>
      </c>
      <c r="G1007" s="3">
        <v>510995</v>
      </c>
      <c r="H1007" s="3">
        <v>0</v>
      </c>
      <c r="I1007" s="3">
        <v>510995</v>
      </c>
      <c r="J1007" s="3">
        <v>506718</v>
      </c>
      <c r="K1007" s="3">
        <v>0</v>
      </c>
      <c r="L1007" s="3">
        <v>506718</v>
      </c>
      <c r="M1007" s="3">
        <v>523459</v>
      </c>
      <c r="N1007" s="3">
        <v>0</v>
      </c>
      <c r="O1007" s="3">
        <v>523459</v>
      </c>
      <c r="P1007" s="3">
        <v>482904</v>
      </c>
      <c r="Q1007" s="3">
        <v>0</v>
      </c>
      <c r="R1007" s="3">
        <v>482904</v>
      </c>
      <c r="S1007" s="3">
        <v>497440</v>
      </c>
      <c r="T1007" s="3">
        <v>0</v>
      </c>
      <c r="U1007" s="3">
        <v>497440</v>
      </c>
      <c r="V1007" s="3">
        <v>500421</v>
      </c>
      <c r="W1007" s="3">
        <v>0</v>
      </c>
      <c r="X1007" s="3">
        <v>500421</v>
      </c>
      <c r="Y1007" s="3">
        <f>[1]february!D969</f>
        <v>0</v>
      </c>
      <c r="Z1007" s="3">
        <f>[1]february!E969</f>
        <v>0</v>
      </c>
      <c r="AA1007" s="3">
        <f>[1]february!F969</f>
        <v>0</v>
      </c>
      <c r="AB1007" s="3">
        <f>[1]march!D969</f>
        <v>0</v>
      </c>
      <c r="AC1007" s="3">
        <f>[1]march!E969</f>
        <v>0</v>
      </c>
      <c r="AD1007" s="3">
        <f>[1]march!F969</f>
        <v>0</v>
      </c>
      <c r="AE1007" s="3">
        <f>[1]april!D969</f>
        <v>0</v>
      </c>
      <c r="AF1007" s="3">
        <f>[1]april!E969</f>
        <v>0</v>
      </c>
      <c r="AG1007" s="3">
        <f>[1]april!F969</f>
        <v>0</v>
      </c>
      <c r="AH1007" s="3">
        <f>[1]may!D969</f>
        <v>0</v>
      </c>
      <c r="AI1007" s="3">
        <f>[1]may!E969</f>
        <v>0</v>
      </c>
      <c r="AJ1007" s="3">
        <f>[1]may!F969</f>
        <v>0</v>
      </c>
      <c r="AK1007" s="3">
        <f>[1]june!D969</f>
        <v>0</v>
      </c>
      <c r="AL1007" s="3">
        <f>[1]june!E969</f>
        <v>0</v>
      </c>
      <c r="AM1007" s="3">
        <f>[1]june!F969</f>
        <v>0</v>
      </c>
      <c r="AN1007" s="3">
        <f>'[1]13thmo'!D969</f>
        <v>0</v>
      </c>
      <c r="AO1007" s="3">
        <f>'[1]13thmo'!E969</f>
        <v>0</v>
      </c>
      <c r="AP1007" s="3">
        <f>'[1]13thmo'!F969</f>
        <v>0</v>
      </c>
      <c r="AQ1007" s="10">
        <f t="shared" si="27"/>
        <v>3536668</v>
      </c>
      <c r="AR1007" s="10">
        <f t="shared" si="27"/>
        <v>0</v>
      </c>
      <c r="AS1007" s="10">
        <f t="shared" si="27"/>
        <v>3536668</v>
      </c>
    </row>
    <row r="1008" spans="1:45" x14ac:dyDescent="0.2">
      <c r="A1008" s="54">
        <v>43</v>
      </c>
      <c r="B1008" s="2" t="s">
        <v>39</v>
      </c>
      <c r="C1008" s="2" t="s">
        <v>40</v>
      </c>
      <c r="D1008" s="3">
        <v>0</v>
      </c>
      <c r="E1008" s="3">
        <v>0</v>
      </c>
      <c r="F1008" s="3">
        <v>0</v>
      </c>
      <c r="G1008" s="3">
        <v>0</v>
      </c>
      <c r="H1008" s="3">
        <v>0</v>
      </c>
      <c r="I1008" s="3">
        <v>0</v>
      </c>
      <c r="J1008" s="3">
        <v>0</v>
      </c>
      <c r="K1008" s="3">
        <v>0</v>
      </c>
      <c r="L1008" s="3">
        <v>0</v>
      </c>
      <c r="M1008" s="3">
        <v>0</v>
      </c>
      <c r="N1008" s="3">
        <v>0</v>
      </c>
      <c r="O1008" s="3">
        <v>0</v>
      </c>
      <c r="P1008" s="3">
        <v>0</v>
      </c>
      <c r="Q1008" s="3">
        <v>0</v>
      </c>
      <c r="R1008" s="3">
        <v>0</v>
      </c>
      <c r="S1008" s="3">
        <v>0</v>
      </c>
      <c r="T1008" s="3">
        <v>0</v>
      </c>
      <c r="U1008" s="3">
        <v>0</v>
      </c>
      <c r="V1008" s="3">
        <v>0</v>
      </c>
      <c r="W1008" s="3">
        <v>0</v>
      </c>
      <c r="X1008" s="3">
        <v>0</v>
      </c>
      <c r="Y1008" s="3">
        <f>[1]february!D970</f>
        <v>0</v>
      </c>
      <c r="Z1008" s="3">
        <f>[1]february!E970</f>
        <v>0</v>
      </c>
      <c r="AA1008" s="3">
        <f>[1]february!F970</f>
        <v>0</v>
      </c>
      <c r="AB1008" s="3">
        <f>[1]march!D970</f>
        <v>0</v>
      </c>
      <c r="AC1008" s="3">
        <f>[1]march!E970</f>
        <v>0</v>
      </c>
      <c r="AD1008" s="3">
        <f>[1]march!F970</f>
        <v>0</v>
      </c>
      <c r="AE1008" s="3">
        <f>[1]april!D970</f>
        <v>0</v>
      </c>
      <c r="AF1008" s="3">
        <f>[1]april!E970</f>
        <v>0</v>
      </c>
      <c r="AG1008" s="3">
        <f>[1]april!F970</f>
        <v>0</v>
      </c>
      <c r="AH1008" s="3">
        <f>[1]may!D970</f>
        <v>0</v>
      </c>
      <c r="AI1008" s="3">
        <f>[1]may!E970</f>
        <v>0</v>
      </c>
      <c r="AJ1008" s="3">
        <f>[1]may!F970</f>
        <v>0</v>
      </c>
      <c r="AK1008" s="3">
        <f>[1]june!D970</f>
        <v>0</v>
      </c>
      <c r="AL1008" s="3">
        <f>[1]june!E970</f>
        <v>0</v>
      </c>
      <c r="AM1008" s="3">
        <f>[1]june!F970</f>
        <v>0</v>
      </c>
      <c r="AN1008" s="3">
        <f>'[1]13thmo'!D970</f>
        <v>0</v>
      </c>
      <c r="AO1008" s="3">
        <f>'[1]13thmo'!E970</f>
        <v>0</v>
      </c>
      <c r="AP1008" s="3">
        <f>'[1]13thmo'!F970</f>
        <v>0</v>
      </c>
      <c r="AQ1008" s="10">
        <f t="shared" si="27"/>
        <v>0</v>
      </c>
      <c r="AR1008" s="10">
        <f t="shared" si="27"/>
        <v>0</v>
      </c>
      <c r="AS1008" s="10">
        <f t="shared" si="27"/>
        <v>0</v>
      </c>
    </row>
    <row r="1009" spans="1:45" x14ac:dyDescent="0.2">
      <c r="A1009" s="54">
        <v>43</v>
      </c>
      <c r="B1009" s="2" t="s">
        <v>41</v>
      </c>
      <c r="C1009" s="2" t="s">
        <v>42</v>
      </c>
      <c r="D1009" s="3">
        <v>1142435</v>
      </c>
      <c r="E1009" s="3">
        <v>0</v>
      </c>
      <c r="F1009" s="3">
        <v>1142435</v>
      </c>
      <c r="G1009" s="3">
        <v>1116622</v>
      </c>
      <c r="H1009" s="3">
        <v>0</v>
      </c>
      <c r="I1009" s="3">
        <v>1116622</v>
      </c>
      <c r="J1009" s="3">
        <v>1189484</v>
      </c>
      <c r="K1009" s="3">
        <v>0</v>
      </c>
      <c r="L1009" s="3">
        <v>1189484</v>
      </c>
      <c r="M1009" s="3">
        <v>1072058</v>
      </c>
      <c r="N1009" s="3">
        <v>0</v>
      </c>
      <c r="O1009" s="3">
        <v>1072058</v>
      </c>
      <c r="P1009" s="3">
        <v>1046522</v>
      </c>
      <c r="Q1009" s="3">
        <v>0</v>
      </c>
      <c r="R1009" s="3">
        <v>1046522</v>
      </c>
      <c r="S1009" s="3">
        <v>1112067</v>
      </c>
      <c r="T1009" s="3">
        <v>0</v>
      </c>
      <c r="U1009" s="3">
        <v>1112067</v>
      </c>
      <c r="V1009" s="3">
        <v>1039731</v>
      </c>
      <c r="W1009" s="3">
        <v>0</v>
      </c>
      <c r="X1009" s="3">
        <v>1039731</v>
      </c>
      <c r="Y1009" s="3">
        <f>[1]february!D971</f>
        <v>0</v>
      </c>
      <c r="Z1009" s="3">
        <f>[1]february!E971</f>
        <v>0</v>
      </c>
      <c r="AA1009" s="3">
        <f>[1]february!F971</f>
        <v>0</v>
      </c>
      <c r="AB1009" s="3">
        <f>[1]march!D971</f>
        <v>0</v>
      </c>
      <c r="AC1009" s="3">
        <f>[1]march!E971</f>
        <v>0</v>
      </c>
      <c r="AD1009" s="3">
        <f>[1]march!F971</f>
        <v>0</v>
      </c>
      <c r="AE1009" s="3">
        <f>[1]april!D971</f>
        <v>0</v>
      </c>
      <c r="AF1009" s="3">
        <f>[1]april!E971</f>
        <v>0</v>
      </c>
      <c r="AG1009" s="3">
        <f>[1]april!F971</f>
        <v>0</v>
      </c>
      <c r="AH1009" s="3">
        <f>[1]may!D971</f>
        <v>0</v>
      </c>
      <c r="AI1009" s="3">
        <f>[1]may!E971</f>
        <v>0</v>
      </c>
      <c r="AJ1009" s="3">
        <f>[1]may!F971</f>
        <v>0</v>
      </c>
      <c r="AK1009" s="3">
        <f>[1]june!D971</f>
        <v>0</v>
      </c>
      <c r="AL1009" s="3">
        <f>[1]june!E971</f>
        <v>0</v>
      </c>
      <c r="AM1009" s="3">
        <f>[1]june!F971</f>
        <v>0</v>
      </c>
      <c r="AN1009" s="3">
        <f>'[1]13thmo'!D971</f>
        <v>0</v>
      </c>
      <c r="AO1009" s="3">
        <f>'[1]13thmo'!E971</f>
        <v>0</v>
      </c>
      <c r="AP1009" s="3">
        <f>'[1]13thmo'!F971</f>
        <v>0</v>
      </c>
      <c r="AQ1009" s="10">
        <f t="shared" si="27"/>
        <v>7718919</v>
      </c>
      <c r="AR1009" s="10">
        <f t="shared" si="27"/>
        <v>0</v>
      </c>
      <c r="AS1009" s="10">
        <f t="shared" si="27"/>
        <v>7718919</v>
      </c>
    </row>
    <row r="1010" spans="1:45" x14ac:dyDescent="0.2">
      <c r="A1010" s="54">
        <v>43</v>
      </c>
      <c r="B1010" s="2" t="s">
        <v>43</v>
      </c>
      <c r="C1010" s="2" t="s">
        <v>44</v>
      </c>
      <c r="D1010" s="3">
        <v>0</v>
      </c>
      <c r="E1010" s="3">
        <v>0</v>
      </c>
      <c r="F1010" s="3">
        <v>0</v>
      </c>
      <c r="G1010" s="3">
        <v>0</v>
      </c>
      <c r="H1010" s="3">
        <v>0</v>
      </c>
      <c r="I1010" s="3">
        <v>0</v>
      </c>
      <c r="J1010" s="3">
        <v>0</v>
      </c>
      <c r="K1010" s="3">
        <v>0</v>
      </c>
      <c r="L1010" s="3">
        <v>0</v>
      </c>
      <c r="M1010" s="3">
        <v>0</v>
      </c>
      <c r="N1010" s="3">
        <v>0</v>
      </c>
      <c r="O1010" s="3">
        <v>0</v>
      </c>
      <c r="P1010" s="3">
        <v>0</v>
      </c>
      <c r="Q1010" s="3">
        <v>0</v>
      </c>
      <c r="R1010" s="3">
        <v>0</v>
      </c>
      <c r="S1010" s="3">
        <v>0</v>
      </c>
      <c r="T1010" s="3">
        <v>0</v>
      </c>
      <c r="U1010" s="3">
        <v>0</v>
      </c>
      <c r="V1010" s="3">
        <v>0</v>
      </c>
      <c r="W1010" s="3">
        <v>0</v>
      </c>
      <c r="X1010" s="3">
        <v>0</v>
      </c>
      <c r="Y1010" s="3">
        <f>[1]february!D972</f>
        <v>0</v>
      </c>
      <c r="Z1010" s="3">
        <f>[1]february!E972</f>
        <v>0</v>
      </c>
      <c r="AA1010" s="3">
        <f>[1]february!F972</f>
        <v>0</v>
      </c>
      <c r="AB1010" s="3">
        <f>[1]march!D972</f>
        <v>0</v>
      </c>
      <c r="AC1010" s="3">
        <f>[1]march!E972</f>
        <v>0</v>
      </c>
      <c r="AD1010" s="3">
        <f>[1]march!F972</f>
        <v>0</v>
      </c>
      <c r="AE1010" s="3">
        <f>[1]april!D972</f>
        <v>0</v>
      </c>
      <c r="AF1010" s="3">
        <f>[1]april!E972</f>
        <v>0</v>
      </c>
      <c r="AG1010" s="3">
        <f>[1]april!F972</f>
        <v>0</v>
      </c>
      <c r="AH1010" s="3">
        <f>[1]may!D972</f>
        <v>0</v>
      </c>
      <c r="AI1010" s="3">
        <f>[1]may!E972</f>
        <v>0</v>
      </c>
      <c r="AJ1010" s="3">
        <f>[1]may!F972</f>
        <v>0</v>
      </c>
      <c r="AK1010" s="3">
        <f>[1]june!D972</f>
        <v>0</v>
      </c>
      <c r="AL1010" s="3">
        <f>[1]june!E972</f>
        <v>0</v>
      </c>
      <c r="AM1010" s="3">
        <f>[1]june!F972</f>
        <v>0</v>
      </c>
      <c r="AN1010" s="3">
        <f>'[1]13thmo'!D972</f>
        <v>0</v>
      </c>
      <c r="AO1010" s="3">
        <f>'[1]13thmo'!E972</f>
        <v>0</v>
      </c>
      <c r="AP1010" s="3">
        <f>'[1]13thmo'!F972</f>
        <v>0</v>
      </c>
      <c r="AQ1010" s="10">
        <f t="shared" si="27"/>
        <v>0</v>
      </c>
      <c r="AR1010" s="10">
        <f t="shared" si="27"/>
        <v>0</v>
      </c>
      <c r="AS1010" s="10">
        <f t="shared" si="27"/>
        <v>0</v>
      </c>
    </row>
    <row r="1011" spans="1:45" x14ac:dyDescent="0.2">
      <c r="A1011" s="54">
        <v>43</v>
      </c>
      <c r="B1011" s="2" t="s">
        <v>45</v>
      </c>
      <c r="C1011" s="2" t="s">
        <v>46</v>
      </c>
      <c r="D1011" s="3">
        <v>0</v>
      </c>
      <c r="E1011" s="3">
        <v>20745</v>
      </c>
      <c r="F1011" s="3">
        <v>20745</v>
      </c>
      <c r="G1011" s="3">
        <v>0</v>
      </c>
      <c r="H1011" s="3">
        <v>39277</v>
      </c>
      <c r="I1011" s="3">
        <v>39277</v>
      </c>
      <c r="J1011" s="3">
        <v>0</v>
      </c>
      <c r="K1011" s="3">
        <v>24849</v>
      </c>
      <c r="L1011" s="3">
        <v>24849</v>
      </c>
      <c r="M1011" s="3">
        <v>0</v>
      </c>
      <c r="N1011" s="3">
        <v>23759</v>
      </c>
      <c r="O1011" s="3">
        <v>23759</v>
      </c>
      <c r="P1011" s="3">
        <v>0</v>
      </c>
      <c r="Q1011" s="3">
        <v>32358</v>
      </c>
      <c r="R1011" s="3">
        <v>32358</v>
      </c>
      <c r="S1011" s="3">
        <v>0</v>
      </c>
      <c r="T1011" s="3">
        <v>22251</v>
      </c>
      <c r="U1011" s="3">
        <v>22251</v>
      </c>
      <c r="V1011" s="3">
        <v>0</v>
      </c>
      <c r="W1011" s="3">
        <v>27790</v>
      </c>
      <c r="X1011" s="3">
        <v>27790</v>
      </c>
      <c r="Y1011" s="3">
        <f>[1]february!D973</f>
        <v>0</v>
      </c>
      <c r="Z1011" s="3">
        <f>[1]february!E973</f>
        <v>0</v>
      </c>
      <c r="AA1011" s="3">
        <f>[1]february!F973</f>
        <v>0</v>
      </c>
      <c r="AB1011" s="3">
        <f>[1]march!D973</f>
        <v>0</v>
      </c>
      <c r="AC1011" s="3">
        <f>[1]march!E973</f>
        <v>0</v>
      </c>
      <c r="AD1011" s="3">
        <f>[1]march!F973</f>
        <v>0</v>
      </c>
      <c r="AE1011" s="3">
        <f>[1]april!D973</f>
        <v>0</v>
      </c>
      <c r="AF1011" s="3">
        <f>[1]april!E973</f>
        <v>0</v>
      </c>
      <c r="AG1011" s="3">
        <f>[1]april!F973</f>
        <v>0</v>
      </c>
      <c r="AH1011" s="3">
        <f>[1]may!D973</f>
        <v>0</v>
      </c>
      <c r="AI1011" s="3">
        <f>[1]may!E973</f>
        <v>0</v>
      </c>
      <c r="AJ1011" s="3">
        <f>[1]may!F973</f>
        <v>0</v>
      </c>
      <c r="AK1011" s="3">
        <f>[1]june!D973</f>
        <v>0</v>
      </c>
      <c r="AL1011" s="3">
        <f>[1]june!E973</f>
        <v>0</v>
      </c>
      <c r="AM1011" s="3">
        <f>[1]june!F973</f>
        <v>0</v>
      </c>
      <c r="AN1011" s="3">
        <f>'[1]13thmo'!D973</f>
        <v>0</v>
      </c>
      <c r="AO1011" s="3">
        <f>'[1]13thmo'!E973</f>
        <v>0</v>
      </c>
      <c r="AP1011" s="3">
        <f>'[1]13thmo'!F973</f>
        <v>0</v>
      </c>
      <c r="AQ1011" s="10">
        <f t="shared" si="27"/>
        <v>0</v>
      </c>
      <c r="AR1011" s="10">
        <f t="shared" si="27"/>
        <v>191029</v>
      </c>
      <c r="AS1011" s="10">
        <f t="shared" si="27"/>
        <v>191029</v>
      </c>
    </row>
    <row r="1012" spans="1:45" x14ac:dyDescent="0.2">
      <c r="A1012" s="54">
        <v>43</v>
      </c>
      <c r="B1012" s="2" t="s">
        <v>47</v>
      </c>
      <c r="C1012" s="2" t="s">
        <v>48</v>
      </c>
      <c r="D1012" s="3">
        <v>3130567</v>
      </c>
      <c r="E1012" s="3">
        <v>20745</v>
      </c>
      <c r="F1012" s="3">
        <v>3151312</v>
      </c>
      <c r="G1012" s="3">
        <v>3147331</v>
      </c>
      <c r="H1012" s="3">
        <v>39277</v>
      </c>
      <c r="I1012" s="3">
        <v>3186608</v>
      </c>
      <c r="J1012" s="3">
        <v>3110704</v>
      </c>
      <c r="K1012" s="3">
        <v>24849</v>
      </c>
      <c r="L1012" s="3">
        <v>3135553</v>
      </c>
      <c r="M1012" s="3">
        <v>2979841</v>
      </c>
      <c r="N1012" s="3">
        <v>23759</v>
      </c>
      <c r="O1012" s="3">
        <v>3003600</v>
      </c>
      <c r="P1012" s="3">
        <v>2910713</v>
      </c>
      <c r="Q1012" s="3">
        <v>32358</v>
      </c>
      <c r="R1012" s="3">
        <v>2943071</v>
      </c>
      <c r="S1012" s="3">
        <v>2917754</v>
      </c>
      <c r="T1012" s="3">
        <v>22251</v>
      </c>
      <c r="U1012" s="3">
        <v>2940005</v>
      </c>
      <c r="V1012" s="3">
        <v>2981541</v>
      </c>
      <c r="W1012" s="3">
        <v>27790</v>
      </c>
      <c r="X1012" s="3">
        <v>3009331</v>
      </c>
      <c r="Y1012" s="3">
        <f>[1]february!D974</f>
        <v>0</v>
      </c>
      <c r="Z1012" s="3">
        <f>[1]february!E974</f>
        <v>0</v>
      </c>
      <c r="AA1012" s="3">
        <f>[1]february!F974</f>
        <v>0</v>
      </c>
      <c r="AB1012" s="3">
        <f>[1]march!D974</f>
        <v>0</v>
      </c>
      <c r="AC1012" s="3">
        <f>[1]march!E974</f>
        <v>0</v>
      </c>
      <c r="AD1012" s="3">
        <f>[1]march!F974</f>
        <v>0</v>
      </c>
      <c r="AE1012" s="3">
        <f>[1]april!D974</f>
        <v>0</v>
      </c>
      <c r="AF1012" s="3">
        <f>[1]april!E974</f>
        <v>0</v>
      </c>
      <c r="AG1012" s="3">
        <f>[1]april!F974</f>
        <v>0</v>
      </c>
      <c r="AH1012" s="3">
        <f>[1]may!D974</f>
        <v>0</v>
      </c>
      <c r="AI1012" s="3">
        <f>[1]may!E974</f>
        <v>0</v>
      </c>
      <c r="AJ1012" s="3">
        <f>[1]may!F974</f>
        <v>0</v>
      </c>
      <c r="AK1012" s="3">
        <f>[1]june!D974</f>
        <v>0</v>
      </c>
      <c r="AL1012" s="3">
        <f>[1]june!E974</f>
        <v>0</v>
      </c>
      <c r="AM1012" s="3">
        <f>[1]june!F974</f>
        <v>0</v>
      </c>
      <c r="AN1012" s="3">
        <f>'[1]13thmo'!D974</f>
        <v>0</v>
      </c>
      <c r="AO1012" s="3">
        <f>'[1]13thmo'!E974</f>
        <v>0</v>
      </c>
      <c r="AP1012" s="3">
        <f>'[1]13thmo'!F974</f>
        <v>0</v>
      </c>
      <c r="AQ1012" s="10">
        <f t="shared" si="27"/>
        <v>21178451</v>
      </c>
      <c r="AR1012" s="10">
        <f t="shared" si="27"/>
        <v>191029</v>
      </c>
      <c r="AS1012" s="10">
        <f t="shared" si="27"/>
        <v>21369480</v>
      </c>
    </row>
    <row r="1013" spans="1:45" x14ac:dyDescent="0.2">
      <c r="A1013" s="54">
        <v>43</v>
      </c>
      <c r="B1013" s="2" t="s">
        <v>49</v>
      </c>
      <c r="C1013" s="2" t="s">
        <v>50</v>
      </c>
      <c r="D1013" s="3">
        <v>5082803</v>
      </c>
      <c r="E1013" s="3">
        <v>20745</v>
      </c>
      <c r="F1013" s="3">
        <v>5103548</v>
      </c>
      <c r="G1013" s="3">
        <v>5085397</v>
      </c>
      <c r="H1013" s="3">
        <v>39277</v>
      </c>
      <c r="I1013" s="3">
        <v>5124674</v>
      </c>
      <c r="J1013" s="3">
        <v>5032551</v>
      </c>
      <c r="K1013" s="3">
        <v>24849</v>
      </c>
      <c r="L1013" s="3">
        <v>5057400</v>
      </c>
      <c r="M1013" s="3">
        <v>4965180</v>
      </c>
      <c r="N1013" s="3">
        <v>23759</v>
      </c>
      <c r="O1013" s="3">
        <v>4988939</v>
      </c>
      <c r="P1013" s="3">
        <v>4783364</v>
      </c>
      <c r="Q1013" s="3">
        <v>32358</v>
      </c>
      <c r="R1013" s="3">
        <v>4815722</v>
      </c>
      <c r="S1013" s="3">
        <v>4846774</v>
      </c>
      <c r="T1013" s="3">
        <v>22251</v>
      </c>
      <c r="U1013" s="3">
        <v>4869025</v>
      </c>
      <c r="V1013" s="3">
        <v>4922123</v>
      </c>
      <c r="W1013" s="3">
        <v>27790</v>
      </c>
      <c r="X1013" s="3">
        <v>4949913</v>
      </c>
      <c r="Y1013" s="3">
        <f>[1]february!D975</f>
        <v>0</v>
      </c>
      <c r="Z1013" s="3">
        <f>[1]february!E975</f>
        <v>0</v>
      </c>
      <c r="AA1013" s="3">
        <f>[1]february!F975</f>
        <v>0</v>
      </c>
      <c r="AB1013" s="3">
        <f>[1]march!D975</f>
        <v>0</v>
      </c>
      <c r="AC1013" s="3">
        <f>[1]march!E975</f>
        <v>0</v>
      </c>
      <c r="AD1013" s="3">
        <f>[1]march!F975</f>
        <v>0</v>
      </c>
      <c r="AE1013" s="3">
        <f>[1]april!D975</f>
        <v>0</v>
      </c>
      <c r="AF1013" s="3">
        <f>[1]april!E975</f>
        <v>0</v>
      </c>
      <c r="AG1013" s="3">
        <f>[1]april!F975</f>
        <v>0</v>
      </c>
      <c r="AH1013" s="3">
        <f>[1]may!D975</f>
        <v>0</v>
      </c>
      <c r="AI1013" s="3">
        <f>[1]may!E975</f>
        <v>0</v>
      </c>
      <c r="AJ1013" s="3">
        <f>[1]may!F975</f>
        <v>0</v>
      </c>
      <c r="AK1013" s="3">
        <f>[1]june!D975</f>
        <v>0</v>
      </c>
      <c r="AL1013" s="3">
        <f>[1]june!E975</f>
        <v>0</v>
      </c>
      <c r="AM1013" s="3">
        <f>[1]june!F975</f>
        <v>0</v>
      </c>
      <c r="AN1013" s="3">
        <f>'[1]13thmo'!D975</f>
        <v>0</v>
      </c>
      <c r="AO1013" s="3">
        <f>'[1]13thmo'!E975</f>
        <v>0</v>
      </c>
      <c r="AP1013" s="3">
        <f>'[1]13thmo'!F975</f>
        <v>0</v>
      </c>
      <c r="AQ1013" s="10">
        <f t="shared" si="27"/>
        <v>34718192</v>
      </c>
      <c r="AR1013" s="10">
        <f t="shared" si="27"/>
        <v>191029</v>
      </c>
      <c r="AS1013" s="10">
        <f t="shared" si="27"/>
        <v>34909221</v>
      </c>
    </row>
    <row r="1014" spans="1:45" x14ac:dyDescent="0.2">
      <c r="A1014" s="54">
        <v>43</v>
      </c>
      <c r="B1014" s="2" t="s">
        <v>51</v>
      </c>
      <c r="C1014" s="2" t="s">
        <v>52</v>
      </c>
      <c r="D1014" s="3">
        <v>29592791</v>
      </c>
      <c r="E1014" s="3">
        <v>254255</v>
      </c>
      <c r="F1014" s="3">
        <v>29847046</v>
      </c>
      <c r="G1014" s="3">
        <v>29338524</v>
      </c>
      <c r="H1014" s="3">
        <v>473587</v>
      </c>
      <c r="I1014" s="3">
        <v>29812111</v>
      </c>
      <c r="J1014" s="3">
        <v>29103262</v>
      </c>
      <c r="K1014" s="3">
        <v>300897</v>
      </c>
      <c r="L1014" s="3">
        <v>29404159</v>
      </c>
      <c r="M1014" s="3">
        <v>30298388</v>
      </c>
      <c r="N1014" s="3">
        <v>317320</v>
      </c>
      <c r="O1014" s="3">
        <v>30615708</v>
      </c>
      <c r="P1014" s="3">
        <v>28478663</v>
      </c>
      <c r="Q1014" s="3">
        <v>410964</v>
      </c>
      <c r="R1014" s="3">
        <v>28889627</v>
      </c>
      <c r="S1014" s="3">
        <v>29416470</v>
      </c>
      <c r="T1014" s="3">
        <v>292749</v>
      </c>
      <c r="U1014" s="3">
        <v>29709219</v>
      </c>
      <c r="V1014" s="3">
        <v>29546473</v>
      </c>
      <c r="W1014" s="3">
        <v>358273</v>
      </c>
      <c r="X1014" s="3">
        <v>29904746</v>
      </c>
      <c r="Y1014" s="3">
        <f>[1]february!D976</f>
        <v>0</v>
      </c>
      <c r="Z1014" s="3">
        <f>[1]february!E976</f>
        <v>0</v>
      </c>
      <c r="AA1014" s="3">
        <f>[1]february!F976</f>
        <v>0</v>
      </c>
      <c r="AB1014" s="3">
        <f>[1]march!D976</f>
        <v>0</v>
      </c>
      <c r="AC1014" s="3">
        <f>[1]march!E976</f>
        <v>0</v>
      </c>
      <c r="AD1014" s="3">
        <f>[1]march!F976</f>
        <v>0</v>
      </c>
      <c r="AE1014" s="3">
        <f>[1]april!D976</f>
        <v>0</v>
      </c>
      <c r="AF1014" s="3">
        <f>[1]april!E976</f>
        <v>0</v>
      </c>
      <c r="AG1014" s="3">
        <f>[1]april!F976</f>
        <v>0</v>
      </c>
      <c r="AH1014" s="3">
        <f>[1]may!D976</f>
        <v>0</v>
      </c>
      <c r="AI1014" s="3">
        <f>[1]may!E976</f>
        <v>0</v>
      </c>
      <c r="AJ1014" s="3">
        <f>[1]may!F976</f>
        <v>0</v>
      </c>
      <c r="AK1014" s="3">
        <f>[1]june!D976</f>
        <v>0</v>
      </c>
      <c r="AL1014" s="3">
        <f>[1]june!E976</f>
        <v>0</v>
      </c>
      <c r="AM1014" s="3">
        <f>[1]june!F976</f>
        <v>0</v>
      </c>
      <c r="AN1014" s="3">
        <f>'[1]13thmo'!D976</f>
        <v>0</v>
      </c>
      <c r="AO1014" s="3">
        <f>'[1]13thmo'!E976</f>
        <v>0</v>
      </c>
      <c r="AP1014" s="3">
        <f>'[1]13thmo'!F976</f>
        <v>0</v>
      </c>
      <c r="AQ1014" s="10">
        <f t="shared" si="27"/>
        <v>205774571</v>
      </c>
      <c r="AR1014" s="10">
        <f t="shared" si="27"/>
        <v>2408045</v>
      </c>
      <c r="AS1014" s="10">
        <f t="shared" si="27"/>
        <v>208182616</v>
      </c>
    </row>
    <row r="1015" spans="1:45" x14ac:dyDescent="0.2">
      <c r="A1015" s="54">
        <v>43</v>
      </c>
      <c r="B1015" s="2" t="s">
        <v>53</v>
      </c>
      <c r="C1015" s="2" t="s">
        <v>54</v>
      </c>
      <c r="D1015" s="3">
        <v>162467</v>
      </c>
      <c r="E1015" s="3">
        <v>119506</v>
      </c>
      <c r="F1015" s="3">
        <v>281973</v>
      </c>
      <c r="G1015" s="3">
        <v>136241</v>
      </c>
      <c r="H1015" s="3">
        <v>100215</v>
      </c>
      <c r="I1015" s="3">
        <v>236456</v>
      </c>
      <c r="J1015" s="3">
        <v>147634</v>
      </c>
      <c r="K1015" s="3">
        <v>108596</v>
      </c>
      <c r="L1015" s="3">
        <v>256230</v>
      </c>
      <c r="M1015" s="3">
        <v>166997</v>
      </c>
      <c r="N1015" s="3">
        <v>122838</v>
      </c>
      <c r="O1015" s="3">
        <v>289835</v>
      </c>
      <c r="P1015" s="3">
        <v>188889</v>
      </c>
      <c r="Q1015" s="3">
        <v>240593</v>
      </c>
      <c r="R1015" s="3">
        <v>429482</v>
      </c>
      <c r="S1015" s="3">
        <v>102891</v>
      </c>
      <c r="T1015" s="3">
        <v>131055</v>
      </c>
      <c r="U1015" s="3">
        <v>233946</v>
      </c>
      <c r="V1015" s="3">
        <v>127272</v>
      </c>
      <c r="W1015" s="3">
        <v>162109</v>
      </c>
      <c r="X1015" s="3">
        <v>289381</v>
      </c>
      <c r="Y1015" s="3">
        <f>[1]february!D977</f>
        <v>0</v>
      </c>
      <c r="Z1015" s="3">
        <f>[1]february!E977</f>
        <v>0</v>
      </c>
      <c r="AA1015" s="3">
        <f>[1]february!F977</f>
        <v>0</v>
      </c>
      <c r="AB1015" s="3">
        <f>[1]march!D977</f>
        <v>0</v>
      </c>
      <c r="AC1015" s="3">
        <f>[1]march!E977</f>
        <v>0</v>
      </c>
      <c r="AD1015" s="3">
        <f>[1]march!F977</f>
        <v>0</v>
      </c>
      <c r="AE1015" s="3">
        <f>[1]april!D977</f>
        <v>0</v>
      </c>
      <c r="AF1015" s="3">
        <f>[1]april!E977</f>
        <v>0</v>
      </c>
      <c r="AG1015" s="3">
        <f>[1]april!F977</f>
        <v>0</v>
      </c>
      <c r="AH1015" s="3">
        <f>[1]may!D977</f>
        <v>0</v>
      </c>
      <c r="AI1015" s="3">
        <f>[1]may!E977</f>
        <v>0</v>
      </c>
      <c r="AJ1015" s="3">
        <f>[1]may!F977</f>
        <v>0</v>
      </c>
      <c r="AK1015" s="3">
        <f>[1]june!D977</f>
        <v>0</v>
      </c>
      <c r="AL1015" s="3">
        <f>[1]june!E977</f>
        <v>0</v>
      </c>
      <c r="AM1015" s="3">
        <f>[1]june!F977</f>
        <v>0</v>
      </c>
      <c r="AN1015" s="3">
        <f>'[1]13thmo'!D977</f>
        <v>0</v>
      </c>
      <c r="AO1015" s="3">
        <f>'[1]13thmo'!E977</f>
        <v>0</v>
      </c>
      <c r="AP1015" s="3">
        <f>'[1]13thmo'!F977</f>
        <v>0</v>
      </c>
      <c r="AQ1015" s="10">
        <f t="shared" si="27"/>
        <v>1032391</v>
      </c>
      <c r="AR1015" s="10">
        <f t="shared" si="27"/>
        <v>984912</v>
      </c>
      <c r="AS1015" s="10">
        <f t="shared" si="27"/>
        <v>2017303</v>
      </c>
    </row>
    <row r="1016" spans="1:45" x14ac:dyDescent="0.2">
      <c r="A1016" s="54">
        <v>43</v>
      </c>
      <c r="B1016" s="2" t="s">
        <v>55</v>
      </c>
      <c r="C1016" s="2" t="s">
        <v>56</v>
      </c>
      <c r="D1016" s="3">
        <v>29755258</v>
      </c>
      <c r="E1016" s="3">
        <v>373761</v>
      </c>
      <c r="F1016" s="3">
        <v>30129019</v>
      </c>
      <c r="G1016" s="3">
        <v>29474765</v>
      </c>
      <c r="H1016" s="3">
        <v>573802</v>
      </c>
      <c r="I1016" s="3">
        <v>30048567</v>
      </c>
      <c r="J1016" s="3">
        <v>29250896</v>
      </c>
      <c r="K1016" s="3">
        <v>409493</v>
      </c>
      <c r="L1016" s="3">
        <v>29660389</v>
      </c>
      <c r="M1016" s="3">
        <v>30465385</v>
      </c>
      <c r="N1016" s="3">
        <v>440158</v>
      </c>
      <c r="O1016" s="3">
        <v>30905543</v>
      </c>
      <c r="P1016" s="3">
        <v>28667552</v>
      </c>
      <c r="Q1016" s="3">
        <v>651557</v>
      </c>
      <c r="R1016" s="3">
        <v>29319109</v>
      </c>
      <c r="S1016" s="3">
        <v>29519361</v>
      </c>
      <c r="T1016" s="3">
        <v>423804</v>
      </c>
      <c r="U1016" s="3">
        <v>29943165</v>
      </c>
      <c r="V1016" s="3">
        <v>29673745</v>
      </c>
      <c r="W1016" s="3">
        <v>520382</v>
      </c>
      <c r="X1016" s="3">
        <v>30194127</v>
      </c>
      <c r="Y1016" s="3">
        <f>[1]february!D978</f>
        <v>0</v>
      </c>
      <c r="Z1016" s="3">
        <f>[1]february!E978</f>
        <v>0</v>
      </c>
      <c r="AA1016" s="3">
        <f>[1]february!F978</f>
        <v>0</v>
      </c>
      <c r="AB1016" s="3">
        <f>[1]march!D978</f>
        <v>0</v>
      </c>
      <c r="AC1016" s="3">
        <f>[1]march!E978</f>
        <v>0</v>
      </c>
      <c r="AD1016" s="3">
        <f>[1]march!F978</f>
        <v>0</v>
      </c>
      <c r="AE1016" s="3">
        <f>[1]april!D978</f>
        <v>0</v>
      </c>
      <c r="AF1016" s="3">
        <f>[1]april!E978</f>
        <v>0</v>
      </c>
      <c r="AG1016" s="3">
        <f>[1]april!F978</f>
        <v>0</v>
      </c>
      <c r="AH1016" s="3">
        <f>[1]may!D978</f>
        <v>0</v>
      </c>
      <c r="AI1016" s="3">
        <f>[1]may!E978</f>
        <v>0</v>
      </c>
      <c r="AJ1016" s="3">
        <f>[1]may!F978</f>
        <v>0</v>
      </c>
      <c r="AK1016" s="3">
        <f>[1]june!D978</f>
        <v>0</v>
      </c>
      <c r="AL1016" s="3">
        <f>[1]june!E978</f>
        <v>0</v>
      </c>
      <c r="AM1016" s="3">
        <f>[1]june!F978</f>
        <v>0</v>
      </c>
      <c r="AN1016" s="3">
        <f>'[1]13thmo'!D978</f>
        <v>0</v>
      </c>
      <c r="AO1016" s="3">
        <f>'[1]13thmo'!E978</f>
        <v>0</v>
      </c>
      <c r="AP1016" s="3">
        <f>'[1]13thmo'!F978</f>
        <v>0</v>
      </c>
      <c r="AQ1016" s="10">
        <f t="shared" si="27"/>
        <v>206806962</v>
      </c>
      <c r="AR1016" s="10">
        <f t="shared" si="27"/>
        <v>3392957</v>
      </c>
      <c r="AS1016" s="10">
        <f t="shared" si="27"/>
        <v>210199919</v>
      </c>
    </row>
    <row r="1017" spans="1:45" x14ac:dyDescent="0.2">
      <c r="A1017" s="54">
        <v>43</v>
      </c>
      <c r="B1017" s="2" t="s">
        <v>58</v>
      </c>
      <c r="C1017" s="2" t="s">
        <v>59</v>
      </c>
      <c r="D1017" s="3">
        <v>9840581</v>
      </c>
      <c r="E1017" s="3">
        <v>1228195</v>
      </c>
      <c r="F1017" s="3">
        <v>11068776</v>
      </c>
      <c r="G1017" s="3">
        <v>9762841</v>
      </c>
      <c r="H1017" s="3">
        <v>1218492</v>
      </c>
      <c r="I1017" s="3">
        <v>10981333</v>
      </c>
      <c r="J1017" s="3">
        <v>9757169</v>
      </c>
      <c r="K1017" s="3">
        <v>1217784</v>
      </c>
      <c r="L1017" s="3">
        <v>10974953</v>
      </c>
      <c r="M1017" s="3">
        <v>9695308</v>
      </c>
      <c r="N1017" s="3">
        <v>1210064</v>
      </c>
      <c r="O1017" s="3">
        <v>10905372</v>
      </c>
      <c r="P1017" s="3">
        <v>9336540</v>
      </c>
      <c r="Q1017" s="3">
        <v>1272677</v>
      </c>
      <c r="R1017" s="3">
        <v>10609217</v>
      </c>
      <c r="S1017" s="3">
        <v>9841608</v>
      </c>
      <c r="T1017" s="3">
        <v>1341524</v>
      </c>
      <c r="U1017" s="3">
        <v>11183132</v>
      </c>
      <c r="V1017" s="3">
        <v>9515387</v>
      </c>
      <c r="W1017" s="3">
        <v>1297056</v>
      </c>
      <c r="X1017" s="3">
        <v>10812443</v>
      </c>
      <c r="Y1017" s="3">
        <f>[1]february!D979</f>
        <v>0</v>
      </c>
      <c r="Z1017" s="3">
        <f>[1]february!E979</f>
        <v>0</v>
      </c>
      <c r="AA1017" s="3">
        <f>[1]february!F979</f>
        <v>0</v>
      </c>
      <c r="AB1017" s="3">
        <f>[1]march!D979</f>
        <v>0</v>
      </c>
      <c r="AC1017" s="3">
        <f>[1]march!E979</f>
        <v>0</v>
      </c>
      <c r="AD1017" s="3">
        <f>[1]march!F979</f>
        <v>0</v>
      </c>
      <c r="AE1017" s="3">
        <f>[1]april!D979</f>
        <v>0</v>
      </c>
      <c r="AF1017" s="3">
        <f>[1]april!E979</f>
        <v>0</v>
      </c>
      <c r="AG1017" s="3">
        <f>[1]april!F979</f>
        <v>0</v>
      </c>
      <c r="AH1017" s="3">
        <f>[1]may!D979</f>
        <v>0</v>
      </c>
      <c r="AI1017" s="3">
        <f>[1]may!E979</f>
        <v>0</v>
      </c>
      <c r="AJ1017" s="3">
        <f>[1]may!F979</f>
        <v>0</v>
      </c>
      <c r="AK1017" s="3">
        <f>[1]june!D979</f>
        <v>0</v>
      </c>
      <c r="AL1017" s="3">
        <f>[1]june!E979</f>
        <v>0</v>
      </c>
      <c r="AM1017" s="3">
        <f>[1]june!F979</f>
        <v>0</v>
      </c>
      <c r="AN1017" s="3">
        <f>'[1]13thmo'!D979</f>
        <v>0</v>
      </c>
      <c r="AO1017" s="3">
        <f>'[1]13thmo'!E979</f>
        <v>0</v>
      </c>
      <c r="AP1017" s="3">
        <f>'[1]13thmo'!F979</f>
        <v>0</v>
      </c>
      <c r="AQ1017" s="10">
        <f t="shared" si="27"/>
        <v>67749434</v>
      </c>
      <c r="AR1017" s="10">
        <f t="shared" si="27"/>
        <v>8785792</v>
      </c>
      <c r="AS1017" s="10">
        <f t="shared" si="27"/>
        <v>76535226</v>
      </c>
    </row>
    <row r="1018" spans="1:45" x14ac:dyDescent="0.2">
      <c r="A1018" s="54">
        <v>43</v>
      </c>
      <c r="B1018" s="2" t="s">
        <v>60</v>
      </c>
      <c r="C1018" s="2" t="s">
        <v>61</v>
      </c>
      <c r="D1018" s="3">
        <v>2281858</v>
      </c>
      <c r="E1018" s="3">
        <v>284797</v>
      </c>
      <c r="F1018" s="3">
        <v>2566655</v>
      </c>
      <c r="G1018" s="3">
        <v>2156865</v>
      </c>
      <c r="H1018" s="3">
        <v>269197</v>
      </c>
      <c r="I1018" s="3">
        <v>2426062</v>
      </c>
      <c r="J1018" s="3">
        <v>2287926</v>
      </c>
      <c r="K1018" s="3">
        <v>285554</v>
      </c>
      <c r="L1018" s="3">
        <v>2573480</v>
      </c>
      <c r="M1018" s="3">
        <v>2099338</v>
      </c>
      <c r="N1018" s="3">
        <v>262017</v>
      </c>
      <c r="O1018" s="3">
        <v>2361355</v>
      </c>
      <c r="P1018" s="3">
        <v>2154822</v>
      </c>
      <c r="Q1018" s="3">
        <v>293727</v>
      </c>
      <c r="R1018" s="3">
        <v>2448549</v>
      </c>
      <c r="S1018" s="3">
        <v>2221273</v>
      </c>
      <c r="T1018" s="3">
        <v>302785</v>
      </c>
      <c r="U1018" s="3">
        <v>2524058</v>
      </c>
      <c r="V1018" s="3">
        <v>2108378</v>
      </c>
      <c r="W1018" s="3">
        <v>287396</v>
      </c>
      <c r="X1018" s="3">
        <v>2395774</v>
      </c>
      <c r="Y1018" s="3">
        <f>[1]february!D980</f>
        <v>0</v>
      </c>
      <c r="Z1018" s="3">
        <f>[1]february!E980</f>
        <v>0</v>
      </c>
      <c r="AA1018" s="3">
        <f>[1]february!F980</f>
        <v>0</v>
      </c>
      <c r="AB1018" s="3">
        <f>[1]march!D980</f>
        <v>0</v>
      </c>
      <c r="AC1018" s="3">
        <f>[1]march!E980</f>
        <v>0</v>
      </c>
      <c r="AD1018" s="3">
        <f>[1]march!F980</f>
        <v>0</v>
      </c>
      <c r="AE1018" s="3">
        <f>[1]april!D980</f>
        <v>0</v>
      </c>
      <c r="AF1018" s="3">
        <f>[1]april!E980</f>
        <v>0</v>
      </c>
      <c r="AG1018" s="3">
        <f>[1]april!F980</f>
        <v>0</v>
      </c>
      <c r="AH1018" s="3">
        <f>[1]may!D980</f>
        <v>0</v>
      </c>
      <c r="AI1018" s="3">
        <f>[1]may!E980</f>
        <v>0</v>
      </c>
      <c r="AJ1018" s="3">
        <f>[1]may!F980</f>
        <v>0</v>
      </c>
      <c r="AK1018" s="3">
        <f>[1]june!D980</f>
        <v>0</v>
      </c>
      <c r="AL1018" s="3">
        <f>[1]june!E980</f>
        <v>0</v>
      </c>
      <c r="AM1018" s="3">
        <f>[1]june!F980</f>
        <v>0</v>
      </c>
      <c r="AN1018" s="3">
        <f>'[1]13thmo'!D980</f>
        <v>0</v>
      </c>
      <c r="AO1018" s="3">
        <f>'[1]13thmo'!E980</f>
        <v>0</v>
      </c>
      <c r="AP1018" s="3">
        <f>'[1]13thmo'!F980</f>
        <v>0</v>
      </c>
      <c r="AQ1018" s="10">
        <f t="shared" si="27"/>
        <v>15310460</v>
      </c>
      <c r="AR1018" s="10">
        <f t="shared" si="27"/>
        <v>1985473</v>
      </c>
      <c r="AS1018" s="10">
        <f t="shared" si="27"/>
        <v>17295933</v>
      </c>
    </row>
    <row r="1019" spans="1:45" x14ac:dyDescent="0.2">
      <c r="A1019" s="54">
        <v>43</v>
      </c>
      <c r="B1019" s="2" t="s">
        <v>62</v>
      </c>
      <c r="C1019" s="2" t="s">
        <v>63</v>
      </c>
      <c r="D1019" s="3">
        <v>11401043</v>
      </c>
      <c r="E1019" s="3">
        <v>501455</v>
      </c>
      <c r="F1019" s="3">
        <v>11902498</v>
      </c>
      <c r="G1019" s="3">
        <v>10942077</v>
      </c>
      <c r="H1019" s="3">
        <v>473446</v>
      </c>
      <c r="I1019" s="3">
        <v>11415523</v>
      </c>
      <c r="J1019" s="3">
        <v>11107319</v>
      </c>
      <c r="K1019" s="3">
        <v>480296</v>
      </c>
      <c r="L1019" s="3">
        <v>11587615</v>
      </c>
      <c r="M1019" s="3">
        <v>11624952</v>
      </c>
      <c r="N1019" s="3">
        <v>537346</v>
      </c>
      <c r="O1019" s="3">
        <v>12162298</v>
      </c>
      <c r="P1019" s="3">
        <v>10349741</v>
      </c>
      <c r="Q1019" s="3">
        <v>409319</v>
      </c>
      <c r="R1019" s="3">
        <v>10759060</v>
      </c>
      <c r="S1019" s="3">
        <v>10896629</v>
      </c>
      <c r="T1019" s="3">
        <v>424041</v>
      </c>
      <c r="U1019" s="3">
        <v>11320670</v>
      </c>
      <c r="V1019" s="3">
        <v>10857051</v>
      </c>
      <c r="W1019" s="3">
        <v>414179</v>
      </c>
      <c r="X1019" s="3">
        <v>11271230</v>
      </c>
      <c r="Y1019" s="3">
        <f>[1]february!D981</f>
        <v>0</v>
      </c>
      <c r="Z1019" s="3">
        <f>[1]february!E981</f>
        <v>0</v>
      </c>
      <c r="AA1019" s="3">
        <f>[1]february!F981</f>
        <v>0</v>
      </c>
      <c r="AB1019" s="3">
        <f>[1]march!D981</f>
        <v>0</v>
      </c>
      <c r="AC1019" s="3">
        <f>[1]march!E981</f>
        <v>0</v>
      </c>
      <c r="AD1019" s="3">
        <f>[1]march!F981</f>
        <v>0</v>
      </c>
      <c r="AE1019" s="3">
        <f>[1]april!D981</f>
        <v>0</v>
      </c>
      <c r="AF1019" s="3">
        <f>[1]april!E981</f>
        <v>0</v>
      </c>
      <c r="AG1019" s="3">
        <f>[1]april!F981</f>
        <v>0</v>
      </c>
      <c r="AH1019" s="3">
        <f>[1]may!D981</f>
        <v>0</v>
      </c>
      <c r="AI1019" s="3">
        <f>[1]may!E981</f>
        <v>0</v>
      </c>
      <c r="AJ1019" s="3">
        <f>[1]may!F981</f>
        <v>0</v>
      </c>
      <c r="AK1019" s="3">
        <f>[1]june!D981</f>
        <v>0</v>
      </c>
      <c r="AL1019" s="3">
        <f>[1]june!E981</f>
        <v>0</v>
      </c>
      <c r="AM1019" s="3">
        <f>[1]june!F981</f>
        <v>0</v>
      </c>
      <c r="AN1019" s="3">
        <f>'[1]13thmo'!D981</f>
        <v>0</v>
      </c>
      <c r="AO1019" s="3">
        <f>'[1]13thmo'!E981</f>
        <v>0</v>
      </c>
      <c r="AP1019" s="3">
        <f>'[1]13thmo'!F981</f>
        <v>0</v>
      </c>
      <c r="AQ1019" s="10">
        <f t="shared" si="27"/>
        <v>77178812</v>
      </c>
      <c r="AR1019" s="10">
        <f t="shared" si="27"/>
        <v>3240082</v>
      </c>
      <c r="AS1019" s="10">
        <f t="shared" si="27"/>
        <v>80418894</v>
      </c>
    </row>
    <row r="1020" spans="1:45" x14ac:dyDescent="0.2">
      <c r="A1020" s="54">
        <v>43</v>
      </c>
      <c r="B1020" s="2" t="s">
        <v>64</v>
      </c>
      <c r="C1020" s="2" t="s">
        <v>65</v>
      </c>
      <c r="D1020" s="3">
        <v>23523482</v>
      </c>
      <c r="E1020" s="3">
        <v>2014447</v>
      </c>
      <c r="F1020" s="3">
        <v>25537929</v>
      </c>
      <c r="G1020" s="3">
        <v>22861783</v>
      </c>
      <c r="H1020" s="3">
        <v>1961135</v>
      </c>
      <c r="I1020" s="3">
        <v>24822918</v>
      </c>
      <c r="J1020" s="3">
        <v>23152414</v>
      </c>
      <c r="K1020" s="3">
        <v>1983634</v>
      </c>
      <c r="L1020" s="3">
        <v>25136048</v>
      </c>
      <c r="M1020" s="3">
        <v>23419598</v>
      </c>
      <c r="N1020" s="3">
        <v>2009427</v>
      </c>
      <c r="O1020" s="3">
        <v>25429025</v>
      </c>
      <c r="P1020" s="3">
        <v>21841103</v>
      </c>
      <c r="Q1020" s="3">
        <v>1975723</v>
      </c>
      <c r="R1020" s="3">
        <v>23816826</v>
      </c>
      <c r="S1020" s="3">
        <v>22959510</v>
      </c>
      <c r="T1020" s="3">
        <v>2068350</v>
      </c>
      <c r="U1020" s="3">
        <v>25027860</v>
      </c>
      <c r="V1020" s="3">
        <v>22480816</v>
      </c>
      <c r="W1020" s="3">
        <v>1998631</v>
      </c>
      <c r="X1020" s="3">
        <v>24479447</v>
      </c>
      <c r="Y1020" s="3">
        <f>[1]february!D982</f>
        <v>0</v>
      </c>
      <c r="Z1020" s="3">
        <f>[1]february!E982</f>
        <v>0</v>
      </c>
      <c r="AA1020" s="3">
        <f>[1]february!F982</f>
        <v>0</v>
      </c>
      <c r="AB1020" s="3">
        <f>[1]march!D982</f>
        <v>0</v>
      </c>
      <c r="AC1020" s="3">
        <f>[1]march!E982</f>
        <v>0</v>
      </c>
      <c r="AD1020" s="3">
        <f>[1]march!F982</f>
        <v>0</v>
      </c>
      <c r="AE1020" s="3">
        <f>[1]april!D982</f>
        <v>0</v>
      </c>
      <c r="AF1020" s="3">
        <f>[1]april!E982</f>
        <v>0</v>
      </c>
      <c r="AG1020" s="3">
        <f>[1]april!F982</f>
        <v>0</v>
      </c>
      <c r="AH1020" s="3">
        <f>[1]may!D982</f>
        <v>0</v>
      </c>
      <c r="AI1020" s="3">
        <f>[1]may!E982</f>
        <v>0</v>
      </c>
      <c r="AJ1020" s="3">
        <f>[1]may!F982</f>
        <v>0</v>
      </c>
      <c r="AK1020" s="3">
        <f>[1]june!D982</f>
        <v>0</v>
      </c>
      <c r="AL1020" s="3">
        <f>[1]june!E982</f>
        <v>0</v>
      </c>
      <c r="AM1020" s="3">
        <f>[1]june!F982</f>
        <v>0</v>
      </c>
      <c r="AN1020" s="3">
        <f>'[1]13thmo'!D982</f>
        <v>0</v>
      </c>
      <c r="AO1020" s="3">
        <f>'[1]13thmo'!E982</f>
        <v>0</v>
      </c>
      <c r="AP1020" s="3">
        <f>'[1]13thmo'!F982</f>
        <v>0</v>
      </c>
      <c r="AQ1020" s="10">
        <f t="shared" si="27"/>
        <v>160238706</v>
      </c>
      <c r="AR1020" s="10">
        <f t="shared" si="27"/>
        <v>14011347</v>
      </c>
      <c r="AS1020" s="10">
        <f t="shared" si="27"/>
        <v>174250053</v>
      </c>
    </row>
    <row r="1021" spans="1:45" x14ac:dyDescent="0.2">
      <c r="A1021" s="54">
        <v>43</v>
      </c>
      <c r="B1021" s="2" t="s">
        <v>66</v>
      </c>
      <c r="C1021" s="2" t="s">
        <v>67</v>
      </c>
      <c r="D1021" s="3">
        <v>691754</v>
      </c>
      <c r="E1021" s="3">
        <v>0</v>
      </c>
      <c r="F1021" s="3">
        <v>691754</v>
      </c>
      <c r="G1021" s="3">
        <v>660054</v>
      </c>
      <c r="H1021" s="3">
        <v>0</v>
      </c>
      <c r="I1021" s="3">
        <v>660054</v>
      </c>
      <c r="J1021" s="3">
        <v>662070</v>
      </c>
      <c r="K1021" s="3">
        <v>0</v>
      </c>
      <c r="L1021" s="3">
        <v>662070</v>
      </c>
      <c r="M1021" s="3">
        <v>671846</v>
      </c>
      <c r="N1021" s="3">
        <v>0</v>
      </c>
      <c r="O1021" s="3">
        <v>671846</v>
      </c>
      <c r="P1021" s="3">
        <v>657685</v>
      </c>
      <c r="Q1021" s="3">
        <v>0</v>
      </c>
      <c r="R1021" s="3">
        <v>657685</v>
      </c>
      <c r="S1021" s="3">
        <v>686136</v>
      </c>
      <c r="T1021" s="3">
        <v>0</v>
      </c>
      <c r="U1021" s="3">
        <v>686136</v>
      </c>
      <c r="V1021" s="3">
        <v>657315</v>
      </c>
      <c r="W1021" s="3">
        <v>0</v>
      </c>
      <c r="X1021" s="3">
        <v>657315</v>
      </c>
      <c r="Y1021" s="3">
        <f>[1]february!D983</f>
        <v>0</v>
      </c>
      <c r="Z1021" s="3">
        <f>[1]february!E983</f>
        <v>0</v>
      </c>
      <c r="AA1021" s="3">
        <f>[1]february!F983</f>
        <v>0</v>
      </c>
      <c r="AB1021" s="3">
        <f>[1]march!D983</f>
        <v>0</v>
      </c>
      <c r="AC1021" s="3">
        <f>[1]march!E983</f>
        <v>0</v>
      </c>
      <c r="AD1021" s="3">
        <f>[1]march!F983</f>
        <v>0</v>
      </c>
      <c r="AE1021" s="3">
        <f>[1]april!D983</f>
        <v>0</v>
      </c>
      <c r="AF1021" s="3">
        <f>[1]april!E983</f>
        <v>0</v>
      </c>
      <c r="AG1021" s="3">
        <f>[1]april!F983</f>
        <v>0</v>
      </c>
      <c r="AH1021" s="3">
        <f>[1]may!D983</f>
        <v>0</v>
      </c>
      <c r="AI1021" s="3">
        <f>[1]may!E983</f>
        <v>0</v>
      </c>
      <c r="AJ1021" s="3">
        <f>[1]may!F983</f>
        <v>0</v>
      </c>
      <c r="AK1021" s="3">
        <f>[1]june!D983</f>
        <v>0</v>
      </c>
      <c r="AL1021" s="3">
        <f>[1]june!E983</f>
        <v>0</v>
      </c>
      <c r="AM1021" s="3">
        <f>[1]june!F983</f>
        <v>0</v>
      </c>
      <c r="AN1021" s="3">
        <f>'[1]13thmo'!D983</f>
        <v>0</v>
      </c>
      <c r="AO1021" s="3">
        <f>'[1]13thmo'!E983</f>
        <v>0</v>
      </c>
      <c r="AP1021" s="3">
        <f>'[1]13thmo'!F983</f>
        <v>0</v>
      </c>
      <c r="AQ1021" s="10">
        <f t="shared" si="27"/>
        <v>4686860</v>
      </c>
      <c r="AR1021" s="10">
        <f t="shared" si="27"/>
        <v>0</v>
      </c>
      <c r="AS1021" s="10">
        <f t="shared" si="27"/>
        <v>4686860</v>
      </c>
    </row>
    <row r="1022" spans="1:45" x14ac:dyDescent="0.2">
      <c r="A1022" s="54">
        <v>43</v>
      </c>
      <c r="B1022" s="2" t="s">
        <v>68</v>
      </c>
      <c r="C1022" s="2" t="s">
        <v>69</v>
      </c>
      <c r="D1022" s="3">
        <v>1992455</v>
      </c>
      <c r="E1022" s="3">
        <v>553</v>
      </c>
      <c r="F1022" s="3">
        <v>1993008</v>
      </c>
      <c r="G1022" s="3">
        <v>1992455</v>
      </c>
      <c r="H1022" s="3">
        <v>553</v>
      </c>
      <c r="I1022" s="3">
        <v>1993008</v>
      </c>
      <c r="J1022" s="3">
        <v>1992455</v>
      </c>
      <c r="K1022" s="3">
        <v>553</v>
      </c>
      <c r="L1022" s="3">
        <v>1993008</v>
      </c>
      <c r="M1022" s="3">
        <v>2051151</v>
      </c>
      <c r="N1022" s="3">
        <v>569</v>
      </c>
      <c r="O1022" s="3">
        <v>2051720</v>
      </c>
      <c r="P1022" s="3">
        <v>2013767</v>
      </c>
      <c r="Q1022" s="3">
        <v>608</v>
      </c>
      <c r="R1022" s="3">
        <v>2014375</v>
      </c>
      <c r="S1022" s="3">
        <v>2015767</v>
      </c>
      <c r="T1022" s="3">
        <v>608</v>
      </c>
      <c r="U1022" s="3">
        <v>2016375</v>
      </c>
      <c r="V1022" s="3">
        <v>1657213</v>
      </c>
      <c r="W1022" s="3">
        <v>500</v>
      </c>
      <c r="X1022" s="3">
        <v>1657713</v>
      </c>
      <c r="Y1022" s="3">
        <f>[1]february!D984</f>
        <v>0</v>
      </c>
      <c r="Z1022" s="3">
        <f>[1]february!E984</f>
        <v>0</v>
      </c>
      <c r="AA1022" s="3">
        <f>[1]february!F984</f>
        <v>0</v>
      </c>
      <c r="AB1022" s="3">
        <f>[1]march!D984</f>
        <v>0</v>
      </c>
      <c r="AC1022" s="3">
        <f>[1]march!E984</f>
        <v>0</v>
      </c>
      <c r="AD1022" s="3">
        <f>[1]march!F984</f>
        <v>0</v>
      </c>
      <c r="AE1022" s="3">
        <f>[1]april!D984</f>
        <v>0</v>
      </c>
      <c r="AF1022" s="3">
        <f>[1]april!E984</f>
        <v>0</v>
      </c>
      <c r="AG1022" s="3">
        <f>[1]april!F984</f>
        <v>0</v>
      </c>
      <c r="AH1022" s="3">
        <f>[1]may!D984</f>
        <v>0</v>
      </c>
      <c r="AI1022" s="3">
        <f>[1]may!E984</f>
        <v>0</v>
      </c>
      <c r="AJ1022" s="3">
        <f>[1]may!F984</f>
        <v>0</v>
      </c>
      <c r="AK1022" s="3">
        <f>[1]june!D984</f>
        <v>0</v>
      </c>
      <c r="AL1022" s="3">
        <f>[1]june!E984</f>
        <v>0</v>
      </c>
      <c r="AM1022" s="3">
        <f>[1]june!F984</f>
        <v>0</v>
      </c>
      <c r="AN1022" s="3">
        <f>'[1]13thmo'!D984</f>
        <v>0</v>
      </c>
      <c r="AO1022" s="3">
        <f>'[1]13thmo'!E984</f>
        <v>0</v>
      </c>
      <c r="AP1022" s="3">
        <f>'[1]13thmo'!F984</f>
        <v>0</v>
      </c>
      <c r="AQ1022" s="10">
        <f t="shared" si="27"/>
        <v>13715263</v>
      </c>
      <c r="AR1022" s="10">
        <f t="shared" si="27"/>
        <v>3944</v>
      </c>
      <c r="AS1022" s="10">
        <f t="shared" si="27"/>
        <v>13719207</v>
      </c>
    </row>
    <row r="1023" spans="1:45" x14ac:dyDescent="0.2">
      <c r="A1023" s="54">
        <v>43</v>
      </c>
      <c r="B1023" s="2" t="s">
        <v>70</v>
      </c>
      <c r="C1023" s="2" t="s">
        <v>71</v>
      </c>
      <c r="D1023" s="3">
        <v>26207691</v>
      </c>
      <c r="E1023" s="3">
        <v>2015000</v>
      </c>
      <c r="F1023" s="3">
        <v>28222691</v>
      </c>
      <c r="G1023" s="3">
        <v>25514292</v>
      </c>
      <c r="H1023" s="3">
        <v>1961688</v>
      </c>
      <c r="I1023" s="3">
        <v>27475980</v>
      </c>
      <c r="J1023" s="3">
        <v>25806939</v>
      </c>
      <c r="K1023" s="3">
        <v>1984187</v>
      </c>
      <c r="L1023" s="3">
        <v>27791126</v>
      </c>
      <c r="M1023" s="3">
        <v>26142595</v>
      </c>
      <c r="N1023" s="3">
        <v>2009996</v>
      </c>
      <c r="O1023" s="3">
        <v>28152591</v>
      </c>
      <c r="P1023" s="3">
        <v>24512555</v>
      </c>
      <c r="Q1023" s="3">
        <v>1976331</v>
      </c>
      <c r="R1023" s="3">
        <v>26488886</v>
      </c>
      <c r="S1023" s="3">
        <v>25661413</v>
      </c>
      <c r="T1023" s="3">
        <v>2068958</v>
      </c>
      <c r="U1023" s="3">
        <v>27730371</v>
      </c>
      <c r="V1023" s="3">
        <v>24795344</v>
      </c>
      <c r="W1023" s="3">
        <v>1999131</v>
      </c>
      <c r="X1023" s="3">
        <v>26794475</v>
      </c>
      <c r="Y1023" s="3">
        <f>[1]february!D985</f>
        <v>0</v>
      </c>
      <c r="Z1023" s="3">
        <f>[1]february!E985</f>
        <v>0</v>
      </c>
      <c r="AA1023" s="3">
        <f>[1]february!F985</f>
        <v>0</v>
      </c>
      <c r="AB1023" s="3">
        <f>[1]march!D985</f>
        <v>0</v>
      </c>
      <c r="AC1023" s="3">
        <f>[1]march!E985</f>
        <v>0</v>
      </c>
      <c r="AD1023" s="3">
        <f>[1]march!F985</f>
        <v>0</v>
      </c>
      <c r="AE1023" s="3">
        <f>[1]april!D985</f>
        <v>0</v>
      </c>
      <c r="AF1023" s="3">
        <f>[1]april!E985</f>
        <v>0</v>
      </c>
      <c r="AG1023" s="3">
        <f>[1]april!F985</f>
        <v>0</v>
      </c>
      <c r="AH1023" s="3">
        <f>[1]may!D985</f>
        <v>0</v>
      </c>
      <c r="AI1023" s="3">
        <f>[1]may!E985</f>
        <v>0</v>
      </c>
      <c r="AJ1023" s="3">
        <f>[1]may!F985</f>
        <v>0</v>
      </c>
      <c r="AK1023" s="3">
        <f>[1]june!D985</f>
        <v>0</v>
      </c>
      <c r="AL1023" s="3">
        <f>[1]june!E985</f>
        <v>0</v>
      </c>
      <c r="AM1023" s="3">
        <f>[1]june!F985</f>
        <v>0</v>
      </c>
      <c r="AN1023" s="3">
        <f>'[1]13thmo'!D985</f>
        <v>0</v>
      </c>
      <c r="AO1023" s="3">
        <f>'[1]13thmo'!E985</f>
        <v>0</v>
      </c>
      <c r="AP1023" s="3">
        <f>'[1]13thmo'!F985</f>
        <v>0</v>
      </c>
      <c r="AQ1023" s="10">
        <f t="shared" si="27"/>
        <v>178640829</v>
      </c>
      <c r="AR1023" s="10">
        <f t="shared" si="27"/>
        <v>14015291</v>
      </c>
      <c r="AS1023" s="10">
        <f t="shared" si="27"/>
        <v>192656120</v>
      </c>
    </row>
    <row r="1024" spans="1:45" x14ac:dyDescent="0.2">
      <c r="A1024" s="54">
        <v>43</v>
      </c>
      <c r="B1024" s="2" t="s">
        <v>72</v>
      </c>
      <c r="C1024" s="2" t="s">
        <v>73</v>
      </c>
      <c r="D1024" s="3">
        <v>3547567</v>
      </c>
      <c r="E1024" s="3">
        <v>-1641239</v>
      </c>
      <c r="F1024" s="3">
        <v>1906328</v>
      </c>
      <c r="G1024" s="3">
        <v>3960473</v>
      </c>
      <c r="H1024" s="3">
        <v>-1387886</v>
      </c>
      <c r="I1024" s="3">
        <v>2572587</v>
      </c>
      <c r="J1024" s="3">
        <v>3443957</v>
      </c>
      <c r="K1024" s="3">
        <v>-1574694</v>
      </c>
      <c r="L1024" s="3">
        <v>1869263</v>
      </c>
      <c r="M1024" s="3">
        <v>4322790</v>
      </c>
      <c r="N1024" s="3">
        <v>-1569838</v>
      </c>
      <c r="O1024" s="3">
        <v>2752952</v>
      </c>
      <c r="P1024" s="3">
        <v>4154997</v>
      </c>
      <c r="Q1024" s="3">
        <v>-1324774</v>
      </c>
      <c r="R1024" s="3">
        <v>2830223</v>
      </c>
      <c r="S1024" s="3">
        <v>3857948</v>
      </c>
      <c r="T1024" s="3">
        <v>-1645154</v>
      </c>
      <c r="U1024" s="3">
        <v>2212794</v>
      </c>
      <c r="V1024" s="3">
        <v>4878401</v>
      </c>
      <c r="W1024" s="3">
        <v>-1478749</v>
      </c>
      <c r="X1024" s="3">
        <v>3399652</v>
      </c>
      <c r="Y1024" s="3">
        <f>[1]february!D986</f>
        <v>0</v>
      </c>
      <c r="Z1024" s="3">
        <f>[1]february!E986</f>
        <v>0</v>
      </c>
      <c r="AA1024" s="3">
        <f>[1]february!F986</f>
        <v>0</v>
      </c>
      <c r="AB1024" s="3">
        <f>[1]march!D986</f>
        <v>0</v>
      </c>
      <c r="AC1024" s="3">
        <f>[1]march!E986</f>
        <v>0</v>
      </c>
      <c r="AD1024" s="3">
        <f>[1]march!F986</f>
        <v>0</v>
      </c>
      <c r="AE1024" s="3">
        <f>[1]april!D986</f>
        <v>0</v>
      </c>
      <c r="AF1024" s="3">
        <f>[1]april!E986</f>
        <v>0</v>
      </c>
      <c r="AG1024" s="3">
        <f>[1]april!F986</f>
        <v>0</v>
      </c>
      <c r="AH1024" s="3">
        <f>[1]may!D986</f>
        <v>0</v>
      </c>
      <c r="AI1024" s="3">
        <f>[1]may!E986</f>
        <v>0</v>
      </c>
      <c r="AJ1024" s="3">
        <f>[1]may!F986</f>
        <v>0</v>
      </c>
      <c r="AK1024" s="3">
        <f>[1]june!D986</f>
        <v>0</v>
      </c>
      <c r="AL1024" s="3">
        <f>[1]june!E986</f>
        <v>0</v>
      </c>
      <c r="AM1024" s="3">
        <f>[1]june!F986</f>
        <v>0</v>
      </c>
      <c r="AN1024" s="3">
        <f>'[1]13thmo'!D986</f>
        <v>0</v>
      </c>
      <c r="AO1024" s="3">
        <f>'[1]13thmo'!E986</f>
        <v>0</v>
      </c>
      <c r="AP1024" s="3">
        <f>'[1]13thmo'!F986</f>
        <v>0</v>
      </c>
      <c r="AQ1024" s="10">
        <f t="shared" si="27"/>
        <v>28166133</v>
      </c>
      <c r="AR1024" s="10">
        <f t="shared" si="27"/>
        <v>-10622334</v>
      </c>
      <c r="AS1024" s="10">
        <f t="shared" si="27"/>
        <v>17543799</v>
      </c>
    </row>
    <row r="1025" spans="1:45" x14ac:dyDescent="0.2">
      <c r="A1025" s="54">
        <v>43</v>
      </c>
      <c r="B1025" s="2" t="s">
        <v>74</v>
      </c>
      <c r="C1025" s="2" t="s">
        <v>75</v>
      </c>
      <c r="D1025" s="3">
        <v>0</v>
      </c>
      <c r="E1025" s="3">
        <v>-504291</v>
      </c>
      <c r="F1025" s="3">
        <v>-504291</v>
      </c>
      <c r="G1025" s="3">
        <v>0</v>
      </c>
      <c r="H1025" s="3">
        <v>-3828614</v>
      </c>
      <c r="I1025" s="3">
        <v>-3828614</v>
      </c>
      <c r="J1025" s="3">
        <v>0</v>
      </c>
      <c r="K1025" s="3">
        <v>-2347720</v>
      </c>
      <c r="L1025" s="3">
        <v>-2347720</v>
      </c>
      <c r="M1025" s="3">
        <v>0</v>
      </c>
      <c r="N1025" s="3">
        <v>3004377</v>
      </c>
      <c r="O1025" s="3">
        <v>3004377</v>
      </c>
      <c r="P1025" s="3">
        <v>0</v>
      </c>
      <c r="Q1025" s="3">
        <v>-383226</v>
      </c>
      <c r="R1025" s="3">
        <v>-383226</v>
      </c>
      <c r="S1025" s="3">
        <v>0</v>
      </c>
      <c r="T1025" s="3">
        <v>-1663391</v>
      </c>
      <c r="U1025" s="3">
        <v>-1663391</v>
      </c>
      <c r="V1025" s="3">
        <v>0</v>
      </c>
      <c r="W1025" s="3">
        <v>-3112142</v>
      </c>
      <c r="X1025" s="3">
        <v>-3112142</v>
      </c>
      <c r="Y1025" s="3">
        <f>[1]february!D987</f>
        <v>0</v>
      </c>
      <c r="Z1025" s="3">
        <f>[1]february!E987</f>
        <v>0</v>
      </c>
      <c r="AA1025" s="3">
        <f>[1]february!F987</f>
        <v>0</v>
      </c>
      <c r="AB1025" s="3">
        <f>[1]march!D987</f>
        <v>0</v>
      </c>
      <c r="AC1025" s="3">
        <f>[1]march!E987</f>
        <v>0</v>
      </c>
      <c r="AD1025" s="3">
        <f>[1]march!F987</f>
        <v>0</v>
      </c>
      <c r="AE1025" s="3">
        <f>[1]april!D987</f>
        <v>0</v>
      </c>
      <c r="AF1025" s="3">
        <f>[1]april!E987</f>
        <v>0</v>
      </c>
      <c r="AG1025" s="3">
        <f>[1]april!F987</f>
        <v>0</v>
      </c>
      <c r="AH1025" s="3">
        <f>[1]may!D987</f>
        <v>0</v>
      </c>
      <c r="AI1025" s="3">
        <f>[1]may!E987</f>
        <v>0</v>
      </c>
      <c r="AJ1025" s="3">
        <f>[1]may!F987</f>
        <v>0</v>
      </c>
      <c r="AK1025" s="3">
        <f>[1]june!D987</f>
        <v>0</v>
      </c>
      <c r="AL1025" s="3">
        <f>[1]june!E987</f>
        <v>0</v>
      </c>
      <c r="AM1025" s="3">
        <f>[1]june!F987</f>
        <v>0</v>
      </c>
      <c r="AN1025" s="3">
        <f>'[1]13thmo'!D987</f>
        <v>0</v>
      </c>
      <c r="AO1025" s="3">
        <f>'[1]13thmo'!E987</f>
        <v>0</v>
      </c>
      <c r="AP1025" s="3">
        <f>'[1]13thmo'!F987</f>
        <v>0</v>
      </c>
      <c r="AQ1025" s="10">
        <f t="shared" si="27"/>
        <v>0</v>
      </c>
      <c r="AR1025" s="10">
        <f t="shared" si="27"/>
        <v>-8835007</v>
      </c>
      <c r="AS1025" s="10">
        <f t="shared" si="27"/>
        <v>-8835007</v>
      </c>
    </row>
    <row r="1026" spans="1:45" x14ac:dyDescent="0.2">
      <c r="A1026" s="54">
        <v>43</v>
      </c>
      <c r="B1026" s="2" t="s">
        <v>76</v>
      </c>
      <c r="C1026" s="2" t="s">
        <v>77</v>
      </c>
      <c r="D1026" s="3">
        <v>0</v>
      </c>
      <c r="E1026" s="3">
        <v>79980</v>
      </c>
      <c r="F1026" s="3">
        <v>79980</v>
      </c>
      <c r="G1026" s="3">
        <v>0</v>
      </c>
      <c r="H1026" s="3">
        <v>86229</v>
      </c>
      <c r="I1026" s="3">
        <v>86229</v>
      </c>
      <c r="J1026" s="3">
        <v>0</v>
      </c>
      <c r="K1026" s="3">
        <v>88146</v>
      </c>
      <c r="L1026" s="3">
        <v>88146</v>
      </c>
      <c r="M1026" s="3">
        <v>0</v>
      </c>
      <c r="N1026" s="3">
        <v>93121</v>
      </c>
      <c r="O1026" s="3">
        <v>93121</v>
      </c>
      <c r="P1026" s="3">
        <v>0</v>
      </c>
      <c r="Q1026" s="3">
        <v>87017</v>
      </c>
      <c r="R1026" s="3">
        <v>87017</v>
      </c>
      <c r="S1026" s="3">
        <v>0</v>
      </c>
      <c r="T1026" s="3">
        <v>90901</v>
      </c>
      <c r="U1026" s="3">
        <v>90901</v>
      </c>
      <c r="V1026" s="3">
        <v>0</v>
      </c>
      <c r="W1026" s="3">
        <v>83261</v>
      </c>
      <c r="X1026" s="3">
        <v>83261</v>
      </c>
      <c r="Y1026" s="3">
        <f>[1]february!D988</f>
        <v>0</v>
      </c>
      <c r="Z1026" s="3">
        <f>[1]february!E988</f>
        <v>0</v>
      </c>
      <c r="AA1026" s="3">
        <f>[1]february!F988</f>
        <v>0</v>
      </c>
      <c r="AB1026" s="3">
        <f>[1]march!D988</f>
        <v>0</v>
      </c>
      <c r="AC1026" s="3">
        <f>[1]march!E988</f>
        <v>0</v>
      </c>
      <c r="AD1026" s="3">
        <f>[1]march!F988</f>
        <v>0</v>
      </c>
      <c r="AE1026" s="3">
        <f>[1]april!D988</f>
        <v>0</v>
      </c>
      <c r="AF1026" s="3">
        <f>[1]april!E988</f>
        <v>0</v>
      </c>
      <c r="AG1026" s="3">
        <f>[1]april!F988</f>
        <v>0</v>
      </c>
      <c r="AH1026" s="3">
        <f>[1]may!D988</f>
        <v>0</v>
      </c>
      <c r="AI1026" s="3">
        <f>[1]may!E988</f>
        <v>0</v>
      </c>
      <c r="AJ1026" s="3">
        <f>[1]may!F988</f>
        <v>0</v>
      </c>
      <c r="AK1026" s="3">
        <f>[1]june!D988</f>
        <v>0</v>
      </c>
      <c r="AL1026" s="3">
        <f>[1]june!E988</f>
        <v>0</v>
      </c>
      <c r="AM1026" s="3">
        <f>[1]june!F988</f>
        <v>0</v>
      </c>
      <c r="AN1026" s="3">
        <f>'[1]13thmo'!D988</f>
        <v>0</v>
      </c>
      <c r="AO1026" s="3">
        <f>'[1]13thmo'!E988</f>
        <v>0</v>
      </c>
      <c r="AP1026" s="3">
        <f>'[1]13thmo'!F988</f>
        <v>0</v>
      </c>
      <c r="AQ1026" s="10">
        <f t="shared" si="27"/>
        <v>0</v>
      </c>
      <c r="AR1026" s="10">
        <f t="shared" si="27"/>
        <v>608655</v>
      </c>
      <c r="AS1026" s="10">
        <f t="shared" si="27"/>
        <v>608655</v>
      </c>
    </row>
    <row r="1027" spans="1:45" x14ac:dyDescent="0.2">
      <c r="A1027" s="54">
        <v>43</v>
      </c>
      <c r="B1027" s="2" t="s">
        <v>78</v>
      </c>
      <c r="C1027" s="2" t="s">
        <v>79</v>
      </c>
      <c r="D1027" s="3">
        <v>3547567</v>
      </c>
      <c r="E1027" s="3">
        <v>-2225510</v>
      </c>
      <c r="F1027" s="3">
        <v>1322057</v>
      </c>
      <c r="G1027" s="3">
        <v>3960473</v>
      </c>
      <c r="H1027" s="3">
        <v>-5302729</v>
      </c>
      <c r="I1027" s="3">
        <v>-1342256</v>
      </c>
      <c r="J1027" s="3">
        <v>3443957</v>
      </c>
      <c r="K1027" s="3">
        <v>-4010560</v>
      </c>
      <c r="L1027" s="3">
        <v>-566603</v>
      </c>
      <c r="M1027" s="3">
        <v>4322790</v>
      </c>
      <c r="N1027" s="3">
        <v>1341418</v>
      </c>
      <c r="O1027" s="3">
        <v>5664208</v>
      </c>
      <c r="P1027" s="3">
        <v>4154997</v>
      </c>
      <c r="Q1027" s="3">
        <v>-1795017</v>
      </c>
      <c r="R1027" s="3">
        <v>2359980</v>
      </c>
      <c r="S1027" s="3">
        <v>3857948</v>
      </c>
      <c r="T1027" s="3">
        <v>-3399446</v>
      </c>
      <c r="U1027" s="3">
        <v>458502</v>
      </c>
      <c r="V1027" s="3">
        <v>4878401</v>
      </c>
      <c r="W1027" s="3">
        <v>-4674152</v>
      </c>
      <c r="X1027" s="3">
        <v>204249</v>
      </c>
      <c r="Y1027" s="3">
        <f>[1]february!D989</f>
        <v>0</v>
      </c>
      <c r="Z1027" s="3">
        <f>[1]february!E989</f>
        <v>0</v>
      </c>
      <c r="AA1027" s="3">
        <f>[1]february!F989</f>
        <v>0</v>
      </c>
      <c r="AB1027" s="3">
        <f>[1]march!D989</f>
        <v>0</v>
      </c>
      <c r="AC1027" s="3">
        <f>[1]march!E989</f>
        <v>0</v>
      </c>
      <c r="AD1027" s="3">
        <f>[1]march!F989</f>
        <v>0</v>
      </c>
      <c r="AE1027" s="3">
        <f>[1]april!D989</f>
        <v>0</v>
      </c>
      <c r="AF1027" s="3">
        <f>[1]april!E989</f>
        <v>0</v>
      </c>
      <c r="AG1027" s="3">
        <f>[1]april!F989</f>
        <v>0</v>
      </c>
      <c r="AH1027" s="3">
        <f>[1]may!D989</f>
        <v>0</v>
      </c>
      <c r="AI1027" s="3">
        <f>[1]may!E989</f>
        <v>0</v>
      </c>
      <c r="AJ1027" s="3">
        <f>[1]may!F989</f>
        <v>0</v>
      </c>
      <c r="AK1027" s="3">
        <f>[1]june!D989</f>
        <v>0</v>
      </c>
      <c r="AL1027" s="3">
        <f>[1]june!E989</f>
        <v>0</v>
      </c>
      <c r="AM1027" s="3">
        <f>[1]june!F989</f>
        <v>0</v>
      </c>
      <c r="AN1027" s="3">
        <f>'[1]13thmo'!D989</f>
        <v>0</v>
      </c>
      <c r="AO1027" s="3">
        <f>'[1]13thmo'!E989</f>
        <v>0</v>
      </c>
      <c r="AP1027" s="3">
        <f>'[1]13thmo'!F989</f>
        <v>0</v>
      </c>
      <c r="AQ1027" s="10">
        <f t="shared" si="27"/>
        <v>28166133</v>
      </c>
      <c r="AR1027" s="10">
        <f t="shared" si="27"/>
        <v>-20065996</v>
      </c>
      <c r="AS1027" s="10">
        <f t="shared" si="27"/>
        <v>8100137</v>
      </c>
    </row>
    <row r="1028" spans="1:45" x14ac:dyDescent="0.2">
      <c r="C1028" s="2" t="s">
        <v>113</v>
      </c>
      <c r="D1028" s="3">
        <v>44</v>
      </c>
      <c r="E1028" s="3">
        <v>44</v>
      </c>
      <c r="F1028" s="3">
        <v>44</v>
      </c>
      <c r="G1028" s="3">
        <v>44</v>
      </c>
      <c r="H1028" s="3">
        <v>44</v>
      </c>
      <c r="I1028" s="3">
        <v>44</v>
      </c>
      <c r="J1028" s="3">
        <v>44</v>
      </c>
      <c r="K1028" s="3">
        <v>44</v>
      </c>
      <c r="L1028" s="3">
        <v>44</v>
      </c>
      <c r="M1028" s="3">
        <v>44</v>
      </c>
      <c r="N1028" s="3">
        <v>44</v>
      </c>
      <c r="O1028" s="3">
        <v>44</v>
      </c>
      <c r="P1028" s="3">
        <v>44</v>
      </c>
      <c r="Q1028" s="3">
        <v>44</v>
      </c>
      <c r="R1028" s="3">
        <v>44</v>
      </c>
      <c r="S1028" s="3">
        <v>44</v>
      </c>
      <c r="T1028" s="3">
        <v>44</v>
      </c>
      <c r="U1028" s="3">
        <v>44</v>
      </c>
      <c r="V1028" s="3">
        <v>44</v>
      </c>
      <c r="W1028" s="3">
        <v>44</v>
      </c>
      <c r="X1028" s="3">
        <v>44</v>
      </c>
      <c r="Y1028" s="3">
        <f>[1]february!D990</f>
        <v>0</v>
      </c>
      <c r="Z1028" s="3">
        <f>[1]february!E990</f>
        <v>0</v>
      </c>
      <c r="AA1028" s="3">
        <f>[1]february!F990</f>
        <v>0</v>
      </c>
      <c r="AB1028" s="3">
        <f>[1]march!D990</f>
        <v>0</v>
      </c>
      <c r="AC1028" s="3">
        <f>[1]march!E990</f>
        <v>0</v>
      </c>
      <c r="AD1028" s="3">
        <f>[1]march!F990</f>
        <v>0</v>
      </c>
      <c r="AE1028" s="3">
        <f>[1]april!D990</f>
        <v>0</v>
      </c>
      <c r="AF1028" s="3">
        <f>[1]april!E990</f>
        <v>0</v>
      </c>
      <c r="AG1028" s="3">
        <f>[1]april!F990</f>
        <v>0</v>
      </c>
      <c r="AH1028" s="3">
        <f>[1]may!D990</f>
        <v>0</v>
      </c>
      <c r="AI1028" s="3">
        <f>[1]may!E990</f>
        <v>0</v>
      </c>
      <c r="AJ1028" s="3">
        <f>[1]may!F990</f>
        <v>0</v>
      </c>
      <c r="AK1028" s="3">
        <f>[1]june!D990</f>
        <v>0</v>
      </c>
      <c r="AL1028" s="3">
        <f>[1]june!E990</f>
        <v>0</v>
      </c>
      <c r="AM1028" s="3">
        <f>[1]june!F990</f>
        <v>0</v>
      </c>
      <c r="AN1028" s="3">
        <f>'[1]13thmo'!D990</f>
        <v>0</v>
      </c>
      <c r="AO1028" s="3">
        <f>'[1]13thmo'!E990</f>
        <v>0</v>
      </c>
      <c r="AP1028" s="3">
        <f>'[1]13thmo'!F990</f>
        <v>0</v>
      </c>
      <c r="AQ1028" s="10">
        <f t="shared" si="27"/>
        <v>308</v>
      </c>
      <c r="AR1028" s="10">
        <f t="shared" si="27"/>
        <v>308</v>
      </c>
      <c r="AS1028" s="10">
        <f t="shared" si="27"/>
        <v>308</v>
      </c>
    </row>
    <row r="1029" spans="1:45" x14ac:dyDescent="0.2">
      <c r="A1029" s="54">
        <v>44</v>
      </c>
      <c r="B1029" s="2" t="s">
        <v>21</v>
      </c>
      <c r="C1029" s="2" t="s">
        <v>22</v>
      </c>
      <c r="D1029" s="3">
        <v>18958167</v>
      </c>
      <c r="E1029" s="3">
        <v>1188827</v>
      </c>
      <c r="F1029" s="3">
        <v>20146994</v>
      </c>
      <c r="G1029" s="3">
        <v>18954773</v>
      </c>
      <c r="H1029" s="3">
        <v>1581722</v>
      </c>
      <c r="I1029" s="3">
        <v>20536495</v>
      </c>
      <c r="J1029" s="3">
        <v>18520456</v>
      </c>
      <c r="K1029" s="3">
        <v>1046530</v>
      </c>
      <c r="L1029" s="3">
        <v>19566986</v>
      </c>
      <c r="M1029" s="3">
        <v>18748847</v>
      </c>
      <c r="N1029" s="3">
        <v>2264377</v>
      </c>
      <c r="O1029" s="3">
        <v>21013224</v>
      </c>
      <c r="P1029" s="3">
        <v>16783864</v>
      </c>
      <c r="Q1029" s="3">
        <v>2962568</v>
      </c>
      <c r="R1029" s="3">
        <v>19746432</v>
      </c>
      <c r="S1029" s="3">
        <v>16242740</v>
      </c>
      <c r="T1029" s="3">
        <v>3327498</v>
      </c>
      <c r="U1029" s="3">
        <v>19570238</v>
      </c>
      <c r="V1029" s="3">
        <v>17625650</v>
      </c>
      <c r="W1029" s="3">
        <v>5236675</v>
      </c>
      <c r="X1029" s="3">
        <v>22862325</v>
      </c>
      <c r="Y1029" s="3">
        <f>[1]february!D991</f>
        <v>0</v>
      </c>
      <c r="Z1029" s="3">
        <f>[1]february!E991</f>
        <v>0</v>
      </c>
      <c r="AA1029" s="3">
        <f>[1]february!F991</f>
        <v>0</v>
      </c>
      <c r="AB1029" s="3">
        <f>[1]march!D991</f>
        <v>0</v>
      </c>
      <c r="AC1029" s="3">
        <f>[1]march!E991</f>
        <v>0</v>
      </c>
      <c r="AD1029" s="3">
        <f>[1]march!F991</f>
        <v>0</v>
      </c>
      <c r="AE1029" s="3">
        <f>[1]april!D991</f>
        <v>0</v>
      </c>
      <c r="AF1029" s="3">
        <f>[1]april!E991</f>
        <v>0</v>
      </c>
      <c r="AG1029" s="3">
        <f>[1]april!F991</f>
        <v>0</v>
      </c>
      <c r="AH1029" s="3">
        <f>[1]may!D991</f>
        <v>0</v>
      </c>
      <c r="AI1029" s="3">
        <f>[1]may!E991</f>
        <v>0</v>
      </c>
      <c r="AJ1029" s="3">
        <f>[1]may!F991</f>
        <v>0</v>
      </c>
      <c r="AK1029" s="3">
        <f>[1]june!D991</f>
        <v>0</v>
      </c>
      <c r="AL1029" s="3">
        <f>[1]june!E991</f>
        <v>0</v>
      </c>
      <c r="AM1029" s="3">
        <f>[1]june!F991</f>
        <v>0</v>
      </c>
      <c r="AN1029" s="3">
        <f>'[1]13thmo'!D991</f>
        <v>0</v>
      </c>
      <c r="AO1029" s="3">
        <f>'[1]13thmo'!E991</f>
        <v>0</v>
      </c>
      <c r="AP1029" s="3">
        <f>'[1]13thmo'!F991</f>
        <v>0</v>
      </c>
      <c r="AQ1029" s="10">
        <f t="shared" si="27"/>
        <v>125834497</v>
      </c>
      <c r="AR1029" s="10">
        <f t="shared" si="27"/>
        <v>17608197</v>
      </c>
      <c r="AS1029" s="10">
        <f t="shared" si="27"/>
        <v>143442694</v>
      </c>
    </row>
    <row r="1030" spans="1:45" x14ac:dyDescent="0.2">
      <c r="A1030" s="54">
        <v>44</v>
      </c>
      <c r="B1030" s="2" t="s">
        <v>23</v>
      </c>
      <c r="C1030" s="2" t="s">
        <v>24</v>
      </c>
      <c r="D1030" s="3">
        <v>20078070</v>
      </c>
      <c r="E1030" s="3">
        <v>1781121</v>
      </c>
      <c r="F1030" s="3">
        <v>21859191</v>
      </c>
      <c r="G1030" s="3">
        <v>19057157</v>
      </c>
      <c r="H1030" s="3">
        <v>2019332</v>
      </c>
      <c r="I1030" s="3">
        <v>21076489</v>
      </c>
      <c r="J1030" s="3">
        <v>18136786</v>
      </c>
      <c r="K1030" s="3">
        <v>1958267</v>
      </c>
      <c r="L1030" s="3">
        <v>20095053</v>
      </c>
      <c r="M1030" s="3">
        <v>18331936</v>
      </c>
      <c r="N1030" s="3">
        <v>2062241</v>
      </c>
      <c r="O1030" s="3">
        <v>20394177</v>
      </c>
      <c r="P1030" s="3">
        <v>16624831</v>
      </c>
      <c r="Q1030" s="3">
        <v>2025385</v>
      </c>
      <c r="R1030" s="3">
        <v>18650216</v>
      </c>
      <c r="S1030" s="3">
        <v>18659840</v>
      </c>
      <c r="T1030" s="3">
        <v>2096426</v>
      </c>
      <c r="U1030" s="3">
        <v>20756266</v>
      </c>
      <c r="V1030" s="3">
        <v>16575900</v>
      </c>
      <c r="W1030" s="3">
        <v>1793187</v>
      </c>
      <c r="X1030" s="3">
        <v>18369087</v>
      </c>
      <c r="Y1030" s="3">
        <f>[1]february!D992</f>
        <v>0</v>
      </c>
      <c r="Z1030" s="3">
        <f>[1]february!E992</f>
        <v>0</v>
      </c>
      <c r="AA1030" s="3">
        <f>[1]february!F992</f>
        <v>0</v>
      </c>
      <c r="AB1030" s="3">
        <f>[1]march!D992</f>
        <v>0</v>
      </c>
      <c r="AC1030" s="3">
        <f>[1]march!E992</f>
        <v>0</v>
      </c>
      <c r="AD1030" s="3">
        <f>[1]march!F992</f>
        <v>0</v>
      </c>
      <c r="AE1030" s="3">
        <f>[1]april!D992</f>
        <v>0</v>
      </c>
      <c r="AF1030" s="3">
        <f>[1]april!E992</f>
        <v>0</v>
      </c>
      <c r="AG1030" s="3">
        <f>[1]april!F992</f>
        <v>0</v>
      </c>
      <c r="AH1030" s="3">
        <f>[1]may!D992</f>
        <v>0</v>
      </c>
      <c r="AI1030" s="3">
        <f>[1]may!E992</f>
        <v>0</v>
      </c>
      <c r="AJ1030" s="3">
        <f>[1]may!F992</f>
        <v>0</v>
      </c>
      <c r="AK1030" s="3">
        <f>[1]june!D992</f>
        <v>0</v>
      </c>
      <c r="AL1030" s="3">
        <f>[1]june!E992</f>
        <v>0</v>
      </c>
      <c r="AM1030" s="3">
        <f>[1]june!F992</f>
        <v>0</v>
      </c>
      <c r="AN1030" s="3">
        <f>'[1]13thmo'!D992</f>
        <v>0</v>
      </c>
      <c r="AO1030" s="3">
        <f>'[1]13thmo'!E992</f>
        <v>0</v>
      </c>
      <c r="AP1030" s="3">
        <f>'[1]13thmo'!F992</f>
        <v>0</v>
      </c>
      <c r="AQ1030" s="10">
        <f t="shared" si="27"/>
        <v>127464520</v>
      </c>
      <c r="AR1030" s="10">
        <f t="shared" si="27"/>
        <v>13735959</v>
      </c>
      <c r="AS1030" s="10">
        <f t="shared" si="27"/>
        <v>141200479</v>
      </c>
    </row>
    <row r="1031" spans="1:45" x14ac:dyDescent="0.2">
      <c r="A1031" s="54">
        <v>44</v>
      </c>
      <c r="B1031" s="2" t="s">
        <v>25</v>
      </c>
      <c r="C1031" s="2" t="s">
        <v>26</v>
      </c>
      <c r="D1031" s="3">
        <v>39036237</v>
      </c>
      <c r="E1031" s="3">
        <v>2969948</v>
      </c>
      <c r="F1031" s="3">
        <v>42006185</v>
      </c>
      <c r="G1031" s="3">
        <v>38011930</v>
      </c>
      <c r="H1031" s="3">
        <v>3601054</v>
      </c>
      <c r="I1031" s="3">
        <v>41612984</v>
      </c>
      <c r="J1031" s="3">
        <v>36657242</v>
      </c>
      <c r="K1031" s="3">
        <v>3004797</v>
      </c>
      <c r="L1031" s="3">
        <v>39662039</v>
      </c>
      <c r="M1031" s="3">
        <v>37080783</v>
      </c>
      <c r="N1031" s="3">
        <v>4326618</v>
      </c>
      <c r="O1031" s="3">
        <v>41407401</v>
      </c>
      <c r="P1031" s="3">
        <v>33408695</v>
      </c>
      <c r="Q1031" s="3">
        <v>4987953</v>
      </c>
      <c r="R1031" s="3">
        <v>38396648</v>
      </c>
      <c r="S1031" s="3">
        <v>34902580</v>
      </c>
      <c r="T1031" s="3">
        <v>5423924</v>
      </c>
      <c r="U1031" s="3">
        <v>40326504</v>
      </c>
      <c r="V1031" s="3">
        <v>34201550</v>
      </c>
      <c r="W1031" s="3">
        <v>7029862</v>
      </c>
      <c r="X1031" s="3">
        <v>41231412</v>
      </c>
      <c r="Y1031" s="3">
        <f>[1]february!D993</f>
        <v>0</v>
      </c>
      <c r="Z1031" s="3">
        <f>[1]february!E993</f>
        <v>0</v>
      </c>
      <c r="AA1031" s="3">
        <f>[1]february!F993</f>
        <v>0</v>
      </c>
      <c r="AB1031" s="3">
        <f>[1]march!D993</f>
        <v>0</v>
      </c>
      <c r="AC1031" s="3">
        <f>[1]march!E993</f>
        <v>0</v>
      </c>
      <c r="AD1031" s="3">
        <f>[1]march!F993</f>
        <v>0</v>
      </c>
      <c r="AE1031" s="3">
        <f>[1]april!D993</f>
        <v>0</v>
      </c>
      <c r="AF1031" s="3">
        <f>[1]april!E993</f>
        <v>0</v>
      </c>
      <c r="AG1031" s="3">
        <f>[1]april!F993</f>
        <v>0</v>
      </c>
      <c r="AH1031" s="3">
        <f>[1]may!D993</f>
        <v>0</v>
      </c>
      <c r="AI1031" s="3">
        <f>[1]may!E993</f>
        <v>0</v>
      </c>
      <c r="AJ1031" s="3">
        <f>[1]may!F993</f>
        <v>0</v>
      </c>
      <c r="AK1031" s="3">
        <f>[1]june!D993</f>
        <v>0</v>
      </c>
      <c r="AL1031" s="3">
        <f>[1]june!E993</f>
        <v>0</v>
      </c>
      <c r="AM1031" s="3">
        <f>[1]june!F993</f>
        <v>0</v>
      </c>
      <c r="AN1031" s="3">
        <f>'[1]13thmo'!D993</f>
        <v>0</v>
      </c>
      <c r="AO1031" s="3">
        <f>'[1]13thmo'!E993</f>
        <v>0</v>
      </c>
      <c r="AP1031" s="3">
        <f>'[1]13thmo'!F993</f>
        <v>0</v>
      </c>
      <c r="AQ1031" s="10">
        <f t="shared" si="27"/>
        <v>253299017</v>
      </c>
      <c r="AR1031" s="10">
        <f t="shared" si="27"/>
        <v>31344156</v>
      </c>
      <c r="AS1031" s="10">
        <f t="shared" si="27"/>
        <v>284643173</v>
      </c>
    </row>
    <row r="1032" spans="1:45" x14ac:dyDescent="0.2">
      <c r="A1032" s="54">
        <v>44</v>
      </c>
      <c r="B1032" s="2" t="s">
        <v>27</v>
      </c>
      <c r="C1032" s="2" t="s">
        <v>28</v>
      </c>
      <c r="D1032" s="3">
        <v>15092</v>
      </c>
      <c r="E1032" s="3">
        <v>0</v>
      </c>
      <c r="F1032" s="3">
        <v>15092</v>
      </c>
      <c r="G1032" s="3">
        <v>37346</v>
      </c>
      <c r="H1032" s="3">
        <v>0</v>
      </c>
      <c r="I1032" s="3">
        <v>37346</v>
      </c>
      <c r="J1032" s="3">
        <v>72194</v>
      </c>
      <c r="K1032" s="3">
        <v>0</v>
      </c>
      <c r="L1032" s="3">
        <v>72194</v>
      </c>
      <c r="M1032" s="3">
        <v>10530</v>
      </c>
      <c r="N1032" s="3">
        <v>0</v>
      </c>
      <c r="O1032" s="3">
        <v>10530</v>
      </c>
      <c r="P1032" s="3">
        <v>17695</v>
      </c>
      <c r="Q1032" s="3">
        <v>0</v>
      </c>
      <c r="R1032" s="3">
        <v>17695</v>
      </c>
      <c r="S1032" s="3">
        <v>250674</v>
      </c>
      <c r="T1032" s="3">
        <v>0</v>
      </c>
      <c r="U1032" s="3">
        <v>250674</v>
      </c>
      <c r="V1032" s="3">
        <v>30823</v>
      </c>
      <c r="W1032" s="3">
        <v>0</v>
      </c>
      <c r="X1032" s="3">
        <v>30823</v>
      </c>
      <c r="Y1032" s="3">
        <f>[1]february!D994</f>
        <v>0</v>
      </c>
      <c r="Z1032" s="3">
        <f>[1]february!E994</f>
        <v>0</v>
      </c>
      <c r="AA1032" s="3">
        <f>[1]february!F994</f>
        <v>0</v>
      </c>
      <c r="AB1032" s="3">
        <f>[1]march!D994</f>
        <v>0</v>
      </c>
      <c r="AC1032" s="3">
        <f>[1]march!E994</f>
        <v>0</v>
      </c>
      <c r="AD1032" s="3">
        <f>[1]march!F994</f>
        <v>0</v>
      </c>
      <c r="AE1032" s="3">
        <f>[1]april!D994</f>
        <v>0</v>
      </c>
      <c r="AF1032" s="3">
        <f>[1]april!E994</f>
        <v>0</v>
      </c>
      <c r="AG1032" s="3">
        <f>[1]april!F994</f>
        <v>0</v>
      </c>
      <c r="AH1032" s="3">
        <f>[1]may!D994</f>
        <v>0</v>
      </c>
      <c r="AI1032" s="3">
        <f>[1]may!E994</f>
        <v>0</v>
      </c>
      <c r="AJ1032" s="3">
        <f>[1]may!F994</f>
        <v>0</v>
      </c>
      <c r="AK1032" s="3">
        <f>[1]june!D994</f>
        <v>0</v>
      </c>
      <c r="AL1032" s="3">
        <f>[1]june!E994</f>
        <v>0</v>
      </c>
      <c r="AM1032" s="3">
        <f>[1]june!F994</f>
        <v>0</v>
      </c>
      <c r="AN1032" s="3">
        <f>'[1]13thmo'!D994</f>
        <v>0</v>
      </c>
      <c r="AO1032" s="3">
        <f>'[1]13thmo'!E994</f>
        <v>0</v>
      </c>
      <c r="AP1032" s="3">
        <f>'[1]13thmo'!F994</f>
        <v>0</v>
      </c>
      <c r="AQ1032" s="10">
        <f t="shared" si="27"/>
        <v>434354</v>
      </c>
      <c r="AR1032" s="10">
        <f t="shared" si="27"/>
        <v>0</v>
      </c>
      <c r="AS1032" s="10">
        <f t="shared" si="27"/>
        <v>434354</v>
      </c>
    </row>
    <row r="1033" spans="1:45" x14ac:dyDescent="0.2">
      <c r="A1033" s="54">
        <v>44</v>
      </c>
      <c r="B1033" s="2" t="s">
        <v>29</v>
      </c>
      <c r="C1033" s="2" t="s">
        <v>30</v>
      </c>
      <c r="D1033" s="3">
        <v>239450</v>
      </c>
      <c r="E1033" s="3">
        <v>0</v>
      </c>
      <c r="F1033" s="3">
        <v>239450</v>
      </c>
      <c r="G1033" s="3">
        <v>218224</v>
      </c>
      <c r="H1033" s="3">
        <v>0</v>
      </c>
      <c r="I1033" s="3">
        <v>218224</v>
      </c>
      <c r="J1033" s="3">
        <v>122454</v>
      </c>
      <c r="K1033" s="3">
        <v>0</v>
      </c>
      <c r="L1033" s="3">
        <v>122454</v>
      </c>
      <c r="M1033" s="3">
        <v>211513</v>
      </c>
      <c r="N1033" s="3">
        <v>0</v>
      </c>
      <c r="O1033" s="3">
        <v>211513</v>
      </c>
      <c r="P1033" s="3">
        <v>233353</v>
      </c>
      <c r="Q1033" s="3">
        <v>0</v>
      </c>
      <c r="R1033" s="3">
        <v>233353</v>
      </c>
      <c r="S1033" s="3">
        <v>124320</v>
      </c>
      <c r="T1033" s="3">
        <v>0</v>
      </c>
      <c r="U1033" s="3">
        <v>124320</v>
      </c>
      <c r="V1033" s="3">
        <v>245693</v>
      </c>
      <c r="W1033" s="3">
        <v>0</v>
      </c>
      <c r="X1033" s="3">
        <v>245693</v>
      </c>
      <c r="Y1033" s="3">
        <f>[1]february!D995</f>
        <v>0</v>
      </c>
      <c r="Z1033" s="3">
        <f>[1]february!E995</f>
        <v>0</v>
      </c>
      <c r="AA1033" s="3">
        <f>[1]february!F995</f>
        <v>0</v>
      </c>
      <c r="AB1033" s="3">
        <f>[1]march!D995</f>
        <v>0</v>
      </c>
      <c r="AC1033" s="3">
        <f>[1]march!E995</f>
        <v>0</v>
      </c>
      <c r="AD1033" s="3">
        <f>[1]march!F995</f>
        <v>0</v>
      </c>
      <c r="AE1033" s="3">
        <f>[1]april!D995</f>
        <v>0</v>
      </c>
      <c r="AF1033" s="3">
        <f>[1]april!E995</f>
        <v>0</v>
      </c>
      <c r="AG1033" s="3">
        <f>[1]april!F995</f>
        <v>0</v>
      </c>
      <c r="AH1033" s="3">
        <f>[1]may!D995</f>
        <v>0</v>
      </c>
      <c r="AI1033" s="3">
        <f>[1]may!E995</f>
        <v>0</v>
      </c>
      <c r="AJ1033" s="3">
        <f>[1]may!F995</f>
        <v>0</v>
      </c>
      <c r="AK1033" s="3">
        <f>[1]june!D995</f>
        <v>0</v>
      </c>
      <c r="AL1033" s="3">
        <f>[1]june!E995</f>
        <v>0</v>
      </c>
      <c r="AM1033" s="3">
        <f>[1]june!F995</f>
        <v>0</v>
      </c>
      <c r="AN1033" s="3">
        <f>'[1]13thmo'!D995</f>
        <v>0</v>
      </c>
      <c r="AO1033" s="3">
        <f>'[1]13thmo'!E995</f>
        <v>0</v>
      </c>
      <c r="AP1033" s="3">
        <f>'[1]13thmo'!F995</f>
        <v>0</v>
      </c>
      <c r="AQ1033" s="10">
        <f t="shared" si="27"/>
        <v>1395007</v>
      </c>
      <c r="AR1033" s="10">
        <f t="shared" si="27"/>
        <v>0</v>
      </c>
      <c r="AS1033" s="10">
        <f t="shared" si="27"/>
        <v>1395007</v>
      </c>
    </row>
    <row r="1034" spans="1:45" x14ac:dyDescent="0.2">
      <c r="A1034" s="54">
        <v>44</v>
      </c>
      <c r="B1034" s="2" t="s">
        <v>31</v>
      </c>
      <c r="C1034" s="2" t="s">
        <v>32</v>
      </c>
      <c r="D1034" s="3">
        <v>51359</v>
      </c>
      <c r="E1034" s="3">
        <v>0</v>
      </c>
      <c r="F1034" s="3">
        <v>51359</v>
      </c>
      <c r="G1034" s="3">
        <v>74549</v>
      </c>
      <c r="H1034" s="3">
        <v>0</v>
      </c>
      <c r="I1034" s="3">
        <v>74549</v>
      </c>
      <c r="J1034" s="3">
        <v>56913</v>
      </c>
      <c r="K1034" s="3">
        <v>0</v>
      </c>
      <c r="L1034" s="3">
        <v>56913</v>
      </c>
      <c r="M1034" s="3">
        <v>70671</v>
      </c>
      <c r="N1034" s="3">
        <v>0</v>
      </c>
      <c r="O1034" s="3">
        <v>70671</v>
      </c>
      <c r="P1034" s="3">
        <v>23336</v>
      </c>
      <c r="Q1034" s="3">
        <v>0</v>
      </c>
      <c r="R1034" s="3">
        <v>23336</v>
      </c>
      <c r="S1034" s="3">
        <v>234965</v>
      </c>
      <c r="T1034" s="3">
        <v>0</v>
      </c>
      <c r="U1034" s="3">
        <v>234965</v>
      </c>
      <c r="V1034" s="3">
        <v>81561</v>
      </c>
      <c r="W1034" s="3">
        <v>0</v>
      </c>
      <c r="X1034" s="3">
        <v>81561</v>
      </c>
      <c r="Y1034" s="3">
        <f>[1]february!D996</f>
        <v>0</v>
      </c>
      <c r="Z1034" s="3">
        <f>[1]february!E996</f>
        <v>0</v>
      </c>
      <c r="AA1034" s="3">
        <f>[1]february!F996</f>
        <v>0</v>
      </c>
      <c r="AB1034" s="3">
        <f>[1]march!D996</f>
        <v>0</v>
      </c>
      <c r="AC1034" s="3">
        <f>[1]march!E996</f>
        <v>0</v>
      </c>
      <c r="AD1034" s="3">
        <f>[1]march!F996</f>
        <v>0</v>
      </c>
      <c r="AE1034" s="3">
        <f>[1]april!D996</f>
        <v>0</v>
      </c>
      <c r="AF1034" s="3">
        <f>[1]april!E996</f>
        <v>0</v>
      </c>
      <c r="AG1034" s="3">
        <f>[1]april!F996</f>
        <v>0</v>
      </c>
      <c r="AH1034" s="3">
        <f>[1]may!D996</f>
        <v>0</v>
      </c>
      <c r="AI1034" s="3">
        <f>[1]may!E996</f>
        <v>0</v>
      </c>
      <c r="AJ1034" s="3">
        <f>[1]may!F996</f>
        <v>0</v>
      </c>
      <c r="AK1034" s="3">
        <f>[1]june!D996</f>
        <v>0</v>
      </c>
      <c r="AL1034" s="3">
        <f>[1]june!E996</f>
        <v>0</v>
      </c>
      <c r="AM1034" s="3">
        <f>[1]june!F996</f>
        <v>0</v>
      </c>
      <c r="AN1034" s="3">
        <f>'[1]13thmo'!D996</f>
        <v>0</v>
      </c>
      <c r="AO1034" s="3">
        <f>'[1]13thmo'!E996</f>
        <v>0</v>
      </c>
      <c r="AP1034" s="3">
        <f>'[1]13thmo'!F996</f>
        <v>0</v>
      </c>
      <c r="AQ1034" s="10">
        <f t="shared" si="27"/>
        <v>593354</v>
      </c>
      <c r="AR1034" s="10">
        <f t="shared" si="27"/>
        <v>0</v>
      </c>
      <c r="AS1034" s="10">
        <f t="shared" si="27"/>
        <v>593354</v>
      </c>
    </row>
    <row r="1035" spans="1:45" x14ac:dyDescent="0.2">
      <c r="A1035" s="54">
        <v>44</v>
      </c>
      <c r="B1035" s="2" t="s">
        <v>33</v>
      </c>
      <c r="C1035" s="2" t="s">
        <v>34</v>
      </c>
      <c r="D1035" s="3">
        <v>400205</v>
      </c>
      <c r="E1035" s="3">
        <v>51339</v>
      </c>
      <c r="F1035" s="3">
        <v>451544</v>
      </c>
      <c r="G1035" s="3">
        <v>593695</v>
      </c>
      <c r="H1035" s="3">
        <v>93853</v>
      </c>
      <c r="I1035" s="3">
        <v>687548</v>
      </c>
      <c r="J1035" s="3">
        <v>534667</v>
      </c>
      <c r="K1035" s="3">
        <v>53379</v>
      </c>
      <c r="L1035" s="3">
        <v>588046</v>
      </c>
      <c r="M1035" s="3">
        <v>509615</v>
      </c>
      <c r="N1035" s="3">
        <v>93835</v>
      </c>
      <c r="O1035" s="3">
        <v>603450</v>
      </c>
      <c r="P1035" s="3">
        <v>475686</v>
      </c>
      <c r="Q1035" s="3">
        <v>79664</v>
      </c>
      <c r="R1035" s="3">
        <v>555350</v>
      </c>
      <c r="S1035" s="3">
        <v>380487</v>
      </c>
      <c r="T1035" s="3">
        <v>46221</v>
      </c>
      <c r="U1035" s="3">
        <v>426708</v>
      </c>
      <c r="V1035" s="3">
        <v>869083</v>
      </c>
      <c r="W1035" s="3">
        <v>61869</v>
      </c>
      <c r="X1035" s="3">
        <v>930952</v>
      </c>
      <c r="Y1035" s="3">
        <f>[1]february!D997</f>
        <v>0</v>
      </c>
      <c r="Z1035" s="3">
        <f>[1]february!E997</f>
        <v>0</v>
      </c>
      <c r="AA1035" s="3">
        <f>[1]february!F997</f>
        <v>0</v>
      </c>
      <c r="AB1035" s="3">
        <f>[1]march!D997</f>
        <v>0</v>
      </c>
      <c r="AC1035" s="3">
        <f>[1]march!E997</f>
        <v>0</v>
      </c>
      <c r="AD1035" s="3">
        <f>[1]march!F997</f>
        <v>0</v>
      </c>
      <c r="AE1035" s="3">
        <f>[1]april!D997</f>
        <v>0</v>
      </c>
      <c r="AF1035" s="3">
        <f>[1]april!E997</f>
        <v>0</v>
      </c>
      <c r="AG1035" s="3">
        <f>[1]april!F997</f>
        <v>0</v>
      </c>
      <c r="AH1035" s="3">
        <f>[1]may!D997</f>
        <v>0</v>
      </c>
      <c r="AI1035" s="3">
        <f>[1]may!E997</f>
        <v>0</v>
      </c>
      <c r="AJ1035" s="3">
        <f>[1]may!F997</f>
        <v>0</v>
      </c>
      <c r="AK1035" s="3">
        <f>[1]june!D997</f>
        <v>0</v>
      </c>
      <c r="AL1035" s="3">
        <f>[1]june!E997</f>
        <v>0</v>
      </c>
      <c r="AM1035" s="3">
        <f>[1]june!F997</f>
        <v>0</v>
      </c>
      <c r="AN1035" s="3">
        <f>'[1]13thmo'!D997</f>
        <v>0</v>
      </c>
      <c r="AO1035" s="3">
        <f>'[1]13thmo'!E997</f>
        <v>0</v>
      </c>
      <c r="AP1035" s="3">
        <f>'[1]13thmo'!F997</f>
        <v>0</v>
      </c>
      <c r="AQ1035" s="10">
        <f t="shared" si="27"/>
        <v>3763438</v>
      </c>
      <c r="AR1035" s="10">
        <f t="shared" si="27"/>
        <v>480160</v>
      </c>
      <c r="AS1035" s="10">
        <f t="shared" si="27"/>
        <v>4243598</v>
      </c>
    </row>
    <row r="1036" spans="1:45" x14ac:dyDescent="0.2">
      <c r="A1036" s="54">
        <v>44</v>
      </c>
      <c r="B1036" s="2" t="s">
        <v>35</v>
      </c>
      <c r="C1036" s="2" t="s">
        <v>36</v>
      </c>
      <c r="D1036" s="3">
        <v>2146471</v>
      </c>
      <c r="E1036" s="3">
        <v>0</v>
      </c>
      <c r="F1036" s="3">
        <v>2146471</v>
      </c>
      <c r="G1036" s="3">
        <v>2162053</v>
      </c>
      <c r="H1036" s="3">
        <v>0</v>
      </c>
      <c r="I1036" s="3">
        <v>2162053</v>
      </c>
      <c r="J1036" s="3">
        <v>2256524</v>
      </c>
      <c r="K1036" s="3">
        <v>0</v>
      </c>
      <c r="L1036" s="3">
        <v>2256524</v>
      </c>
      <c r="M1036" s="3">
        <v>1933350</v>
      </c>
      <c r="N1036" s="3">
        <v>0</v>
      </c>
      <c r="O1036" s="3">
        <v>1933350</v>
      </c>
      <c r="P1036" s="3">
        <v>1921472</v>
      </c>
      <c r="Q1036" s="3">
        <v>0</v>
      </c>
      <c r="R1036" s="3">
        <v>1921472</v>
      </c>
      <c r="S1036" s="3">
        <v>1986807</v>
      </c>
      <c r="T1036" s="3">
        <v>0</v>
      </c>
      <c r="U1036" s="3">
        <v>1986807</v>
      </c>
      <c r="V1036" s="3">
        <v>1973881</v>
      </c>
      <c r="W1036" s="3">
        <v>0</v>
      </c>
      <c r="X1036" s="3">
        <v>1973881</v>
      </c>
      <c r="Y1036" s="3">
        <f>[1]february!D998</f>
        <v>0</v>
      </c>
      <c r="Z1036" s="3">
        <f>[1]february!E998</f>
        <v>0</v>
      </c>
      <c r="AA1036" s="3">
        <f>[1]february!F998</f>
        <v>0</v>
      </c>
      <c r="AB1036" s="3">
        <f>[1]march!D998</f>
        <v>0</v>
      </c>
      <c r="AC1036" s="3">
        <f>[1]march!E998</f>
        <v>0</v>
      </c>
      <c r="AD1036" s="3">
        <f>[1]march!F998</f>
        <v>0</v>
      </c>
      <c r="AE1036" s="3">
        <f>[1]april!D998</f>
        <v>0</v>
      </c>
      <c r="AF1036" s="3">
        <f>[1]april!E998</f>
        <v>0</v>
      </c>
      <c r="AG1036" s="3">
        <f>[1]april!F998</f>
        <v>0</v>
      </c>
      <c r="AH1036" s="3">
        <f>[1]may!D998</f>
        <v>0</v>
      </c>
      <c r="AI1036" s="3">
        <f>[1]may!E998</f>
        <v>0</v>
      </c>
      <c r="AJ1036" s="3">
        <f>[1]may!F998</f>
        <v>0</v>
      </c>
      <c r="AK1036" s="3">
        <f>[1]june!D998</f>
        <v>0</v>
      </c>
      <c r="AL1036" s="3">
        <f>[1]june!E998</f>
        <v>0</v>
      </c>
      <c r="AM1036" s="3">
        <f>[1]june!F998</f>
        <v>0</v>
      </c>
      <c r="AN1036" s="3">
        <f>'[1]13thmo'!D998</f>
        <v>0</v>
      </c>
      <c r="AO1036" s="3">
        <f>'[1]13thmo'!E998</f>
        <v>0</v>
      </c>
      <c r="AP1036" s="3">
        <f>'[1]13thmo'!F998</f>
        <v>0</v>
      </c>
      <c r="AQ1036" s="10">
        <f t="shared" si="27"/>
        <v>14380558</v>
      </c>
      <c r="AR1036" s="10">
        <f t="shared" si="27"/>
        <v>0</v>
      </c>
      <c r="AS1036" s="10">
        <f t="shared" si="27"/>
        <v>14380558</v>
      </c>
    </row>
    <row r="1037" spans="1:45" x14ac:dyDescent="0.2">
      <c r="A1037" s="54">
        <v>44</v>
      </c>
      <c r="B1037" s="2" t="s">
        <v>37</v>
      </c>
      <c r="C1037" s="2" t="s">
        <v>38</v>
      </c>
      <c r="D1037" s="3">
        <v>226901</v>
      </c>
      <c r="E1037" s="3">
        <v>0</v>
      </c>
      <c r="F1037" s="3">
        <v>226901</v>
      </c>
      <c r="G1037" s="3">
        <v>165799</v>
      </c>
      <c r="H1037" s="3">
        <v>0</v>
      </c>
      <c r="I1037" s="3">
        <v>165799</v>
      </c>
      <c r="J1037" s="3">
        <v>126326</v>
      </c>
      <c r="K1037" s="3">
        <v>0</v>
      </c>
      <c r="L1037" s="3">
        <v>126326</v>
      </c>
      <c r="M1037" s="3">
        <v>137950</v>
      </c>
      <c r="N1037" s="3">
        <v>0</v>
      </c>
      <c r="O1037" s="3">
        <v>137950</v>
      </c>
      <c r="P1037" s="3">
        <v>68535</v>
      </c>
      <c r="Q1037" s="3">
        <v>0</v>
      </c>
      <c r="R1037" s="3">
        <v>68535</v>
      </c>
      <c r="S1037" s="3">
        <v>95041</v>
      </c>
      <c r="T1037" s="3">
        <v>0</v>
      </c>
      <c r="U1037" s="3">
        <v>95041</v>
      </c>
      <c r="V1037" s="3">
        <v>41023</v>
      </c>
      <c r="W1037" s="3">
        <v>0</v>
      </c>
      <c r="X1037" s="3">
        <v>41023</v>
      </c>
      <c r="Y1037" s="3">
        <f>[1]february!D999</f>
        <v>0</v>
      </c>
      <c r="Z1037" s="3">
        <f>[1]february!E999</f>
        <v>0</v>
      </c>
      <c r="AA1037" s="3">
        <f>[1]february!F999</f>
        <v>0</v>
      </c>
      <c r="AB1037" s="3">
        <f>[1]march!D999</f>
        <v>0</v>
      </c>
      <c r="AC1037" s="3">
        <f>[1]march!E999</f>
        <v>0</v>
      </c>
      <c r="AD1037" s="3">
        <f>[1]march!F999</f>
        <v>0</v>
      </c>
      <c r="AE1037" s="3">
        <f>[1]april!D999</f>
        <v>0</v>
      </c>
      <c r="AF1037" s="3">
        <f>[1]april!E999</f>
        <v>0</v>
      </c>
      <c r="AG1037" s="3">
        <f>[1]april!F999</f>
        <v>0</v>
      </c>
      <c r="AH1037" s="3">
        <f>[1]may!D999</f>
        <v>0</v>
      </c>
      <c r="AI1037" s="3">
        <f>[1]may!E999</f>
        <v>0</v>
      </c>
      <c r="AJ1037" s="3">
        <f>[1]may!F999</f>
        <v>0</v>
      </c>
      <c r="AK1037" s="3">
        <f>[1]june!D999</f>
        <v>0</v>
      </c>
      <c r="AL1037" s="3">
        <f>[1]june!E999</f>
        <v>0</v>
      </c>
      <c r="AM1037" s="3">
        <f>[1]june!F999</f>
        <v>0</v>
      </c>
      <c r="AN1037" s="3">
        <f>'[1]13thmo'!D999</f>
        <v>0</v>
      </c>
      <c r="AO1037" s="3">
        <f>'[1]13thmo'!E999</f>
        <v>0</v>
      </c>
      <c r="AP1037" s="3">
        <f>'[1]13thmo'!F999</f>
        <v>0</v>
      </c>
      <c r="AQ1037" s="10">
        <f t="shared" si="27"/>
        <v>861575</v>
      </c>
      <c r="AR1037" s="10">
        <f t="shared" si="27"/>
        <v>0</v>
      </c>
      <c r="AS1037" s="10">
        <f t="shared" si="27"/>
        <v>861575</v>
      </c>
    </row>
    <row r="1038" spans="1:45" x14ac:dyDescent="0.2">
      <c r="A1038" s="54">
        <v>44</v>
      </c>
      <c r="B1038" s="2" t="s">
        <v>39</v>
      </c>
      <c r="C1038" s="2" t="s">
        <v>40</v>
      </c>
      <c r="D1038" s="3">
        <v>0</v>
      </c>
      <c r="E1038" s="3">
        <v>929064</v>
      </c>
      <c r="F1038" s="3">
        <v>929064</v>
      </c>
      <c r="G1038" s="3">
        <v>0</v>
      </c>
      <c r="H1038" s="3">
        <v>1078283</v>
      </c>
      <c r="I1038" s="3">
        <v>1078283</v>
      </c>
      <c r="J1038" s="3">
        <v>0</v>
      </c>
      <c r="K1038" s="3">
        <v>858209</v>
      </c>
      <c r="L1038" s="3">
        <v>858209</v>
      </c>
      <c r="M1038" s="3">
        <v>0</v>
      </c>
      <c r="N1038" s="3">
        <v>1046250</v>
      </c>
      <c r="O1038" s="3">
        <v>1046250</v>
      </c>
      <c r="P1038" s="3">
        <v>0</v>
      </c>
      <c r="Q1038" s="3">
        <v>1054811</v>
      </c>
      <c r="R1038" s="3">
        <v>1054811</v>
      </c>
      <c r="S1038" s="3">
        <v>0</v>
      </c>
      <c r="T1038" s="3">
        <v>1120558</v>
      </c>
      <c r="U1038" s="3">
        <v>1120558</v>
      </c>
      <c r="V1038" s="3">
        <v>0</v>
      </c>
      <c r="W1038" s="3">
        <v>973523</v>
      </c>
      <c r="X1038" s="3">
        <v>973523</v>
      </c>
      <c r="Y1038" s="3">
        <f>[1]february!D1000</f>
        <v>0</v>
      </c>
      <c r="Z1038" s="3">
        <f>[1]february!E1000</f>
        <v>0</v>
      </c>
      <c r="AA1038" s="3">
        <f>[1]february!F1000</f>
        <v>0</v>
      </c>
      <c r="AB1038" s="3">
        <f>[1]march!D1000</f>
        <v>0</v>
      </c>
      <c r="AC1038" s="3">
        <f>[1]march!E1000</f>
        <v>0</v>
      </c>
      <c r="AD1038" s="3">
        <f>[1]march!F1000</f>
        <v>0</v>
      </c>
      <c r="AE1038" s="3">
        <f>[1]april!D1000</f>
        <v>0</v>
      </c>
      <c r="AF1038" s="3">
        <f>[1]april!E1000</f>
        <v>0</v>
      </c>
      <c r="AG1038" s="3">
        <f>[1]april!F1000</f>
        <v>0</v>
      </c>
      <c r="AH1038" s="3">
        <f>[1]may!D1000</f>
        <v>0</v>
      </c>
      <c r="AI1038" s="3">
        <f>[1]may!E1000</f>
        <v>0</v>
      </c>
      <c r="AJ1038" s="3">
        <f>[1]may!F1000</f>
        <v>0</v>
      </c>
      <c r="AK1038" s="3">
        <f>[1]june!D1000</f>
        <v>0</v>
      </c>
      <c r="AL1038" s="3">
        <f>[1]june!E1000</f>
        <v>0</v>
      </c>
      <c r="AM1038" s="3">
        <f>[1]june!F1000</f>
        <v>0</v>
      </c>
      <c r="AN1038" s="3">
        <f>'[1]13thmo'!D1000</f>
        <v>0</v>
      </c>
      <c r="AO1038" s="3">
        <f>'[1]13thmo'!E1000</f>
        <v>0</v>
      </c>
      <c r="AP1038" s="3">
        <f>'[1]13thmo'!F1000</f>
        <v>0</v>
      </c>
      <c r="AQ1038" s="10">
        <f t="shared" si="27"/>
        <v>0</v>
      </c>
      <c r="AR1038" s="10">
        <f t="shared" si="27"/>
        <v>7060698</v>
      </c>
      <c r="AS1038" s="10">
        <f t="shared" si="27"/>
        <v>7060698</v>
      </c>
    </row>
    <row r="1039" spans="1:45" x14ac:dyDescent="0.2">
      <c r="A1039" s="54">
        <v>44</v>
      </c>
      <c r="B1039" s="2" t="s">
        <v>41</v>
      </c>
      <c r="C1039" s="2" t="s">
        <v>42</v>
      </c>
      <c r="D1039" s="3">
        <v>1988825</v>
      </c>
      <c r="E1039" s="3">
        <v>0</v>
      </c>
      <c r="F1039" s="3">
        <v>1988825</v>
      </c>
      <c r="G1039" s="3">
        <v>2140830</v>
      </c>
      <c r="H1039" s="3">
        <v>0</v>
      </c>
      <c r="I1039" s="3">
        <v>2140830</v>
      </c>
      <c r="J1039" s="3">
        <v>1972979</v>
      </c>
      <c r="K1039" s="3">
        <v>0</v>
      </c>
      <c r="L1039" s="3">
        <v>1972979</v>
      </c>
      <c r="M1039" s="3">
        <v>1791216</v>
      </c>
      <c r="N1039" s="3">
        <v>0</v>
      </c>
      <c r="O1039" s="3">
        <v>1791216</v>
      </c>
      <c r="P1039" s="3">
        <v>1679153</v>
      </c>
      <c r="Q1039" s="3">
        <v>0</v>
      </c>
      <c r="R1039" s="3">
        <v>1679153</v>
      </c>
      <c r="S1039" s="3">
        <v>1599798</v>
      </c>
      <c r="T1039" s="3">
        <v>0</v>
      </c>
      <c r="U1039" s="3">
        <v>1599798</v>
      </c>
      <c r="V1039" s="3">
        <v>1908103</v>
      </c>
      <c r="W1039" s="3">
        <v>0</v>
      </c>
      <c r="X1039" s="3">
        <v>1908103</v>
      </c>
      <c r="Y1039" s="3">
        <f>[1]february!D1001</f>
        <v>0</v>
      </c>
      <c r="Z1039" s="3">
        <f>[1]february!E1001</f>
        <v>0</v>
      </c>
      <c r="AA1039" s="3">
        <f>[1]february!F1001</f>
        <v>0</v>
      </c>
      <c r="AB1039" s="3">
        <f>[1]march!D1001</f>
        <v>0</v>
      </c>
      <c r="AC1039" s="3">
        <f>[1]march!E1001</f>
        <v>0</v>
      </c>
      <c r="AD1039" s="3">
        <f>[1]march!F1001</f>
        <v>0</v>
      </c>
      <c r="AE1039" s="3">
        <f>[1]april!D1001</f>
        <v>0</v>
      </c>
      <c r="AF1039" s="3">
        <f>[1]april!E1001</f>
        <v>0</v>
      </c>
      <c r="AG1039" s="3">
        <f>[1]april!F1001</f>
        <v>0</v>
      </c>
      <c r="AH1039" s="3">
        <f>[1]may!D1001</f>
        <v>0</v>
      </c>
      <c r="AI1039" s="3">
        <f>[1]may!E1001</f>
        <v>0</v>
      </c>
      <c r="AJ1039" s="3">
        <f>[1]may!F1001</f>
        <v>0</v>
      </c>
      <c r="AK1039" s="3">
        <f>[1]june!D1001</f>
        <v>0</v>
      </c>
      <c r="AL1039" s="3">
        <f>[1]june!E1001</f>
        <v>0</v>
      </c>
      <c r="AM1039" s="3">
        <f>[1]june!F1001</f>
        <v>0</v>
      </c>
      <c r="AN1039" s="3">
        <f>'[1]13thmo'!D1001</f>
        <v>0</v>
      </c>
      <c r="AO1039" s="3">
        <f>'[1]13thmo'!E1001</f>
        <v>0</v>
      </c>
      <c r="AP1039" s="3">
        <f>'[1]13thmo'!F1001</f>
        <v>0</v>
      </c>
      <c r="AQ1039" s="10">
        <f t="shared" si="27"/>
        <v>13080904</v>
      </c>
      <c r="AR1039" s="10">
        <f t="shared" si="27"/>
        <v>0</v>
      </c>
      <c r="AS1039" s="10">
        <f t="shared" si="27"/>
        <v>13080904</v>
      </c>
    </row>
    <row r="1040" spans="1:45" x14ac:dyDescent="0.2">
      <c r="A1040" s="54">
        <v>44</v>
      </c>
      <c r="B1040" s="2" t="s">
        <v>43</v>
      </c>
      <c r="C1040" s="2" t="s">
        <v>44</v>
      </c>
      <c r="D1040" s="3">
        <v>119624</v>
      </c>
      <c r="E1040" s="3">
        <v>0</v>
      </c>
      <c r="F1040" s="3">
        <v>119624</v>
      </c>
      <c r="G1040" s="3">
        <v>201644</v>
      </c>
      <c r="H1040" s="3">
        <v>0</v>
      </c>
      <c r="I1040" s="3">
        <v>201644</v>
      </c>
      <c r="J1040" s="3">
        <v>191869</v>
      </c>
      <c r="K1040" s="3">
        <v>0</v>
      </c>
      <c r="L1040" s="3">
        <v>191869</v>
      </c>
      <c r="M1040" s="3">
        <v>206453</v>
      </c>
      <c r="N1040" s="3">
        <v>0</v>
      </c>
      <c r="O1040" s="3">
        <v>206453</v>
      </c>
      <c r="P1040" s="3">
        <v>154968</v>
      </c>
      <c r="Q1040" s="3">
        <v>0</v>
      </c>
      <c r="R1040" s="3">
        <v>154968</v>
      </c>
      <c r="S1040" s="3">
        <v>202415</v>
      </c>
      <c r="T1040" s="3">
        <v>0</v>
      </c>
      <c r="U1040" s="3">
        <v>202415</v>
      </c>
      <c r="V1040" s="3">
        <v>265247</v>
      </c>
      <c r="W1040" s="3">
        <v>0</v>
      </c>
      <c r="X1040" s="3">
        <v>265247</v>
      </c>
      <c r="Y1040" s="3">
        <f>[1]february!D1002</f>
        <v>0</v>
      </c>
      <c r="Z1040" s="3">
        <f>[1]february!E1002</f>
        <v>0</v>
      </c>
      <c r="AA1040" s="3">
        <f>[1]february!F1002</f>
        <v>0</v>
      </c>
      <c r="AB1040" s="3">
        <f>[1]march!D1002</f>
        <v>0</v>
      </c>
      <c r="AC1040" s="3">
        <f>[1]march!E1002</f>
        <v>0</v>
      </c>
      <c r="AD1040" s="3">
        <f>[1]march!F1002</f>
        <v>0</v>
      </c>
      <c r="AE1040" s="3">
        <f>[1]april!D1002</f>
        <v>0</v>
      </c>
      <c r="AF1040" s="3">
        <f>[1]april!E1002</f>
        <v>0</v>
      </c>
      <c r="AG1040" s="3">
        <f>[1]april!F1002</f>
        <v>0</v>
      </c>
      <c r="AH1040" s="3">
        <f>[1]may!D1002</f>
        <v>0</v>
      </c>
      <c r="AI1040" s="3">
        <f>[1]may!E1002</f>
        <v>0</v>
      </c>
      <c r="AJ1040" s="3">
        <f>[1]may!F1002</f>
        <v>0</v>
      </c>
      <c r="AK1040" s="3">
        <f>[1]june!D1002</f>
        <v>0</v>
      </c>
      <c r="AL1040" s="3">
        <f>[1]june!E1002</f>
        <v>0</v>
      </c>
      <c r="AM1040" s="3">
        <f>[1]june!F1002</f>
        <v>0</v>
      </c>
      <c r="AN1040" s="3">
        <f>'[1]13thmo'!D1002</f>
        <v>0</v>
      </c>
      <c r="AO1040" s="3">
        <f>'[1]13thmo'!E1002</f>
        <v>0</v>
      </c>
      <c r="AP1040" s="3">
        <f>'[1]13thmo'!F1002</f>
        <v>0</v>
      </c>
      <c r="AQ1040" s="10">
        <f t="shared" si="27"/>
        <v>1342220</v>
      </c>
      <c r="AR1040" s="10">
        <f t="shared" si="27"/>
        <v>0</v>
      </c>
      <c r="AS1040" s="10">
        <f t="shared" si="27"/>
        <v>1342220</v>
      </c>
    </row>
    <row r="1041" spans="1:45" x14ac:dyDescent="0.2">
      <c r="A1041" s="54">
        <v>44</v>
      </c>
      <c r="B1041" s="2" t="s">
        <v>45</v>
      </c>
      <c r="C1041" s="2" t="s">
        <v>46</v>
      </c>
      <c r="D1041" s="3">
        <v>5100</v>
      </c>
      <c r="E1041" s="3">
        <v>856907</v>
      </c>
      <c r="F1041" s="3">
        <v>862007</v>
      </c>
      <c r="G1041" s="3">
        <v>3131</v>
      </c>
      <c r="H1041" s="3">
        <v>1073656</v>
      </c>
      <c r="I1041" s="3">
        <v>1076787</v>
      </c>
      <c r="J1041" s="3">
        <v>8927</v>
      </c>
      <c r="K1041" s="3">
        <v>831927</v>
      </c>
      <c r="L1041" s="3">
        <v>840854</v>
      </c>
      <c r="M1041" s="3">
        <v>4949</v>
      </c>
      <c r="N1041" s="3">
        <v>1004574</v>
      </c>
      <c r="O1041" s="3">
        <v>1009523</v>
      </c>
      <c r="P1041" s="3">
        <v>6147</v>
      </c>
      <c r="Q1041" s="3">
        <v>1018793</v>
      </c>
      <c r="R1041" s="3">
        <v>1024940</v>
      </c>
      <c r="S1041" s="3">
        <v>10144</v>
      </c>
      <c r="T1041" s="3">
        <v>1084931</v>
      </c>
      <c r="U1041" s="3">
        <v>1095075</v>
      </c>
      <c r="V1041" s="3">
        <v>-58631</v>
      </c>
      <c r="W1041" s="3">
        <v>898179</v>
      </c>
      <c r="X1041" s="3">
        <v>839548</v>
      </c>
      <c r="Y1041" s="3">
        <f>[1]february!D1003</f>
        <v>0</v>
      </c>
      <c r="Z1041" s="3">
        <f>[1]february!E1003</f>
        <v>0</v>
      </c>
      <c r="AA1041" s="3">
        <f>[1]february!F1003</f>
        <v>0</v>
      </c>
      <c r="AB1041" s="3">
        <f>[1]march!D1003</f>
        <v>0</v>
      </c>
      <c r="AC1041" s="3">
        <f>[1]march!E1003</f>
        <v>0</v>
      </c>
      <c r="AD1041" s="3">
        <f>[1]march!F1003</f>
        <v>0</v>
      </c>
      <c r="AE1041" s="3">
        <f>[1]april!D1003</f>
        <v>0</v>
      </c>
      <c r="AF1041" s="3">
        <f>[1]april!E1003</f>
        <v>0</v>
      </c>
      <c r="AG1041" s="3">
        <f>[1]april!F1003</f>
        <v>0</v>
      </c>
      <c r="AH1041" s="3">
        <f>[1]may!D1003</f>
        <v>0</v>
      </c>
      <c r="AI1041" s="3">
        <f>[1]may!E1003</f>
        <v>0</v>
      </c>
      <c r="AJ1041" s="3">
        <f>[1]may!F1003</f>
        <v>0</v>
      </c>
      <c r="AK1041" s="3">
        <f>[1]june!D1003</f>
        <v>0</v>
      </c>
      <c r="AL1041" s="3">
        <f>[1]june!E1003</f>
        <v>0</v>
      </c>
      <c r="AM1041" s="3">
        <f>[1]june!F1003</f>
        <v>0</v>
      </c>
      <c r="AN1041" s="3">
        <f>'[1]13thmo'!D1003</f>
        <v>0</v>
      </c>
      <c r="AO1041" s="3">
        <f>'[1]13thmo'!E1003</f>
        <v>0</v>
      </c>
      <c r="AP1041" s="3">
        <f>'[1]13thmo'!F1003</f>
        <v>0</v>
      </c>
      <c r="AQ1041" s="10">
        <f t="shared" si="27"/>
        <v>-20233</v>
      </c>
      <c r="AR1041" s="10">
        <f t="shared" si="27"/>
        <v>6768967</v>
      </c>
      <c r="AS1041" s="10">
        <f t="shared" si="27"/>
        <v>6748734</v>
      </c>
    </row>
    <row r="1042" spans="1:45" x14ac:dyDescent="0.2">
      <c r="A1042" s="54">
        <v>44</v>
      </c>
      <c r="B1042" s="2" t="s">
        <v>47</v>
      </c>
      <c r="C1042" s="2" t="s">
        <v>48</v>
      </c>
      <c r="D1042" s="3">
        <v>4486921</v>
      </c>
      <c r="E1042" s="3">
        <v>1785971</v>
      </c>
      <c r="F1042" s="3">
        <v>6272892</v>
      </c>
      <c r="G1042" s="3">
        <v>4673457</v>
      </c>
      <c r="H1042" s="3">
        <v>2151939</v>
      </c>
      <c r="I1042" s="3">
        <v>6825396</v>
      </c>
      <c r="J1042" s="3">
        <v>4556625</v>
      </c>
      <c r="K1042" s="3">
        <v>1690136</v>
      </c>
      <c r="L1042" s="3">
        <v>6246761</v>
      </c>
      <c r="M1042" s="3">
        <v>4073918</v>
      </c>
      <c r="N1042" s="3">
        <v>2050824</v>
      </c>
      <c r="O1042" s="3">
        <v>6124742</v>
      </c>
      <c r="P1042" s="3">
        <v>3830275</v>
      </c>
      <c r="Q1042" s="3">
        <v>2073604</v>
      </c>
      <c r="R1042" s="3">
        <v>5903879</v>
      </c>
      <c r="S1042" s="3">
        <v>3894205</v>
      </c>
      <c r="T1042" s="3">
        <v>2205489</v>
      </c>
      <c r="U1042" s="3">
        <v>6099694</v>
      </c>
      <c r="V1042" s="3">
        <v>4129623</v>
      </c>
      <c r="W1042" s="3">
        <v>1871702</v>
      </c>
      <c r="X1042" s="3">
        <v>6001325</v>
      </c>
      <c r="Y1042" s="3">
        <f>[1]february!D1004</f>
        <v>0</v>
      </c>
      <c r="Z1042" s="3">
        <f>[1]february!E1004</f>
        <v>0</v>
      </c>
      <c r="AA1042" s="3">
        <f>[1]february!F1004</f>
        <v>0</v>
      </c>
      <c r="AB1042" s="3">
        <f>[1]march!D1004</f>
        <v>0</v>
      </c>
      <c r="AC1042" s="3">
        <f>[1]march!E1004</f>
        <v>0</v>
      </c>
      <c r="AD1042" s="3">
        <f>[1]march!F1004</f>
        <v>0</v>
      </c>
      <c r="AE1042" s="3">
        <f>[1]april!D1004</f>
        <v>0</v>
      </c>
      <c r="AF1042" s="3">
        <f>[1]april!E1004</f>
        <v>0</v>
      </c>
      <c r="AG1042" s="3">
        <f>[1]april!F1004</f>
        <v>0</v>
      </c>
      <c r="AH1042" s="3">
        <f>[1]may!D1004</f>
        <v>0</v>
      </c>
      <c r="AI1042" s="3">
        <f>[1]may!E1004</f>
        <v>0</v>
      </c>
      <c r="AJ1042" s="3">
        <f>[1]may!F1004</f>
        <v>0</v>
      </c>
      <c r="AK1042" s="3">
        <f>[1]june!D1004</f>
        <v>0</v>
      </c>
      <c r="AL1042" s="3">
        <f>[1]june!E1004</f>
        <v>0</v>
      </c>
      <c r="AM1042" s="3">
        <f>[1]june!F1004</f>
        <v>0</v>
      </c>
      <c r="AN1042" s="3">
        <f>'[1]13thmo'!D1004</f>
        <v>0</v>
      </c>
      <c r="AO1042" s="3">
        <f>'[1]13thmo'!E1004</f>
        <v>0</v>
      </c>
      <c r="AP1042" s="3">
        <f>'[1]13thmo'!F1004</f>
        <v>0</v>
      </c>
      <c r="AQ1042" s="10">
        <f t="shared" si="27"/>
        <v>29645024</v>
      </c>
      <c r="AR1042" s="10">
        <f t="shared" si="27"/>
        <v>13829665</v>
      </c>
      <c r="AS1042" s="10">
        <f t="shared" si="27"/>
        <v>43474689</v>
      </c>
    </row>
    <row r="1043" spans="1:45" x14ac:dyDescent="0.2">
      <c r="A1043" s="54">
        <v>44</v>
      </c>
      <c r="B1043" s="2" t="s">
        <v>49</v>
      </c>
      <c r="C1043" s="2" t="s">
        <v>50</v>
      </c>
      <c r="D1043" s="3">
        <v>5193027</v>
      </c>
      <c r="E1043" s="3">
        <v>1837310</v>
      </c>
      <c r="F1043" s="3">
        <v>7030337</v>
      </c>
      <c r="G1043" s="3">
        <v>5597271</v>
      </c>
      <c r="H1043" s="3">
        <v>2245792</v>
      </c>
      <c r="I1043" s="3">
        <v>7843063</v>
      </c>
      <c r="J1043" s="3">
        <v>5342853</v>
      </c>
      <c r="K1043" s="3">
        <v>1743515</v>
      </c>
      <c r="L1043" s="3">
        <v>7086368</v>
      </c>
      <c r="M1043" s="3">
        <v>4876247</v>
      </c>
      <c r="N1043" s="3">
        <v>2144659</v>
      </c>
      <c r="O1043" s="3">
        <v>7020906</v>
      </c>
      <c r="P1043" s="3">
        <v>4580345</v>
      </c>
      <c r="Q1043" s="3">
        <v>2153268</v>
      </c>
      <c r="R1043" s="3">
        <v>6733613</v>
      </c>
      <c r="S1043" s="3">
        <v>4884651</v>
      </c>
      <c r="T1043" s="3">
        <v>2251710</v>
      </c>
      <c r="U1043" s="3">
        <v>7136361</v>
      </c>
      <c r="V1043" s="3">
        <v>5356783</v>
      </c>
      <c r="W1043" s="3">
        <v>1933571</v>
      </c>
      <c r="X1043" s="3">
        <v>7290354</v>
      </c>
      <c r="Y1043" s="3">
        <f>[1]february!D1005</f>
        <v>0</v>
      </c>
      <c r="Z1043" s="3">
        <f>[1]february!E1005</f>
        <v>0</v>
      </c>
      <c r="AA1043" s="3">
        <f>[1]february!F1005</f>
        <v>0</v>
      </c>
      <c r="AB1043" s="3">
        <f>[1]march!D1005</f>
        <v>0</v>
      </c>
      <c r="AC1043" s="3">
        <f>[1]march!E1005</f>
        <v>0</v>
      </c>
      <c r="AD1043" s="3">
        <f>[1]march!F1005</f>
        <v>0</v>
      </c>
      <c r="AE1043" s="3">
        <f>[1]april!D1005</f>
        <v>0</v>
      </c>
      <c r="AF1043" s="3">
        <f>[1]april!E1005</f>
        <v>0</v>
      </c>
      <c r="AG1043" s="3">
        <f>[1]april!F1005</f>
        <v>0</v>
      </c>
      <c r="AH1043" s="3">
        <f>[1]may!D1005</f>
        <v>0</v>
      </c>
      <c r="AI1043" s="3">
        <f>[1]may!E1005</f>
        <v>0</v>
      </c>
      <c r="AJ1043" s="3">
        <f>[1]may!F1005</f>
        <v>0</v>
      </c>
      <c r="AK1043" s="3">
        <f>[1]june!D1005</f>
        <v>0</v>
      </c>
      <c r="AL1043" s="3">
        <f>[1]june!E1005</f>
        <v>0</v>
      </c>
      <c r="AM1043" s="3">
        <f>[1]june!F1005</f>
        <v>0</v>
      </c>
      <c r="AN1043" s="3">
        <f>'[1]13thmo'!D1005</f>
        <v>0</v>
      </c>
      <c r="AO1043" s="3">
        <f>'[1]13thmo'!E1005</f>
        <v>0</v>
      </c>
      <c r="AP1043" s="3">
        <f>'[1]13thmo'!F1005</f>
        <v>0</v>
      </c>
      <c r="AQ1043" s="10">
        <f t="shared" si="27"/>
        <v>35831177</v>
      </c>
      <c r="AR1043" s="10">
        <f t="shared" si="27"/>
        <v>14309825</v>
      </c>
      <c r="AS1043" s="10">
        <f t="shared" si="27"/>
        <v>50141002</v>
      </c>
    </row>
    <row r="1044" spans="1:45" x14ac:dyDescent="0.2">
      <c r="A1044" s="54">
        <v>44</v>
      </c>
      <c r="B1044" s="2" t="s">
        <v>51</v>
      </c>
      <c r="C1044" s="2" t="s">
        <v>52</v>
      </c>
      <c r="D1044" s="3">
        <v>33843210</v>
      </c>
      <c r="E1044" s="3">
        <v>1132638</v>
      </c>
      <c r="F1044" s="3">
        <v>34975848</v>
      </c>
      <c r="G1044" s="3">
        <v>32414659</v>
      </c>
      <c r="H1044" s="3">
        <v>1355262</v>
      </c>
      <c r="I1044" s="3">
        <v>33769921</v>
      </c>
      <c r="J1044" s="3">
        <v>31314389</v>
      </c>
      <c r="K1044" s="3">
        <v>1261282</v>
      </c>
      <c r="L1044" s="3">
        <v>32575671</v>
      </c>
      <c r="M1044" s="3">
        <v>32204536</v>
      </c>
      <c r="N1044" s="3">
        <v>2181959</v>
      </c>
      <c r="O1044" s="3">
        <v>34386495</v>
      </c>
      <c r="P1044" s="3">
        <v>28828350</v>
      </c>
      <c r="Q1044" s="3">
        <v>2834685</v>
      </c>
      <c r="R1044" s="3">
        <v>31663035</v>
      </c>
      <c r="S1044" s="3">
        <v>30017929</v>
      </c>
      <c r="T1044" s="3">
        <v>3172214</v>
      </c>
      <c r="U1044" s="3">
        <v>33190143</v>
      </c>
      <c r="V1044" s="3">
        <v>28844767</v>
      </c>
      <c r="W1044" s="3">
        <v>5096291</v>
      </c>
      <c r="X1044" s="3">
        <v>33941058</v>
      </c>
      <c r="Y1044" s="3">
        <f>[1]february!D1006</f>
        <v>0</v>
      </c>
      <c r="Z1044" s="3">
        <f>[1]february!E1006</f>
        <v>0</v>
      </c>
      <c r="AA1044" s="3">
        <f>[1]february!F1006</f>
        <v>0</v>
      </c>
      <c r="AB1044" s="3">
        <f>[1]march!D1006</f>
        <v>0</v>
      </c>
      <c r="AC1044" s="3">
        <f>[1]march!E1006</f>
        <v>0</v>
      </c>
      <c r="AD1044" s="3">
        <f>[1]march!F1006</f>
        <v>0</v>
      </c>
      <c r="AE1044" s="3">
        <f>[1]april!D1006</f>
        <v>0</v>
      </c>
      <c r="AF1044" s="3">
        <f>[1]april!E1006</f>
        <v>0</v>
      </c>
      <c r="AG1044" s="3">
        <f>[1]april!F1006</f>
        <v>0</v>
      </c>
      <c r="AH1044" s="3">
        <f>[1]may!D1006</f>
        <v>0</v>
      </c>
      <c r="AI1044" s="3">
        <f>[1]may!E1006</f>
        <v>0</v>
      </c>
      <c r="AJ1044" s="3">
        <f>[1]may!F1006</f>
        <v>0</v>
      </c>
      <c r="AK1044" s="3">
        <f>[1]june!D1006</f>
        <v>0</v>
      </c>
      <c r="AL1044" s="3">
        <f>[1]june!E1006</f>
        <v>0</v>
      </c>
      <c r="AM1044" s="3">
        <f>[1]june!F1006</f>
        <v>0</v>
      </c>
      <c r="AN1044" s="3">
        <f>'[1]13thmo'!D1006</f>
        <v>0</v>
      </c>
      <c r="AO1044" s="3">
        <f>'[1]13thmo'!E1006</f>
        <v>0</v>
      </c>
      <c r="AP1044" s="3">
        <f>'[1]13thmo'!F1006</f>
        <v>0</v>
      </c>
      <c r="AQ1044" s="10">
        <f t="shared" si="27"/>
        <v>217467840</v>
      </c>
      <c r="AR1044" s="10">
        <f t="shared" si="27"/>
        <v>17034331</v>
      </c>
      <c r="AS1044" s="10">
        <f t="shared" si="27"/>
        <v>234502171</v>
      </c>
    </row>
    <row r="1045" spans="1:45" x14ac:dyDescent="0.2">
      <c r="A1045" s="54">
        <v>44</v>
      </c>
      <c r="B1045" s="2" t="s">
        <v>53</v>
      </c>
      <c r="C1045" s="2" t="s">
        <v>54</v>
      </c>
      <c r="D1045" s="3">
        <v>246608</v>
      </c>
      <c r="E1045" s="3">
        <v>1312340</v>
      </c>
      <c r="F1045" s="3">
        <v>1558948</v>
      </c>
      <c r="G1045" s="3">
        <v>251159</v>
      </c>
      <c r="H1045" s="3">
        <v>1327424</v>
      </c>
      <c r="I1045" s="3">
        <v>1578583</v>
      </c>
      <c r="J1045" s="3">
        <v>281270</v>
      </c>
      <c r="K1045" s="3">
        <v>1537381</v>
      </c>
      <c r="L1045" s="3">
        <v>1818651</v>
      </c>
      <c r="M1045" s="3">
        <v>243028</v>
      </c>
      <c r="N1045" s="3">
        <v>1304087</v>
      </c>
      <c r="O1045" s="3">
        <v>1547115</v>
      </c>
      <c r="P1045" s="3">
        <v>268328</v>
      </c>
      <c r="Q1045" s="3">
        <v>1426519</v>
      </c>
      <c r="R1045" s="3">
        <v>1694847</v>
      </c>
      <c r="S1045" s="3">
        <v>254981</v>
      </c>
      <c r="T1045" s="3">
        <v>1354584</v>
      </c>
      <c r="U1045" s="3">
        <v>1609565</v>
      </c>
      <c r="V1045" s="3">
        <v>244640</v>
      </c>
      <c r="W1045" s="3">
        <v>1293841</v>
      </c>
      <c r="X1045" s="3">
        <v>1538481</v>
      </c>
      <c r="Y1045" s="3">
        <f>[1]february!D1007</f>
        <v>0</v>
      </c>
      <c r="Z1045" s="3">
        <f>[1]february!E1007</f>
        <v>0</v>
      </c>
      <c r="AA1045" s="3">
        <f>[1]february!F1007</f>
        <v>0</v>
      </c>
      <c r="AB1045" s="3">
        <f>[1]march!D1007</f>
        <v>0</v>
      </c>
      <c r="AC1045" s="3">
        <f>[1]march!E1007</f>
        <v>0</v>
      </c>
      <c r="AD1045" s="3">
        <f>[1]march!F1007</f>
        <v>0</v>
      </c>
      <c r="AE1045" s="3">
        <f>[1]april!D1007</f>
        <v>0</v>
      </c>
      <c r="AF1045" s="3">
        <f>[1]april!E1007</f>
        <v>0</v>
      </c>
      <c r="AG1045" s="3">
        <f>[1]april!F1007</f>
        <v>0</v>
      </c>
      <c r="AH1045" s="3">
        <f>[1]may!D1007</f>
        <v>0</v>
      </c>
      <c r="AI1045" s="3">
        <f>[1]may!E1007</f>
        <v>0</v>
      </c>
      <c r="AJ1045" s="3">
        <f>[1]may!F1007</f>
        <v>0</v>
      </c>
      <c r="AK1045" s="3">
        <f>[1]june!D1007</f>
        <v>0</v>
      </c>
      <c r="AL1045" s="3">
        <f>[1]june!E1007</f>
        <v>0</v>
      </c>
      <c r="AM1045" s="3">
        <f>[1]june!F1007</f>
        <v>0</v>
      </c>
      <c r="AN1045" s="3">
        <f>'[1]13thmo'!D1007</f>
        <v>0</v>
      </c>
      <c r="AO1045" s="3">
        <f>'[1]13thmo'!E1007</f>
        <v>0</v>
      </c>
      <c r="AP1045" s="3">
        <f>'[1]13thmo'!F1007</f>
        <v>0</v>
      </c>
      <c r="AQ1045" s="10">
        <f t="shared" si="27"/>
        <v>1790014</v>
      </c>
      <c r="AR1045" s="10">
        <f t="shared" si="27"/>
        <v>9556176</v>
      </c>
      <c r="AS1045" s="10">
        <f t="shared" si="27"/>
        <v>11346190</v>
      </c>
    </row>
    <row r="1046" spans="1:45" x14ac:dyDescent="0.2">
      <c r="A1046" s="54">
        <v>44</v>
      </c>
      <c r="B1046" s="2" t="s">
        <v>55</v>
      </c>
      <c r="C1046" s="2" t="s">
        <v>56</v>
      </c>
      <c r="D1046" s="3">
        <v>34089818</v>
      </c>
      <c r="E1046" s="3">
        <v>2444978</v>
      </c>
      <c r="F1046" s="3">
        <v>36534796</v>
      </c>
      <c r="G1046" s="3">
        <v>32665818</v>
      </c>
      <c r="H1046" s="3">
        <v>2682686</v>
      </c>
      <c r="I1046" s="3">
        <v>35348504</v>
      </c>
      <c r="J1046" s="3">
        <v>31595659</v>
      </c>
      <c r="K1046" s="3">
        <v>2798663</v>
      </c>
      <c r="L1046" s="3">
        <v>34394322</v>
      </c>
      <c r="M1046" s="3">
        <v>32447564</v>
      </c>
      <c r="N1046" s="3">
        <v>3486046</v>
      </c>
      <c r="O1046" s="3">
        <v>35933610</v>
      </c>
      <c r="P1046" s="3">
        <v>29096678</v>
      </c>
      <c r="Q1046" s="3">
        <v>4261204</v>
      </c>
      <c r="R1046" s="3">
        <v>33357882</v>
      </c>
      <c r="S1046" s="3">
        <v>30272910</v>
      </c>
      <c r="T1046" s="3">
        <v>4526798</v>
      </c>
      <c r="U1046" s="3">
        <v>34799708</v>
      </c>
      <c r="V1046" s="3">
        <v>29089407</v>
      </c>
      <c r="W1046" s="3">
        <v>6390132</v>
      </c>
      <c r="X1046" s="3">
        <v>35479539</v>
      </c>
      <c r="Y1046" s="3">
        <f>[1]february!D1008</f>
        <v>0</v>
      </c>
      <c r="Z1046" s="3">
        <f>[1]february!E1008</f>
        <v>0</v>
      </c>
      <c r="AA1046" s="3">
        <f>[1]february!F1008</f>
        <v>0</v>
      </c>
      <c r="AB1046" s="3">
        <f>[1]march!D1008</f>
        <v>0</v>
      </c>
      <c r="AC1046" s="3">
        <f>[1]march!E1008</f>
        <v>0</v>
      </c>
      <c r="AD1046" s="3">
        <f>[1]march!F1008</f>
        <v>0</v>
      </c>
      <c r="AE1046" s="3">
        <f>[1]april!D1008</f>
        <v>0</v>
      </c>
      <c r="AF1046" s="3">
        <f>[1]april!E1008</f>
        <v>0</v>
      </c>
      <c r="AG1046" s="3">
        <f>[1]april!F1008</f>
        <v>0</v>
      </c>
      <c r="AH1046" s="3">
        <f>[1]may!D1008</f>
        <v>0</v>
      </c>
      <c r="AI1046" s="3">
        <f>[1]may!E1008</f>
        <v>0</v>
      </c>
      <c r="AJ1046" s="3">
        <f>[1]may!F1008</f>
        <v>0</v>
      </c>
      <c r="AK1046" s="3">
        <f>[1]june!D1008</f>
        <v>0</v>
      </c>
      <c r="AL1046" s="3">
        <f>[1]june!E1008</f>
        <v>0</v>
      </c>
      <c r="AM1046" s="3">
        <f>[1]june!F1008</f>
        <v>0</v>
      </c>
      <c r="AN1046" s="3">
        <f>'[1]13thmo'!D1008</f>
        <v>0</v>
      </c>
      <c r="AO1046" s="3">
        <f>'[1]13thmo'!E1008</f>
        <v>0</v>
      </c>
      <c r="AP1046" s="3">
        <f>'[1]13thmo'!F1008</f>
        <v>0</v>
      </c>
      <c r="AQ1046" s="10">
        <f t="shared" si="27"/>
        <v>219257854</v>
      </c>
      <c r="AR1046" s="10">
        <f t="shared" si="27"/>
        <v>26590507</v>
      </c>
      <c r="AS1046" s="10">
        <f t="shared" si="27"/>
        <v>245848361</v>
      </c>
    </row>
    <row r="1047" spans="1:45" x14ac:dyDescent="0.2">
      <c r="A1047" s="54">
        <v>44</v>
      </c>
      <c r="B1047" s="2" t="s">
        <v>58</v>
      </c>
      <c r="C1047" s="2" t="s">
        <v>59</v>
      </c>
      <c r="D1047" s="3">
        <v>13394828</v>
      </c>
      <c r="E1047" s="3">
        <v>2743519</v>
      </c>
      <c r="F1047" s="3">
        <v>16138347</v>
      </c>
      <c r="G1047" s="3">
        <v>12751903</v>
      </c>
      <c r="H1047" s="3">
        <v>2611835</v>
      </c>
      <c r="I1047" s="3">
        <v>15363738</v>
      </c>
      <c r="J1047" s="3">
        <v>13631168</v>
      </c>
      <c r="K1047" s="3">
        <v>2791926</v>
      </c>
      <c r="L1047" s="3">
        <v>16423094</v>
      </c>
      <c r="M1047" s="3">
        <v>13466808</v>
      </c>
      <c r="N1047" s="3">
        <v>2758262</v>
      </c>
      <c r="O1047" s="3">
        <v>16225070</v>
      </c>
      <c r="P1047" s="3">
        <v>12941474</v>
      </c>
      <c r="Q1047" s="3">
        <v>2650663</v>
      </c>
      <c r="R1047" s="3">
        <v>15592137</v>
      </c>
      <c r="S1047" s="3">
        <v>14048898</v>
      </c>
      <c r="T1047" s="3">
        <v>2877485</v>
      </c>
      <c r="U1047" s="3">
        <v>16926383</v>
      </c>
      <c r="V1047" s="3">
        <v>14223574</v>
      </c>
      <c r="W1047" s="3">
        <v>2913262</v>
      </c>
      <c r="X1047" s="3">
        <v>17136836</v>
      </c>
      <c r="Y1047" s="3">
        <f>[1]february!D1009</f>
        <v>0</v>
      </c>
      <c r="Z1047" s="3">
        <f>[1]february!E1009</f>
        <v>0</v>
      </c>
      <c r="AA1047" s="3">
        <f>[1]february!F1009</f>
        <v>0</v>
      </c>
      <c r="AB1047" s="3">
        <f>[1]march!D1009</f>
        <v>0</v>
      </c>
      <c r="AC1047" s="3">
        <f>[1]march!E1009</f>
        <v>0</v>
      </c>
      <c r="AD1047" s="3">
        <f>[1]march!F1009</f>
        <v>0</v>
      </c>
      <c r="AE1047" s="3">
        <f>[1]april!D1009</f>
        <v>0</v>
      </c>
      <c r="AF1047" s="3">
        <f>[1]april!E1009</f>
        <v>0</v>
      </c>
      <c r="AG1047" s="3">
        <f>[1]april!F1009</f>
        <v>0</v>
      </c>
      <c r="AH1047" s="3">
        <f>[1]may!D1009</f>
        <v>0</v>
      </c>
      <c r="AI1047" s="3">
        <f>[1]may!E1009</f>
        <v>0</v>
      </c>
      <c r="AJ1047" s="3">
        <f>[1]may!F1009</f>
        <v>0</v>
      </c>
      <c r="AK1047" s="3">
        <f>[1]june!D1009</f>
        <v>0</v>
      </c>
      <c r="AL1047" s="3">
        <f>[1]june!E1009</f>
        <v>0</v>
      </c>
      <c r="AM1047" s="3">
        <f>[1]june!F1009</f>
        <v>0</v>
      </c>
      <c r="AN1047" s="3">
        <f>'[1]13thmo'!D1009</f>
        <v>0</v>
      </c>
      <c r="AO1047" s="3">
        <f>'[1]13thmo'!E1009</f>
        <v>0</v>
      </c>
      <c r="AP1047" s="3">
        <f>'[1]13thmo'!F1009</f>
        <v>0</v>
      </c>
      <c r="AQ1047" s="10">
        <f t="shared" si="27"/>
        <v>94458653</v>
      </c>
      <c r="AR1047" s="10">
        <f t="shared" si="27"/>
        <v>19346952</v>
      </c>
      <c r="AS1047" s="10">
        <f t="shared" si="27"/>
        <v>113805605</v>
      </c>
    </row>
    <row r="1048" spans="1:45" x14ac:dyDescent="0.2">
      <c r="A1048" s="54">
        <v>44</v>
      </c>
      <c r="B1048" s="2" t="s">
        <v>60</v>
      </c>
      <c r="C1048" s="2" t="s">
        <v>61</v>
      </c>
      <c r="D1048" s="3">
        <v>2961535</v>
      </c>
      <c r="E1048" s="3">
        <v>606580</v>
      </c>
      <c r="F1048" s="3">
        <v>3568115</v>
      </c>
      <c r="G1048" s="3">
        <v>2775045</v>
      </c>
      <c r="H1048" s="3">
        <v>568383</v>
      </c>
      <c r="I1048" s="3">
        <v>3343428</v>
      </c>
      <c r="J1048" s="3">
        <v>2938938</v>
      </c>
      <c r="K1048" s="3">
        <v>601951</v>
      </c>
      <c r="L1048" s="3">
        <v>3540889</v>
      </c>
      <c r="M1048" s="3">
        <v>2813483</v>
      </c>
      <c r="N1048" s="3">
        <v>576255</v>
      </c>
      <c r="O1048" s="3">
        <v>3389738</v>
      </c>
      <c r="P1048" s="3">
        <v>2453615</v>
      </c>
      <c r="Q1048" s="3">
        <v>502548</v>
      </c>
      <c r="R1048" s="3">
        <v>2956163</v>
      </c>
      <c r="S1048" s="3">
        <v>2477765</v>
      </c>
      <c r="T1048" s="3">
        <v>507494</v>
      </c>
      <c r="U1048" s="3">
        <v>2985259</v>
      </c>
      <c r="V1048" s="3">
        <v>2881339</v>
      </c>
      <c r="W1048" s="3">
        <v>590154</v>
      </c>
      <c r="X1048" s="3">
        <v>3471493</v>
      </c>
      <c r="Y1048" s="3">
        <f>[1]february!D1010</f>
        <v>0</v>
      </c>
      <c r="Z1048" s="3">
        <f>[1]february!E1010</f>
        <v>0</v>
      </c>
      <c r="AA1048" s="3">
        <f>[1]february!F1010</f>
        <v>0</v>
      </c>
      <c r="AB1048" s="3">
        <f>[1]march!D1010</f>
        <v>0</v>
      </c>
      <c r="AC1048" s="3">
        <f>[1]march!E1010</f>
        <v>0</v>
      </c>
      <c r="AD1048" s="3">
        <f>[1]march!F1010</f>
        <v>0</v>
      </c>
      <c r="AE1048" s="3">
        <f>[1]april!D1010</f>
        <v>0</v>
      </c>
      <c r="AF1048" s="3">
        <f>[1]april!E1010</f>
        <v>0</v>
      </c>
      <c r="AG1048" s="3">
        <f>[1]april!F1010</f>
        <v>0</v>
      </c>
      <c r="AH1048" s="3">
        <f>[1]may!D1010</f>
        <v>0</v>
      </c>
      <c r="AI1048" s="3">
        <f>[1]may!E1010</f>
        <v>0</v>
      </c>
      <c r="AJ1048" s="3">
        <f>[1]may!F1010</f>
        <v>0</v>
      </c>
      <c r="AK1048" s="3">
        <f>[1]june!D1010</f>
        <v>0</v>
      </c>
      <c r="AL1048" s="3">
        <f>[1]june!E1010</f>
        <v>0</v>
      </c>
      <c r="AM1048" s="3">
        <f>[1]june!F1010</f>
        <v>0</v>
      </c>
      <c r="AN1048" s="3">
        <f>'[1]13thmo'!D1010</f>
        <v>0</v>
      </c>
      <c r="AO1048" s="3">
        <f>'[1]13thmo'!E1010</f>
        <v>0</v>
      </c>
      <c r="AP1048" s="3">
        <f>'[1]13thmo'!F1010</f>
        <v>0</v>
      </c>
      <c r="AQ1048" s="10">
        <f t="shared" si="27"/>
        <v>19301720</v>
      </c>
      <c r="AR1048" s="10">
        <f t="shared" si="27"/>
        <v>3953365</v>
      </c>
      <c r="AS1048" s="10">
        <f t="shared" si="27"/>
        <v>23255085</v>
      </c>
    </row>
    <row r="1049" spans="1:45" x14ac:dyDescent="0.2">
      <c r="A1049" s="54">
        <v>44</v>
      </c>
      <c r="B1049" s="2" t="s">
        <v>62</v>
      </c>
      <c r="C1049" s="2" t="s">
        <v>63</v>
      </c>
      <c r="D1049" s="3">
        <v>11059863</v>
      </c>
      <c r="E1049" s="3">
        <v>413024</v>
      </c>
      <c r="F1049" s="3">
        <v>11472887</v>
      </c>
      <c r="G1049" s="3">
        <v>10482266</v>
      </c>
      <c r="H1049" s="3">
        <v>391454</v>
      </c>
      <c r="I1049" s="3">
        <v>10873720</v>
      </c>
      <c r="J1049" s="3">
        <v>10388155</v>
      </c>
      <c r="K1049" s="3">
        <v>387939</v>
      </c>
      <c r="L1049" s="3">
        <v>10776094</v>
      </c>
      <c r="M1049" s="3">
        <v>10800453</v>
      </c>
      <c r="N1049" s="3">
        <v>403336</v>
      </c>
      <c r="O1049" s="3">
        <v>11203789</v>
      </c>
      <c r="P1049" s="3">
        <v>10936659</v>
      </c>
      <c r="Q1049" s="3">
        <v>408423</v>
      </c>
      <c r="R1049" s="3">
        <v>11345082</v>
      </c>
      <c r="S1049" s="3">
        <v>10475463</v>
      </c>
      <c r="T1049" s="3">
        <v>391200</v>
      </c>
      <c r="U1049" s="3">
        <v>10866663</v>
      </c>
      <c r="V1049" s="3">
        <v>10406022</v>
      </c>
      <c r="W1049" s="3">
        <v>388607</v>
      </c>
      <c r="X1049" s="3">
        <v>10794629</v>
      </c>
      <c r="Y1049" s="3">
        <f>[1]february!D1011</f>
        <v>0</v>
      </c>
      <c r="Z1049" s="3">
        <f>[1]february!E1011</f>
        <v>0</v>
      </c>
      <c r="AA1049" s="3">
        <f>[1]february!F1011</f>
        <v>0</v>
      </c>
      <c r="AB1049" s="3">
        <f>[1]march!D1011</f>
        <v>0</v>
      </c>
      <c r="AC1049" s="3">
        <f>[1]march!E1011</f>
        <v>0</v>
      </c>
      <c r="AD1049" s="3">
        <f>[1]march!F1011</f>
        <v>0</v>
      </c>
      <c r="AE1049" s="3">
        <f>[1]april!D1011</f>
        <v>0</v>
      </c>
      <c r="AF1049" s="3">
        <f>[1]april!E1011</f>
        <v>0</v>
      </c>
      <c r="AG1049" s="3">
        <f>[1]april!F1011</f>
        <v>0</v>
      </c>
      <c r="AH1049" s="3">
        <f>[1]may!D1011</f>
        <v>0</v>
      </c>
      <c r="AI1049" s="3">
        <f>[1]may!E1011</f>
        <v>0</v>
      </c>
      <c r="AJ1049" s="3">
        <f>[1]may!F1011</f>
        <v>0</v>
      </c>
      <c r="AK1049" s="3">
        <f>[1]june!D1011</f>
        <v>0</v>
      </c>
      <c r="AL1049" s="3">
        <f>[1]june!E1011</f>
        <v>0</v>
      </c>
      <c r="AM1049" s="3">
        <f>[1]june!F1011</f>
        <v>0</v>
      </c>
      <c r="AN1049" s="3">
        <f>'[1]13thmo'!D1011</f>
        <v>0</v>
      </c>
      <c r="AO1049" s="3">
        <f>'[1]13thmo'!E1011</f>
        <v>0</v>
      </c>
      <c r="AP1049" s="3">
        <f>'[1]13thmo'!F1011</f>
        <v>0</v>
      </c>
      <c r="AQ1049" s="10">
        <f t="shared" si="27"/>
        <v>74548881</v>
      </c>
      <c r="AR1049" s="10">
        <f t="shared" si="27"/>
        <v>2783983</v>
      </c>
      <c r="AS1049" s="10">
        <f t="shared" si="27"/>
        <v>77332864</v>
      </c>
    </row>
    <row r="1050" spans="1:45" x14ac:dyDescent="0.2">
      <c r="A1050" s="54">
        <v>44</v>
      </c>
      <c r="B1050" s="2" t="s">
        <v>64</v>
      </c>
      <c r="C1050" s="2" t="s">
        <v>65</v>
      </c>
      <c r="D1050" s="3">
        <v>27416226</v>
      </c>
      <c r="E1050" s="3">
        <v>3763123</v>
      </c>
      <c r="F1050" s="3">
        <v>31179349</v>
      </c>
      <c r="G1050" s="3">
        <v>26009214</v>
      </c>
      <c r="H1050" s="3">
        <v>3571672</v>
      </c>
      <c r="I1050" s="3">
        <v>29580886</v>
      </c>
      <c r="J1050" s="3">
        <v>26958261</v>
      </c>
      <c r="K1050" s="3">
        <v>3781816</v>
      </c>
      <c r="L1050" s="3">
        <v>30740077</v>
      </c>
      <c r="M1050" s="3">
        <v>27080744</v>
      </c>
      <c r="N1050" s="3">
        <v>3737853</v>
      </c>
      <c r="O1050" s="3">
        <v>30818597</v>
      </c>
      <c r="P1050" s="3">
        <v>26331748</v>
      </c>
      <c r="Q1050" s="3">
        <v>3561634</v>
      </c>
      <c r="R1050" s="3">
        <v>29893382</v>
      </c>
      <c r="S1050" s="3">
        <v>27002126</v>
      </c>
      <c r="T1050" s="3">
        <v>3776179</v>
      </c>
      <c r="U1050" s="3">
        <v>30778305</v>
      </c>
      <c r="V1050" s="3">
        <v>27510935</v>
      </c>
      <c r="W1050" s="3">
        <v>3892023</v>
      </c>
      <c r="X1050" s="3">
        <v>31402958</v>
      </c>
      <c r="Y1050" s="3">
        <f>[1]february!D1012</f>
        <v>0</v>
      </c>
      <c r="Z1050" s="3">
        <f>[1]february!E1012</f>
        <v>0</v>
      </c>
      <c r="AA1050" s="3">
        <f>[1]february!F1012</f>
        <v>0</v>
      </c>
      <c r="AB1050" s="3">
        <f>[1]march!D1012</f>
        <v>0</v>
      </c>
      <c r="AC1050" s="3">
        <f>[1]march!E1012</f>
        <v>0</v>
      </c>
      <c r="AD1050" s="3">
        <f>[1]march!F1012</f>
        <v>0</v>
      </c>
      <c r="AE1050" s="3">
        <f>[1]april!D1012</f>
        <v>0</v>
      </c>
      <c r="AF1050" s="3">
        <f>[1]april!E1012</f>
        <v>0</v>
      </c>
      <c r="AG1050" s="3">
        <f>[1]april!F1012</f>
        <v>0</v>
      </c>
      <c r="AH1050" s="3">
        <f>[1]may!D1012</f>
        <v>0</v>
      </c>
      <c r="AI1050" s="3">
        <f>[1]may!E1012</f>
        <v>0</v>
      </c>
      <c r="AJ1050" s="3">
        <f>[1]may!F1012</f>
        <v>0</v>
      </c>
      <c r="AK1050" s="3">
        <f>[1]june!D1012</f>
        <v>0</v>
      </c>
      <c r="AL1050" s="3">
        <f>[1]june!E1012</f>
        <v>0</v>
      </c>
      <c r="AM1050" s="3">
        <f>[1]june!F1012</f>
        <v>0</v>
      </c>
      <c r="AN1050" s="3">
        <f>'[1]13thmo'!D1012</f>
        <v>0</v>
      </c>
      <c r="AO1050" s="3">
        <f>'[1]13thmo'!E1012</f>
        <v>0</v>
      </c>
      <c r="AP1050" s="3">
        <f>'[1]13thmo'!F1012</f>
        <v>0</v>
      </c>
      <c r="AQ1050" s="10">
        <f t="shared" si="27"/>
        <v>188309254</v>
      </c>
      <c r="AR1050" s="10">
        <f t="shared" si="27"/>
        <v>26084300</v>
      </c>
      <c r="AS1050" s="10">
        <f t="shared" si="27"/>
        <v>214393554</v>
      </c>
    </row>
    <row r="1051" spans="1:45" x14ac:dyDescent="0.2">
      <c r="A1051" s="54">
        <v>44</v>
      </c>
      <c r="B1051" s="2" t="s">
        <v>66</v>
      </c>
      <c r="C1051" s="2" t="s">
        <v>67</v>
      </c>
      <c r="D1051" s="3">
        <v>523923</v>
      </c>
      <c r="E1051" s="3">
        <v>0</v>
      </c>
      <c r="F1051" s="3">
        <v>523923</v>
      </c>
      <c r="G1051" s="3">
        <v>692277</v>
      </c>
      <c r="H1051" s="3">
        <v>0</v>
      </c>
      <c r="I1051" s="3">
        <v>692277</v>
      </c>
      <c r="J1051" s="3">
        <v>588332</v>
      </c>
      <c r="K1051" s="3">
        <v>0</v>
      </c>
      <c r="L1051" s="3">
        <v>588332</v>
      </c>
      <c r="M1051" s="3">
        <v>603059</v>
      </c>
      <c r="N1051" s="3">
        <v>0</v>
      </c>
      <c r="O1051" s="3">
        <v>603059</v>
      </c>
      <c r="P1051" s="3">
        <v>570718</v>
      </c>
      <c r="Q1051" s="3">
        <v>0</v>
      </c>
      <c r="R1051" s="3">
        <v>570718</v>
      </c>
      <c r="S1051" s="3">
        <v>669708</v>
      </c>
      <c r="T1051" s="3">
        <v>0</v>
      </c>
      <c r="U1051" s="3">
        <v>669708</v>
      </c>
      <c r="V1051" s="3">
        <v>581069</v>
      </c>
      <c r="W1051" s="3">
        <v>0</v>
      </c>
      <c r="X1051" s="3">
        <v>581069</v>
      </c>
      <c r="Y1051" s="3">
        <f>[1]february!D1013</f>
        <v>0</v>
      </c>
      <c r="Z1051" s="3">
        <f>[1]february!E1013</f>
        <v>0</v>
      </c>
      <c r="AA1051" s="3">
        <f>[1]february!F1013</f>
        <v>0</v>
      </c>
      <c r="AB1051" s="3">
        <f>[1]march!D1013</f>
        <v>0</v>
      </c>
      <c r="AC1051" s="3">
        <f>[1]march!E1013</f>
        <v>0</v>
      </c>
      <c r="AD1051" s="3">
        <f>[1]march!F1013</f>
        <v>0</v>
      </c>
      <c r="AE1051" s="3">
        <f>[1]april!D1013</f>
        <v>0</v>
      </c>
      <c r="AF1051" s="3">
        <f>[1]april!E1013</f>
        <v>0</v>
      </c>
      <c r="AG1051" s="3">
        <f>[1]april!F1013</f>
        <v>0</v>
      </c>
      <c r="AH1051" s="3">
        <f>[1]may!D1013</f>
        <v>0</v>
      </c>
      <c r="AI1051" s="3">
        <f>[1]may!E1013</f>
        <v>0</v>
      </c>
      <c r="AJ1051" s="3">
        <f>[1]may!F1013</f>
        <v>0</v>
      </c>
      <c r="AK1051" s="3">
        <f>[1]june!D1013</f>
        <v>0</v>
      </c>
      <c r="AL1051" s="3">
        <f>[1]june!E1013</f>
        <v>0</v>
      </c>
      <c r="AM1051" s="3">
        <f>[1]june!F1013</f>
        <v>0</v>
      </c>
      <c r="AN1051" s="3">
        <f>'[1]13thmo'!D1013</f>
        <v>0</v>
      </c>
      <c r="AO1051" s="3">
        <f>'[1]13thmo'!E1013</f>
        <v>0</v>
      </c>
      <c r="AP1051" s="3">
        <f>'[1]13thmo'!F1013</f>
        <v>0</v>
      </c>
      <c r="AQ1051" s="10">
        <f t="shared" si="27"/>
        <v>4229086</v>
      </c>
      <c r="AR1051" s="10">
        <f t="shared" si="27"/>
        <v>0</v>
      </c>
      <c r="AS1051" s="10">
        <f t="shared" si="27"/>
        <v>4229086</v>
      </c>
    </row>
    <row r="1052" spans="1:45" x14ac:dyDescent="0.2">
      <c r="A1052" s="54">
        <v>44</v>
      </c>
      <c r="B1052" s="2" t="s">
        <v>68</v>
      </c>
      <c r="C1052" s="2" t="s">
        <v>69</v>
      </c>
      <c r="D1052" s="3">
        <v>1960138</v>
      </c>
      <c r="E1052" s="3">
        <v>175089</v>
      </c>
      <c r="F1052" s="3">
        <v>2135227</v>
      </c>
      <c r="G1052" s="3">
        <v>2081000</v>
      </c>
      <c r="H1052" s="3">
        <v>185884</v>
      </c>
      <c r="I1052" s="3">
        <v>2266884</v>
      </c>
      <c r="J1052" s="3">
        <v>2018043</v>
      </c>
      <c r="K1052" s="3">
        <v>180261</v>
      </c>
      <c r="L1052" s="3">
        <v>2198304</v>
      </c>
      <c r="M1052" s="3">
        <v>1994763</v>
      </c>
      <c r="N1052" s="3">
        <v>178181</v>
      </c>
      <c r="O1052" s="3">
        <v>2172944</v>
      </c>
      <c r="P1052" s="3">
        <v>2032551</v>
      </c>
      <c r="Q1052" s="3">
        <v>181557</v>
      </c>
      <c r="R1052" s="3">
        <v>2214108</v>
      </c>
      <c r="S1052" s="3">
        <v>2077070</v>
      </c>
      <c r="T1052" s="3">
        <v>185533</v>
      </c>
      <c r="U1052" s="3">
        <v>2262603</v>
      </c>
      <c r="V1052" s="3">
        <v>1936765</v>
      </c>
      <c r="W1052" s="3">
        <v>173001</v>
      </c>
      <c r="X1052" s="3">
        <v>2109766</v>
      </c>
      <c r="Y1052" s="3">
        <f>[1]february!D1014</f>
        <v>0</v>
      </c>
      <c r="Z1052" s="3">
        <f>[1]february!E1014</f>
        <v>0</v>
      </c>
      <c r="AA1052" s="3">
        <f>[1]february!F1014</f>
        <v>0</v>
      </c>
      <c r="AB1052" s="3">
        <f>[1]march!D1014</f>
        <v>0</v>
      </c>
      <c r="AC1052" s="3">
        <f>[1]march!E1014</f>
        <v>0</v>
      </c>
      <c r="AD1052" s="3">
        <f>[1]march!F1014</f>
        <v>0</v>
      </c>
      <c r="AE1052" s="3">
        <f>[1]april!D1014</f>
        <v>0</v>
      </c>
      <c r="AF1052" s="3">
        <f>[1]april!E1014</f>
        <v>0</v>
      </c>
      <c r="AG1052" s="3">
        <f>[1]april!F1014</f>
        <v>0</v>
      </c>
      <c r="AH1052" s="3">
        <f>[1]may!D1014</f>
        <v>0</v>
      </c>
      <c r="AI1052" s="3">
        <f>[1]may!E1014</f>
        <v>0</v>
      </c>
      <c r="AJ1052" s="3">
        <f>[1]may!F1014</f>
        <v>0</v>
      </c>
      <c r="AK1052" s="3">
        <f>[1]june!D1014</f>
        <v>0</v>
      </c>
      <c r="AL1052" s="3">
        <f>[1]june!E1014</f>
        <v>0</v>
      </c>
      <c r="AM1052" s="3">
        <f>[1]june!F1014</f>
        <v>0</v>
      </c>
      <c r="AN1052" s="3">
        <f>'[1]13thmo'!D1014</f>
        <v>0</v>
      </c>
      <c r="AO1052" s="3">
        <f>'[1]13thmo'!E1014</f>
        <v>0</v>
      </c>
      <c r="AP1052" s="3">
        <f>'[1]13thmo'!F1014</f>
        <v>0</v>
      </c>
      <c r="AQ1052" s="10">
        <f t="shared" si="27"/>
        <v>14100330</v>
      </c>
      <c r="AR1052" s="10">
        <f t="shared" si="27"/>
        <v>1259506</v>
      </c>
      <c r="AS1052" s="10">
        <f t="shared" si="27"/>
        <v>15359836</v>
      </c>
    </row>
    <row r="1053" spans="1:45" x14ac:dyDescent="0.2">
      <c r="A1053" s="54">
        <v>44</v>
      </c>
      <c r="B1053" s="2" t="s">
        <v>70</v>
      </c>
      <c r="C1053" s="2" t="s">
        <v>71</v>
      </c>
      <c r="D1053" s="3">
        <v>29900287</v>
      </c>
      <c r="E1053" s="3">
        <v>3938212</v>
      </c>
      <c r="F1053" s="3">
        <v>33838499</v>
      </c>
      <c r="G1053" s="3">
        <v>28782491</v>
      </c>
      <c r="H1053" s="3">
        <v>3757556</v>
      </c>
      <c r="I1053" s="3">
        <v>32540047</v>
      </c>
      <c r="J1053" s="3">
        <v>29564636</v>
      </c>
      <c r="K1053" s="3">
        <v>3962077</v>
      </c>
      <c r="L1053" s="3">
        <v>33526713</v>
      </c>
      <c r="M1053" s="3">
        <v>29678566</v>
      </c>
      <c r="N1053" s="3">
        <v>3916034</v>
      </c>
      <c r="O1053" s="3">
        <v>33594600</v>
      </c>
      <c r="P1053" s="3">
        <v>28935017</v>
      </c>
      <c r="Q1053" s="3">
        <v>3743191</v>
      </c>
      <c r="R1053" s="3">
        <v>32678208</v>
      </c>
      <c r="S1053" s="3">
        <v>29748904</v>
      </c>
      <c r="T1053" s="3">
        <v>3961712</v>
      </c>
      <c r="U1053" s="3">
        <v>33710616</v>
      </c>
      <c r="V1053" s="3">
        <v>30028769</v>
      </c>
      <c r="W1053" s="3">
        <v>4065024</v>
      </c>
      <c r="X1053" s="3">
        <v>34093793</v>
      </c>
      <c r="Y1053" s="3">
        <f>[1]february!D1015</f>
        <v>0</v>
      </c>
      <c r="Z1053" s="3">
        <f>[1]february!E1015</f>
        <v>0</v>
      </c>
      <c r="AA1053" s="3">
        <f>[1]february!F1015</f>
        <v>0</v>
      </c>
      <c r="AB1053" s="3">
        <f>[1]march!D1015</f>
        <v>0</v>
      </c>
      <c r="AC1053" s="3">
        <f>[1]march!E1015</f>
        <v>0</v>
      </c>
      <c r="AD1053" s="3">
        <f>[1]march!F1015</f>
        <v>0</v>
      </c>
      <c r="AE1053" s="3">
        <f>[1]april!D1015</f>
        <v>0</v>
      </c>
      <c r="AF1053" s="3">
        <f>[1]april!E1015</f>
        <v>0</v>
      </c>
      <c r="AG1053" s="3">
        <f>[1]april!F1015</f>
        <v>0</v>
      </c>
      <c r="AH1053" s="3">
        <f>[1]may!D1015</f>
        <v>0</v>
      </c>
      <c r="AI1053" s="3">
        <f>[1]may!E1015</f>
        <v>0</v>
      </c>
      <c r="AJ1053" s="3">
        <f>[1]may!F1015</f>
        <v>0</v>
      </c>
      <c r="AK1053" s="3">
        <f>[1]june!D1015</f>
        <v>0</v>
      </c>
      <c r="AL1053" s="3">
        <f>[1]june!E1015</f>
        <v>0</v>
      </c>
      <c r="AM1053" s="3">
        <f>[1]june!F1015</f>
        <v>0</v>
      </c>
      <c r="AN1053" s="3">
        <f>'[1]13thmo'!D1015</f>
        <v>0</v>
      </c>
      <c r="AO1053" s="3">
        <f>'[1]13thmo'!E1015</f>
        <v>0</v>
      </c>
      <c r="AP1053" s="3">
        <f>'[1]13thmo'!F1015</f>
        <v>0</v>
      </c>
      <c r="AQ1053" s="10">
        <f t="shared" si="27"/>
        <v>206638670</v>
      </c>
      <c r="AR1053" s="10">
        <f t="shared" si="27"/>
        <v>27343806</v>
      </c>
      <c r="AS1053" s="10">
        <f t="shared" si="27"/>
        <v>233982476</v>
      </c>
    </row>
    <row r="1054" spans="1:45" x14ac:dyDescent="0.2">
      <c r="A1054" s="54">
        <v>44</v>
      </c>
      <c r="B1054" s="2" t="s">
        <v>72</v>
      </c>
      <c r="C1054" s="2" t="s">
        <v>73</v>
      </c>
      <c r="D1054" s="3">
        <v>4189531</v>
      </c>
      <c r="E1054" s="3">
        <v>-1493234</v>
      </c>
      <c r="F1054" s="3">
        <v>2696297</v>
      </c>
      <c r="G1054" s="3">
        <v>3883327</v>
      </c>
      <c r="H1054" s="3">
        <v>-1074870</v>
      </c>
      <c r="I1054" s="3">
        <v>2808457</v>
      </c>
      <c r="J1054" s="3">
        <v>2031023</v>
      </c>
      <c r="K1054" s="3">
        <v>-1163414</v>
      </c>
      <c r="L1054" s="3">
        <v>867609</v>
      </c>
      <c r="M1054" s="3">
        <v>2768998</v>
      </c>
      <c r="N1054" s="3">
        <v>-429988</v>
      </c>
      <c r="O1054" s="3">
        <v>2339010</v>
      </c>
      <c r="P1054" s="3">
        <v>161661</v>
      </c>
      <c r="Q1054" s="3">
        <v>518013</v>
      </c>
      <c r="R1054" s="3">
        <v>679674</v>
      </c>
      <c r="S1054" s="3">
        <v>524006</v>
      </c>
      <c r="T1054" s="3">
        <v>565086</v>
      </c>
      <c r="U1054" s="3">
        <v>1089092</v>
      </c>
      <c r="V1054" s="3">
        <v>-939362</v>
      </c>
      <c r="W1054" s="3">
        <v>2325108</v>
      </c>
      <c r="X1054" s="3">
        <v>1385746</v>
      </c>
      <c r="Y1054" s="3">
        <f>[1]february!D1016</f>
        <v>0</v>
      </c>
      <c r="Z1054" s="3">
        <f>[1]february!E1016</f>
        <v>0</v>
      </c>
      <c r="AA1054" s="3">
        <f>[1]february!F1016</f>
        <v>0</v>
      </c>
      <c r="AB1054" s="3">
        <f>[1]march!D1016</f>
        <v>0</v>
      </c>
      <c r="AC1054" s="3">
        <f>[1]march!E1016</f>
        <v>0</v>
      </c>
      <c r="AD1054" s="3">
        <f>[1]march!F1016</f>
        <v>0</v>
      </c>
      <c r="AE1054" s="3">
        <f>[1]april!D1016</f>
        <v>0</v>
      </c>
      <c r="AF1054" s="3">
        <f>[1]april!E1016</f>
        <v>0</v>
      </c>
      <c r="AG1054" s="3">
        <f>[1]april!F1016</f>
        <v>0</v>
      </c>
      <c r="AH1054" s="3">
        <f>[1]may!D1016</f>
        <v>0</v>
      </c>
      <c r="AI1054" s="3">
        <f>[1]may!E1016</f>
        <v>0</v>
      </c>
      <c r="AJ1054" s="3">
        <f>[1]may!F1016</f>
        <v>0</v>
      </c>
      <c r="AK1054" s="3">
        <f>[1]june!D1016</f>
        <v>0</v>
      </c>
      <c r="AL1054" s="3">
        <f>[1]june!E1016</f>
        <v>0</v>
      </c>
      <c r="AM1054" s="3">
        <f>[1]june!F1016</f>
        <v>0</v>
      </c>
      <c r="AN1054" s="3">
        <f>'[1]13thmo'!D1016</f>
        <v>0</v>
      </c>
      <c r="AO1054" s="3">
        <f>'[1]13thmo'!E1016</f>
        <v>0</v>
      </c>
      <c r="AP1054" s="3">
        <f>'[1]13thmo'!F1016</f>
        <v>0</v>
      </c>
      <c r="AQ1054" s="10">
        <f t="shared" si="27"/>
        <v>12619184</v>
      </c>
      <c r="AR1054" s="10">
        <f t="shared" si="27"/>
        <v>-753299</v>
      </c>
      <c r="AS1054" s="10">
        <f t="shared" si="27"/>
        <v>11865885</v>
      </c>
    </row>
    <row r="1055" spans="1:45" x14ac:dyDescent="0.2">
      <c r="A1055" s="54">
        <v>44</v>
      </c>
      <c r="B1055" s="2" t="s">
        <v>74</v>
      </c>
      <c r="C1055" s="2" t="s">
        <v>75</v>
      </c>
      <c r="D1055" s="3">
        <v>0</v>
      </c>
      <c r="E1055" s="3">
        <v>1607049</v>
      </c>
      <c r="F1055" s="3">
        <v>1607049</v>
      </c>
      <c r="G1055" s="3">
        <v>0</v>
      </c>
      <c r="H1055" s="3">
        <v>574109</v>
      </c>
      <c r="I1055" s="3">
        <v>574109</v>
      </c>
      <c r="J1055" s="3">
        <v>0</v>
      </c>
      <c r="K1055" s="3">
        <v>336101</v>
      </c>
      <c r="L1055" s="3">
        <v>336101</v>
      </c>
      <c r="M1055" s="3">
        <v>0</v>
      </c>
      <c r="N1055" s="3">
        <v>7193553</v>
      </c>
      <c r="O1055" s="3">
        <v>7193553</v>
      </c>
      <c r="P1055" s="3">
        <v>0</v>
      </c>
      <c r="Q1055" s="3">
        <v>149754</v>
      </c>
      <c r="R1055" s="3">
        <v>149754</v>
      </c>
      <c r="S1055" s="3">
        <v>0</v>
      </c>
      <c r="T1055" s="3">
        <v>1702665</v>
      </c>
      <c r="U1055" s="3">
        <v>1702665</v>
      </c>
      <c r="V1055" s="3">
        <v>0</v>
      </c>
      <c r="W1055" s="3">
        <v>323930</v>
      </c>
      <c r="X1055" s="3">
        <v>323930</v>
      </c>
      <c r="Y1055" s="3">
        <f>[1]february!D1017</f>
        <v>0</v>
      </c>
      <c r="Z1055" s="3">
        <f>[1]february!E1017</f>
        <v>0</v>
      </c>
      <c r="AA1055" s="3">
        <f>[1]february!F1017</f>
        <v>0</v>
      </c>
      <c r="AB1055" s="3">
        <f>[1]march!D1017</f>
        <v>0</v>
      </c>
      <c r="AC1055" s="3">
        <f>[1]march!E1017</f>
        <v>0</v>
      </c>
      <c r="AD1055" s="3">
        <f>[1]march!F1017</f>
        <v>0</v>
      </c>
      <c r="AE1055" s="3">
        <f>[1]april!D1017</f>
        <v>0</v>
      </c>
      <c r="AF1055" s="3">
        <f>[1]april!E1017</f>
        <v>0</v>
      </c>
      <c r="AG1055" s="3">
        <f>[1]april!F1017</f>
        <v>0</v>
      </c>
      <c r="AH1055" s="3">
        <f>[1]may!D1017</f>
        <v>0</v>
      </c>
      <c r="AI1055" s="3">
        <f>[1]may!E1017</f>
        <v>0</v>
      </c>
      <c r="AJ1055" s="3">
        <f>[1]may!F1017</f>
        <v>0</v>
      </c>
      <c r="AK1055" s="3">
        <f>[1]june!D1017</f>
        <v>0</v>
      </c>
      <c r="AL1055" s="3">
        <f>[1]june!E1017</f>
        <v>0</v>
      </c>
      <c r="AM1055" s="3">
        <f>[1]june!F1017</f>
        <v>0</v>
      </c>
      <c r="AN1055" s="3">
        <f>'[1]13thmo'!D1017</f>
        <v>0</v>
      </c>
      <c r="AO1055" s="3">
        <f>'[1]13thmo'!E1017</f>
        <v>0</v>
      </c>
      <c r="AP1055" s="3">
        <f>'[1]13thmo'!F1017</f>
        <v>0</v>
      </c>
      <c r="AQ1055" s="10">
        <f t="shared" si="27"/>
        <v>0</v>
      </c>
      <c r="AR1055" s="10">
        <f t="shared" si="27"/>
        <v>11887161</v>
      </c>
      <c r="AS1055" s="10">
        <f t="shared" si="27"/>
        <v>11887161</v>
      </c>
    </row>
    <row r="1056" spans="1:45" x14ac:dyDescent="0.2">
      <c r="A1056" s="54">
        <v>44</v>
      </c>
      <c r="B1056" s="2" t="s">
        <v>76</v>
      </c>
      <c r="C1056" s="2" t="s">
        <v>77</v>
      </c>
      <c r="D1056" s="3">
        <v>0</v>
      </c>
      <c r="E1056" s="3">
        <v>288814</v>
      </c>
      <c r="F1056" s="3">
        <v>288814</v>
      </c>
      <c r="G1056" s="3">
        <v>0</v>
      </c>
      <c r="H1056" s="3">
        <v>7520915</v>
      </c>
      <c r="I1056" s="3">
        <v>7520915</v>
      </c>
      <c r="J1056" s="3">
        <v>0</v>
      </c>
      <c r="K1056" s="3">
        <v>3794158</v>
      </c>
      <c r="L1056" s="3">
        <v>3794158</v>
      </c>
      <c r="M1056" s="3">
        <v>0</v>
      </c>
      <c r="N1056" s="3">
        <v>860309</v>
      </c>
      <c r="O1056" s="3">
        <v>860309</v>
      </c>
      <c r="P1056" s="3">
        <v>0</v>
      </c>
      <c r="Q1056" s="3">
        <v>844454</v>
      </c>
      <c r="R1056" s="3">
        <v>844454</v>
      </c>
      <c r="S1056" s="3">
        <v>0</v>
      </c>
      <c r="T1056" s="3">
        <v>4770525</v>
      </c>
      <c r="U1056" s="3">
        <v>4770525</v>
      </c>
      <c r="V1056" s="3">
        <v>0</v>
      </c>
      <c r="W1056" s="3">
        <v>7497066</v>
      </c>
      <c r="X1056" s="3">
        <v>7497066</v>
      </c>
      <c r="Y1056" s="3">
        <f>[1]february!D1018</f>
        <v>0</v>
      </c>
      <c r="Z1056" s="3">
        <f>[1]february!E1018</f>
        <v>0</v>
      </c>
      <c r="AA1056" s="3">
        <f>[1]february!F1018</f>
        <v>0</v>
      </c>
      <c r="AB1056" s="3">
        <f>[1]march!D1018</f>
        <v>0</v>
      </c>
      <c r="AC1056" s="3">
        <f>[1]march!E1018</f>
        <v>0</v>
      </c>
      <c r="AD1056" s="3">
        <f>[1]march!F1018</f>
        <v>0</v>
      </c>
      <c r="AE1056" s="3">
        <f>[1]april!D1018</f>
        <v>0</v>
      </c>
      <c r="AF1056" s="3">
        <f>[1]april!E1018</f>
        <v>0</v>
      </c>
      <c r="AG1056" s="3">
        <f>[1]april!F1018</f>
        <v>0</v>
      </c>
      <c r="AH1056" s="3">
        <f>[1]may!D1018</f>
        <v>0</v>
      </c>
      <c r="AI1056" s="3">
        <f>[1]may!E1018</f>
        <v>0</v>
      </c>
      <c r="AJ1056" s="3">
        <f>[1]may!F1018</f>
        <v>0</v>
      </c>
      <c r="AK1056" s="3">
        <f>[1]june!D1018</f>
        <v>0</v>
      </c>
      <c r="AL1056" s="3">
        <f>[1]june!E1018</f>
        <v>0</v>
      </c>
      <c r="AM1056" s="3">
        <f>[1]june!F1018</f>
        <v>0</v>
      </c>
      <c r="AN1056" s="3">
        <f>'[1]13thmo'!D1018</f>
        <v>0</v>
      </c>
      <c r="AO1056" s="3">
        <f>'[1]13thmo'!E1018</f>
        <v>0</v>
      </c>
      <c r="AP1056" s="3">
        <f>'[1]13thmo'!F1018</f>
        <v>0</v>
      </c>
      <c r="AQ1056" s="10">
        <f t="shared" si="27"/>
        <v>0</v>
      </c>
      <c r="AR1056" s="10">
        <f t="shared" si="27"/>
        <v>25576241</v>
      </c>
      <c r="AS1056" s="10">
        <f t="shared" si="27"/>
        <v>25576241</v>
      </c>
    </row>
    <row r="1057" spans="1:45" x14ac:dyDescent="0.2">
      <c r="A1057" s="54">
        <v>44</v>
      </c>
      <c r="B1057" s="2" t="s">
        <v>78</v>
      </c>
      <c r="C1057" s="2" t="s">
        <v>79</v>
      </c>
      <c r="D1057" s="3">
        <v>4189531</v>
      </c>
      <c r="E1057" s="3">
        <v>-174999</v>
      </c>
      <c r="F1057" s="3">
        <v>4014532</v>
      </c>
      <c r="G1057" s="3">
        <v>3883327</v>
      </c>
      <c r="H1057" s="3">
        <v>-8021676</v>
      </c>
      <c r="I1057" s="3">
        <v>-4138349</v>
      </c>
      <c r="J1057" s="3">
        <v>2031023</v>
      </c>
      <c r="K1057" s="3">
        <v>-4621471</v>
      </c>
      <c r="L1057" s="3">
        <v>-2590448</v>
      </c>
      <c r="M1057" s="3">
        <v>2768998</v>
      </c>
      <c r="N1057" s="3">
        <v>5903256</v>
      </c>
      <c r="O1057" s="3">
        <v>8672254</v>
      </c>
      <c r="P1057" s="3">
        <v>161661</v>
      </c>
      <c r="Q1057" s="3">
        <v>-176687</v>
      </c>
      <c r="R1057" s="3">
        <v>-15026</v>
      </c>
      <c r="S1057" s="3">
        <v>524006</v>
      </c>
      <c r="T1057" s="3">
        <v>-2502774</v>
      </c>
      <c r="U1057" s="3">
        <v>-1978768</v>
      </c>
      <c r="V1057" s="3">
        <v>-939362</v>
      </c>
      <c r="W1057" s="3">
        <v>-4848028</v>
      </c>
      <c r="X1057" s="3">
        <v>-5787390</v>
      </c>
      <c r="Y1057" s="3">
        <f>[1]february!D1019</f>
        <v>0</v>
      </c>
      <c r="Z1057" s="3">
        <f>[1]february!E1019</f>
        <v>0</v>
      </c>
      <c r="AA1057" s="3">
        <f>[1]february!F1019</f>
        <v>0</v>
      </c>
      <c r="AB1057" s="3">
        <f>[1]march!D1019</f>
        <v>0</v>
      </c>
      <c r="AC1057" s="3">
        <f>[1]march!E1019</f>
        <v>0</v>
      </c>
      <c r="AD1057" s="3">
        <f>[1]march!F1019</f>
        <v>0</v>
      </c>
      <c r="AE1057" s="3">
        <f>[1]april!D1019</f>
        <v>0</v>
      </c>
      <c r="AF1057" s="3">
        <f>[1]april!E1019</f>
        <v>0</v>
      </c>
      <c r="AG1057" s="3">
        <f>[1]april!F1019</f>
        <v>0</v>
      </c>
      <c r="AH1057" s="3">
        <f>[1]may!D1019</f>
        <v>0</v>
      </c>
      <c r="AI1057" s="3">
        <f>[1]may!E1019</f>
        <v>0</v>
      </c>
      <c r="AJ1057" s="3">
        <f>[1]may!F1019</f>
        <v>0</v>
      </c>
      <c r="AK1057" s="3">
        <f>[1]june!D1019</f>
        <v>0</v>
      </c>
      <c r="AL1057" s="3">
        <f>[1]june!E1019</f>
        <v>0</v>
      </c>
      <c r="AM1057" s="3">
        <f>[1]june!F1019</f>
        <v>0</v>
      </c>
      <c r="AN1057" s="3">
        <f>'[1]13thmo'!D1019</f>
        <v>0</v>
      </c>
      <c r="AO1057" s="3">
        <f>'[1]13thmo'!E1019</f>
        <v>0</v>
      </c>
      <c r="AP1057" s="3">
        <f>'[1]13thmo'!F1019</f>
        <v>0</v>
      </c>
      <c r="AQ1057" s="10">
        <f t="shared" si="27"/>
        <v>12619184</v>
      </c>
      <c r="AR1057" s="10">
        <f t="shared" si="27"/>
        <v>-14442379</v>
      </c>
      <c r="AS1057" s="10">
        <f t="shared" si="27"/>
        <v>-1823195</v>
      </c>
    </row>
    <row r="1058" spans="1:45" x14ac:dyDescent="0.2">
      <c r="C1058" s="2" t="s">
        <v>114</v>
      </c>
      <c r="D1058" s="3">
        <v>45</v>
      </c>
      <c r="E1058" s="3">
        <v>45</v>
      </c>
      <c r="F1058" s="3">
        <v>45</v>
      </c>
      <c r="G1058" s="3">
        <v>45</v>
      </c>
      <c r="H1058" s="3">
        <v>45</v>
      </c>
      <c r="I1058" s="3">
        <v>45</v>
      </c>
      <c r="J1058" s="3">
        <v>45</v>
      </c>
      <c r="K1058" s="3">
        <v>45</v>
      </c>
      <c r="L1058" s="3">
        <v>45</v>
      </c>
      <c r="M1058" s="3">
        <v>45</v>
      </c>
      <c r="N1058" s="3">
        <v>45</v>
      </c>
      <c r="O1058" s="3">
        <v>45</v>
      </c>
      <c r="P1058" s="3">
        <v>45</v>
      </c>
      <c r="Q1058" s="3">
        <v>45</v>
      </c>
      <c r="R1058" s="3">
        <v>45</v>
      </c>
      <c r="S1058" s="3">
        <v>45</v>
      </c>
      <c r="T1058" s="3">
        <v>45</v>
      </c>
      <c r="U1058" s="3">
        <v>45</v>
      </c>
      <c r="V1058" s="3">
        <v>45</v>
      </c>
      <c r="W1058" s="3">
        <v>45</v>
      </c>
      <c r="X1058" s="3">
        <v>45</v>
      </c>
      <c r="Y1058" s="3">
        <f>[1]february!D1020</f>
        <v>0</v>
      </c>
      <c r="Z1058" s="3">
        <f>[1]february!E1020</f>
        <v>0</v>
      </c>
      <c r="AA1058" s="3">
        <f>[1]february!F1020</f>
        <v>0</v>
      </c>
      <c r="AB1058" s="3">
        <f>[1]march!D1020</f>
        <v>0</v>
      </c>
      <c r="AC1058" s="3">
        <f>[1]march!E1020</f>
        <v>0</v>
      </c>
      <c r="AD1058" s="3">
        <f>[1]march!F1020</f>
        <v>0</v>
      </c>
      <c r="AE1058" s="3">
        <f>[1]april!D1020</f>
        <v>0</v>
      </c>
      <c r="AF1058" s="3">
        <f>[1]april!E1020</f>
        <v>0</v>
      </c>
      <c r="AG1058" s="3">
        <f>[1]april!F1020</f>
        <v>0</v>
      </c>
      <c r="AH1058" s="3">
        <f>[1]may!D1020</f>
        <v>0</v>
      </c>
      <c r="AI1058" s="3">
        <f>[1]may!E1020</f>
        <v>0</v>
      </c>
      <c r="AJ1058" s="3">
        <f>[1]may!F1020</f>
        <v>0</v>
      </c>
      <c r="AK1058" s="3">
        <f>[1]june!D1020</f>
        <v>0</v>
      </c>
      <c r="AL1058" s="3">
        <f>[1]june!E1020</f>
        <v>0</v>
      </c>
      <c r="AM1058" s="3">
        <f>[1]june!F1020</f>
        <v>0</v>
      </c>
      <c r="AN1058" s="3">
        <f>'[1]13thmo'!D1020</f>
        <v>0</v>
      </c>
      <c r="AO1058" s="3">
        <f>'[1]13thmo'!E1020</f>
        <v>0</v>
      </c>
      <c r="AP1058" s="3">
        <f>'[1]13thmo'!F1020</f>
        <v>0</v>
      </c>
      <c r="AQ1058" s="10">
        <f t="shared" si="27"/>
        <v>315</v>
      </c>
      <c r="AR1058" s="10">
        <f t="shared" si="27"/>
        <v>315</v>
      </c>
      <c r="AS1058" s="10">
        <f t="shared" si="27"/>
        <v>315</v>
      </c>
    </row>
    <row r="1059" spans="1:45" x14ac:dyDescent="0.2">
      <c r="A1059" s="54">
        <v>45</v>
      </c>
      <c r="B1059" s="2" t="s">
        <v>21</v>
      </c>
      <c r="C1059" s="2" t="s">
        <v>22</v>
      </c>
      <c r="D1059" s="3">
        <v>189171</v>
      </c>
      <c r="E1059" s="3">
        <v>0</v>
      </c>
      <c r="F1059" s="3">
        <v>189171</v>
      </c>
      <c r="G1059" s="3">
        <v>264118</v>
      </c>
      <c r="H1059" s="3">
        <v>0</v>
      </c>
      <c r="I1059" s="3">
        <v>264118</v>
      </c>
      <c r="J1059" s="3">
        <v>165967</v>
      </c>
      <c r="K1059" s="3">
        <v>0</v>
      </c>
      <c r="L1059" s="3">
        <v>165967</v>
      </c>
      <c r="M1059" s="3">
        <v>207424</v>
      </c>
      <c r="N1059" s="3">
        <v>0</v>
      </c>
      <c r="O1059" s="3">
        <v>207424</v>
      </c>
      <c r="P1059" s="3">
        <v>229236</v>
      </c>
      <c r="Q1059" s="3">
        <v>0</v>
      </c>
      <c r="R1059" s="3">
        <v>229236</v>
      </c>
      <c r="S1059" s="3">
        <v>323056</v>
      </c>
      <c r="T1059" s="3">
        <v>0</v>
      </c>
      <c r="U1059" s="3">
        <v>323056</v>
      </c>
      <c r="V1059" s="3">
        <v>250659</v>
      </c>
      <c r="W1059" s="3">
        <v>0</v>
      </c>
      <c r="X1059" s="3">
        <v>250659</v>
      </c>
      <c r="Y1059" s="3">
        <f>[1]february!D1021</f>
        <v>0</v>
      </c>
      <c r="Z1059" s="3">
        <f>[1]february!E1021</f>
        <v>0</v>
      </c>
      <c r="AA1059" s="3">
        <f>[1]february!F1021</f>
        <v>0</v>
      </c>
      <c r="AB1059" s="3">
        <f>[1]march!D1021</f>
        <v>0</v>
      </c>
      <c r="AC1059" s="3">
        <f>[1]march!E1021</f>
        <v>0</v>
      </c>
      <c r="AD1059" s="3">
        <f>[1]march!F1021</f>
        <v>0</v>
      </c>
      <c r="AE1059" s="3">
        <f>[1]april!D1021</f>
        <v>0</v>
      </c>
      <c r="AF1059" s="3">
        <f>[1]april!E1021</f>
        <v>0</v>
      </c>
      <c r="AG1059" s="3">
        <f>[1]april!F1021</f>
        <v>0</v>
      </c>
      <c r="AH1059" s="3">
        <f>[1]may!D1021</f>
        <v>0</v>
      </c>
      <c r="AI1059" s="3">
        <f>[1]may!E1021</f>
        <v>0</v>
      </c>
      <c r="AJ1059" s="3">
        <f>[1]may!F1021</f>
        <v>0</v>
      </c>
      <c r="AK1059" s="3">
        <f>[1]june!D1021</f>
        <v>0</v>
      </c>
      <c r="AL1059" s="3">
        <f>[1]june!E1021</f>
        <v>0</v>
      </c>
      <c r="AM1059" s="3">
        <f>[1]june!F1021</f>
        <v>0</v>
      </c>
      <c r="AN1059" s="3">
        <f>'[1]13thmo'!D1021</f>
        <v>0</v>
      </c>
      <c r="AO1059" s="3">
        <f>'[1]13thmo'!E1021</f>
        <v>0</v>
      </c>
      <c r="AP1059" s="3">
        <f>'[1]13thmo'!F1021</f>
        <v>0</v>
      </c>
      <c r="AQ1059" s="10">
        <f t="shared" si="27"/>
        <v>1629631</v>
      </c>
      <c r="AR1059" s="10">
        <f t="shared" si="27"/>
        <v>0</v>
      </c>
      <c r="AS1059" s="10">
        <f t="shared" si="27"/>
        <v>1629631</v>
      </c>
    </row>
    <row r="1060" spans="1:45" x14ac:dyDescent="0.2">
      <c r="A1060" s="54">
        <v>45</v>
      </c>
      <c r="B1060" s="2" t="s">
        <v>23</v>
      </c>
      <c r="C1060" s="2" t="s">
        <v>24</v>
      </c>
      <c r="D1060" s="3">
        <v>1010569</v>
      </c>
      <c r="E1060" s="3">
        <v>102403</v>
      </c>
      <c r="F1060" s="3">
        <v>1112972</v>
      </c>
      <c r="G1060" s="3">
        <v>1038084</v>
      </c>
      <c r="H1060" s="3">
        <v>105593</v>
      </c>
      <c r="I1060" s="3">
        <v>1143677</v>
      </c>
      <c r="J1060" s="3">
        <v>1104392</v>
      </c>
      <c r="K1060" s="3">
        <v>115046</v>
      </c>
      <c r="L1060" s="3">
        <v>1219438</v>
      </c>
      <c r="M1060" s="3">
        <v>1203632</v>
      </c>
      <c r="N1060" s="3">
        <v>144153</v>
      </c>
      <c r="O1060" s="3">
        <v>1347785</v>
      </c>
      <c r="P1060" s="3">
        <v>955658</v>
      </c>
      <c r="Q1060" s="3">
        <v>126695</v>
      </c>
      <c r="R1060" s="3">
        <v>1082353</v>
      </c>
      <c r="S1060" s="3">
        <v>979480</v>
      </c>
      <c r="T1060" s="3">
        <v>147858</v>
      </c>
      <c r="U1060" s="3">
        <v>1127338</v>
      </c>
      <c r="V1060" s="3">
        <v>1020856</v>
      </c>
      <c r="W1060" s="3">
        <v>151457</v>
      </c>
      <c r="X1060" s="3">
        <v>1172313</v>
      </c>
      <c r="Y1060" s="3">
        <f>[1]february!D1022</f>
        <v>0</v>
      </c>
      <c r="Z1060" s="3">
        <f>[1]february!E1022</f>
        <v>0</v>
      </c>
      <c r="AA1060" s="3">
        <f>[1]february!F1022</f>
        <v>0</v>
      </c>
      <c r="AB1060" s="3">
        <f>[1]march!D1022</f>
        <v>0</v>
      </c>
      <c r="AC1060" s="3">
        <f>[1]march!E1022</f>
        <v>0</v>
      </c>
      <c r="AD1060" s="3">
        <f>[1]march!F1022</f>
        <v>0</v>
      </c>
      <c r="AE1060" s="3">
        <f>[1]april!D1022</f>
        <v>0</v>
      </c>
      <c r="AF1060" s="3">
        <f>[1]april!E1022</f>
        <v>0</v>
      </c>
      <c r="AG1060" s="3">
        <f>[1]april!F1022</f>
        <v>0</v>
      </c>
      <c r="AH1060" s="3">
        <f>[1]may!D1022</f>
        <v>0</v>
      </c>
      <c r="AI1060" s="3">
        <f>[1]may!E1022</f>
        <v>0</v>
      </c>
      <c r="AJ1060" s="3">
        <f>[1]may!F1022</f>
        <v>0</v>
      </c>
      <c r="AK1060" s="3">
        <f>[1]june!D1022</f>
        <v>0</v>
      </c>
      <c r="AL1060" s="3">
        <f>[1]june!E1022</f>
        <v>0</v>
      </c>
      <c r="AM1060" s="3">
        <f>[1]june!F1022</f>
        <v>0</v>
      </c>
      <c r="AN1060" s="3">
        <f>'[1]13thmo'!D1022</f>
        <v>0</v>
      </c>
      <c r="AO1060" s="3">
        <f>'[1]13thmo'!E1022</f>
        <v>0</v>
      </c>
      <c r="AP1060" s="3">
        <f>'[1]13thmo'!F1022</f>
        <v>0</v>
      </c>
      <c r="AQ1060" s="10">
        <f t="shared" si="27"/>
        <v>7312671</v>
      </c>
      <c r="AR1060" s="10">
        <f t="shared" si="27"/>
        <v>893205</v>
      </c>
      <c r="AS1060" s="10">
        <f t="shared" si="27"/>
        <v>8205876</v>
      </c>
    </row>
    <row r="1061" spans="1:45" x14ac:dyDescent="0.2">
      <c r="A1061" s="54">
        <v>45</v>
      </c>
      <c r="B1061" s="2" t="s">
        <v>25</v>
      </c>
      <c r="C1061" s="2" t="s">
        <v>26</v>
      </c>
      <c r="D1061" s="3">
        <v>1199740</v>
      </c>
      <c r="E1061" s="3">
        <v>102403</v>
      </c>
      <c r="F1061" s="3">
        <v>1302143</v>
      </c>
      <c r="G1061" s="3">
        <v>1302202</v>
      </c>
      <c r="H1061" s="3">
        <v>105593</v>
      </c>
      <c r="I1061" s="3">
        <v>1407795</v>
      </c>
      <c r="J1061" s="3">
        <v>1270359</v>
      </c>
      <c r="K1061" s="3">
        <v>115046</v>
      </c>
      <c r="L1061" s="3">
        <v>1385405</v>
      </c>
      <c r="M1061" s="3">
        <v>1411056</v>
      </c>
      <c r="N1061" s="3">
        <v>144153</v>
      </c>
      <c r="O1061" s="3">
        <v>1555209</v>
      </c>
      <c r="P1061" s="3">
        <v>1184894</v>
      </c>
      <c r="Q1061" s="3">
        <v>126695</v>
      </c>
      <c r="R1061" s="3">
        <v>1311589</v>
      </c>
      <c r="S1061" s="3">
        <v>1302536</v>
      </c>
      <c r="T1061" s="3">
        <v>147858</v>
      </c>
      <c r="U1061" s="3">
        <v>1450394</v>
      </c>
      <c r="V1061" s="3">
        <v>1271515</v>
      </c>
      <c r="W1061" s="3">
        <v>151457</v>
      </c>
      <c r="X1061" s="3">
        <v>1422972</v>
      </c>
      <c r="Y1061" s="3">
        <f>[1]february!D1023</f>
        <v>0</v>
      </c>
      <c r="Z1061" s="3">
        <f>[1]february!E1023</f>
        <v>0</v>
      </c>
      <c r="AA1061" s="3">
        <f>[1]february!F1023</f>
        <v>0</v>
      </c>
      <c r="AB1061" s="3">
        <f>[1]march!D1023</f>
        <v>0</v>
      </c>
      <c r="AC1061" s="3">
        <f>[1]march!E1023</f>
        <v>0</v>
      </c>
      <c r="AD1061" s="3">
        <f>[1]march!F1023</f>
        <v>0</v>
      </c>
      <c r="AE1061" s="3">
        <f>[1]april!D1023</f>
        <v>0</v>
      </c>
      <c r="AF1061" s="3">
        <f>[1]april!E1023</f>
        <v>0</v>
      </c>
      <c r="AG1061" s="3">
        <f>[1]april!F1023</f>
        <v>0</v>
      </c>
      <c r="AH1061" s="3">
        <f>[1]may!D1023</f>
        <v>0</v>
      </c>
      <c r="AI1061" s="3">
        <f>[1]may!E1023</f>
        <v>0</v>
      </c>
      <c r="AJ1061" s="3">
        <f>[1]may!F1023</f>
        <v>0</v>
      </c>
      <c r="AK1061" s="3">
        <f>[1]june!D1023</f>
        <v>0</v>
      </c>
      <c r="AL1061" s="3">
        <f>[1]june!E1023</f>
        <v>0</v>
      </c>
      <c r="AM1061" s="3">
        <f>[1]june!F1023</f>
        <v>0</v>
      </c>
      <c r="AN1061" s="3">
        <f>'[1]13thmo'!D1023</f>
        <v>0</v>
      </c>
      <c r="AO1061" s="3">
        <f>'[1]13thmo'!E1023</f>
        <v>0</v>
      </c>
      <c r="AP1061" s="3">
        <f>'[1]13thmo'!F1023</f>
        <v>0</v>
      </c>
      <c r="AQ1061" s="10">
        <f t="shared" si="27"/>
        <v>8942302</v>
      </c>
      <c r="AR1061" s="10">
        <f t="shared" si="27"/>
        <v>893205</v>
      </c>
      <c r="AS1061" s="10">
        <f t="shared" si="27"/>
        <v>9835507</v>
      </c>
    </row>
    <row r="1062" spans="1:45" x14ac:dyDescent="0.2">
      <c r="A1062" s="54">
        <v>45</v>
      </c>
      <c r="B1062" s="2" t="s">
        <v>27</v>
      </c>
      <c r="C1062" s="2" t="s">
        <v>28</v>
      </c>
      <c r="D1062" s="3">
        <v>2906</v>
      </c>
      <c r="E1062" s="3">
        <v>0</v>
      </c>
      <c r="F1062" s="3">
        <v>2906</v>
      </c>
      <c r="G1062" s="3">
        <v>5726</v>
      </c>
      <c r="H1062" s="3">
        <v>0</v>
      </c>
      <c r="I1062" s="3">
        <v>5726</v>
      </c>
      <c r="J1062" s="3">
        <v>130</v>
      </c>
      <c r="K1062" s="3">
        <v>0</v>
      </c>
      <c r="L1062" s="3">
        <v>130</v>
      </c>
      <c r="M1062" s="3">
        <v>1488</v>
      </c>
      <c r="N1062" s="3">
        <v>0</v>
      </c>
      <c r="O1062" s="3">
        <v>1488</v>
      </c>
      <c r="P1062" s="3">
        <v>2143</v>
      </c>
      <c r="Q1062" s="3">
        <v>0</v>
      </c>
      <c r="R1062" s="3">
        <v>2143</v>
      </c>
      <c r="S1062" s="3">
        <v>295</v>
      </c>
      <c r="T1062" s="3">
        <v>0</v>
      </c>
      <c r="U1062" s="3">
        <v>295</v>
      </c>
      <c r="V1062" s="3">
        <v>2115</v>
      </c>
      <c r="W1062" s="3">
        <v>0</v>
      </c>
      <c r="X1062" s="3">
        <v>2115</v>
      </c>
      <c r="Y1062" s="3">
        <f>[1]february!D1024</f>
        <v>0</v>
      </c>
      <c r="Z1062" s="3">
        <f>[1]february!E1024</f>
        <v>0</v>
      </c>
      <c r="AA1062" s="3">
        <f>[1]february!F1024</f>
        <v>0</v>
      </c>
      <c r="AB1062" s="3">
        <f>[1]march!D1024</f>
        <v>0</v>
      </c>
      <c r="AC1062" s="3">
        <f>[1]march!E1024</f>
        <v>0</v>
      </c>
      <c r="AD1062" s="3">
        <f>[1]march!F1024</f>
        <v>0</v>
      </c>
      <c r="AE1062" s="3">
        <f>[1]april!D1024</f>
        <v>0</v>
      </c>
      <c r="AF1062" s="3">
        <f>[1]april!E1024</f>
        <v>0</v>
      </c>
      <c r="AG1062" s="3">
        <f>[1]april!F1024</f>
        <v>0</v>
      </c>
      <c r="AH1062" s="3">
        <f>[1]may!D1024</f>
        <v>0</v>
      </c>
      <c r="AI1062" s="3">
        <f>[1]may!E1024</f>
        <v>0</v>
      </c>
      <c r="AJ1062" s="3">
        <f>[1]may!F1024</f>
        <v>0</v>
      </c>
      <c r="AK1062" s="3">
        <f>[1]june!D1024</f>
        <v>0</v>
      </c>
      <c r="AL1062" s="3">
        <f>[1]june!E1024</f>
        <v>0</v>
      </c>
      <c r="AM1062" s="3">
        <f>[1]june!F1024</f>
        <v>0</v>
      </c>
      <c r="AN1062" s="3">
        <f>'[1]13thmo'!D1024</f>
        <v>0</v>
      </c>
      <c r="AO1062" s="3">
        <f>'[1]13thmo'!E1024</f>
        <v>0</v>
      </c>
      <c r="AP1062" s="3">
        <f>'[1]13thmo'!F1024</f>
        <v>0</v>
      </c>
      <c r="AQ1062" s="10">
        <f t="shared" si="27"/>
        <v>14803</v>
      </c>
      <c r="AR1062" s="10">
        <f t="shared" si="27"/>
        <v>0</v>
      </c>
      <c r="AS1062" s="10">
        <f t="shared" si="27"/>
        <v>14803</v>
      </c>
    </row>
    <row r="1063" spans="1:45" x14ac:dyDescent="0.2">
      <c r="A1063" s="54">
        <v>45</v>
      </c>
      <c r="B1063" s="2" t="s">
        <v>29</v>
      </c>
      <c r="C1063" s="2" t="s">
        <v>30</v>
      </c>
      <c r="D1063" s="3">
        <v>-5265</v>
      </c>
      <c r="E1063" s="3">
        <v>0</v>
      </c>
      <c r="F1063" s="3">
        <v>-5265</v>
      </c>
      <c r="G1063" s="3">
        <v>15184</v>
      </c>
      <c r="H1063" s="3">
        <v>0</v>
      </c>
      <c r="I1063" s="3">
        <v>15184</v>
      </c>
      <c r="J1063" s="3">
        <v>-888</v>
      </c>
      <c r="K1063" s="3">
        <v>0</v>
      </c>
      <c r="L1063" s="3">
        <v>-888</v>
      </c>
      <c r="M1063" s="3">
        <v>2590</v>
      </c>
      <c r="N1063" s="3">
        <v>0</v>
      </c>
      <c r="O1063" s="3">
        <v>2590</v>
      </c>
      <c r="P1063" s="3">
        <v>8031</v>
      </c>
      <c r="Q1063" s="3">
        <v>0</v>
      </c>
      <c r="R1063" s="3">
        <v>8031</v>
      </c>
      <c r="S1063" s="3">
        <v>6726</v>
      </c>
      <c r="T1063" s="3">
        <v>0</v>
      </c>
      <c r="U1063" s="3">
        <v>6726</v>
      </c>
      <c r="V1063" s="3">
        <v>1442</v>
      </c>
      <c r="W1063" s="3">
        <v>0</v>
      </c>
      <c r="X1063" s="3">
        <v>1442</v>
      </c>
      <c r="Y1063" s="3">
        <f>[1]february!D1025</f>
        <v>0</v>
      </c>
      <c r="Z1063" s="3">
        <f>[1]february!E1025</f>
        <v>0</v>
      </c>
      <c r="AA1063" s="3">
        <f>[1]february!F1025</f>
        <v>0</v>
      </c>
      <c r="AB1063" s="3">
        <f>[1]march!D1025</f>
        <v>0</v>
      </c>
      <c r="AC1063" s="3">
        <f>[1]march!E1025</f>
        <v>0</v>
      </c>
      <c r="AD1063" s="3">
        <f>[1]march!F1025</f>
        <v>0</v>
      </c>
      <c r="AE1063" s="3">
        <f>[1]april!D1025</f>
        <v>0</v>
      </c>
      <c r="AF1063" s="3">
        <f>[1]april!E1025</f>
        <v>0</v>
      </c>
      <c r="AG1063" s="3">
        <f>[1]april!F1025</f>
        <v>0</v>
      </c>
      <c r="AH1063" s="3">
        <f>[1]may!D1025</f>
        <v>0</v>
      </c>
      <c r="AI1063" s="3">
        <f>[1]may!E1025</f>
        <v>0</v>
      </c>
      <c r="AJ1063" s="3">
        <f>[1]may!F1025</f>
        <v>0</v>
      </c>
      <c r="AK1063" s="3">
        <f>[1]june!D1025</f>
        <v>0</v>
      </c>
      <c r="AL1063" s="3">
        <f>[1]june!E1025</f>
        <v>0</v>
      </c>
      <c r="AM1063" s="3">
        <f>[1]june!F1025</f>
        <v>0</v>
      </c>
      <c r="AN1063" s="3">
        <f>'[1]13thmo'!D1025</f>
        <v>0</v>
      </c>
      <c r="AO1063" s="3">
        <f>'[1]13thmo'!E1025</f>
        <v>0</v>
      </c>
      <c r="AP1063" s="3">
        <f>'[1]13thmo'!F1025</f>
        <v>0</v>
      </c>
      <c r="AQ1063" s="10">
        <f t="shared" si="27"/>
        <v>27820</v>
      </c>
      <c r="AR1063" s="10">
        <f t="shared" si="27"/>
        <v>0</v>
      </c>
      <c r="AS1063" s="10">
        <f t="shared" si="27"/>
        <v>27820</v>
      </c>
    </row>
    <row r="1064" spans="1:45" x14ac:dyDescent="0.2">
      <c r="A1064" s="54">
        <v>45</v>
      </c>
      <c r="B1064" s="2" t="s">
        <v>31</v>
      </c>
      <c r="C1064" s="2" t="s">
        <v>32</v>
      </c>
      <c r="D1064" s="3">
        <v>15523</v>
      </c>
      <c r="E1064" s="3">
        <v>882</v>
      </c>
      <c r="F1064" s="3">
        <v>16405</v>
      </c>
      <c r="G1064" s="3">
        <v>22506</v>
      </c>
      <c r="H1064" s="3">
        <v>6016</v>
      </c>
      <c r="I1064" s="3">
        <v>28522</v>
      </c>
      <c r="J1064" s="3">
        <v>864</v>
      </c>
      <c r="K1064" s="3">
        <v>434</v>
      </c>
      <c r="L1064" s="3">
        <v>1298</v>
      </c>
      <c r="M1064" s="3">
        <v>8635</v>
      </c>
      <c r="N1064" s="3">
        <v>828</v>
      </c>
      <c r="O1064" s="3">
        <v>9463</v>
      </c>
      <c r="P1064" s="3">
        <v>8933</v>
      </c>
      <c r="Q1064" s="3">
        <v>0</v>
      </c>
      <c r="R1064" s="3">
        <v>8933</v>
      </c>
      <c r="S1064" s="3">
        <v>895</v>
      </c>
      <c r="T1064" s="3">
        <v>0</v>
      </c>
      <c r="U1064" s="3">
        <v>895</v>
      </c>
      <c r="V1064" s="3">
        <v>8614</v>
      </c>
      <c r="W1064" s="3">
        <v>0</v>
      </c>
      <c r="X1064" s="3">
        <v>8614</v>
      </c>
      <c r="Y1064" s="3">
        <f>[1]february!D1026</f>
        <v>0</v>
      </c>
      <c r="Z1064" s="3">
        <f>[1]february!E1026</f>
        <v>0</v>
      </c>
      <c r="AA1064" s="3">
        <f>[1]february!F1026</f>
        <v>0</v>
      </c>
      <c r="AB1064" s="3">
        <f>[1]march!D1026</f>
        <v>0</v>
      </c>
      <c r="AC1064" s="3">
        <f>[1]march!E1026</f>
        <v>0</v>
      </c>
      <c r="AD1064" s="3">
        <f>[1]march!F1026</f>
        <v>0</v>
      </c>
      <c r="AE1064" s="3">
        <f>[1]april!D1026</f>
        <v>0</v>
      </c>
      <c r="AF1064" s="3">
        <f>[1]april!E1026</f>
        <v>0</v>
      </c>
      <c r="AG1064" s="3">
        <f>[1]april!F1026</f>
        <v>0</v>
      </c>
      <c r="AH1064" s="3">
        <f>[1]may!D1026</f>
        <v>0</v>
      </c>
      <c r="AI1064" s="3">
        <f>[1]may!E1026</f>
        <v>0</v>
      </c>
      <c r="AJ1064" s="3">
        <f>[1]may!F1026</f>
        <v>0</v>
      </c>
      <c r="AK1064" s="3">
        <f>[1]june!D1026</f>
        <v>0</v>
      </c>
      <c r="AL1064" s="3">
        <f>[1]june!E1026</f>
        <v>0</v>
      </c>
      <c r="AM1064" s="3">
        <f>[1]june!F1026</f>
        <v>0</v>
      </c>
      <c r="AN1064" s="3">
        <f>'[1]13thmo'!D1026</f>
        <v>0</v>
      </c>
      <c r="AO1064" s="3">
        <f>'[1]13thmo'!E1026</f>
        <v>0</v>
      </c>
      <c r="AP1064" s="3">
        <f>'[1]13thmo'!F1026</f>
        <v>0</v>
      </c>
      <c r="AQ1064" s="10">
        <f t="shared" ref="AQ1064:AS1127" si="28">D1064+G1064+J1064+M1064+P1064+S1064+V1064+Y1064+AB1064+AE1064+AH1064+AK1064+AN1064</f>
        <v>65970</v>
      </c>
      <c r="AR1064" s="10">
        <f t="shared" si="28"/>
        <v>8160</v>
      </c>
      <c r="AS1064" s="10">
        <f t="shared" si="28"/>
        <v>74130</v>
      </c>
    </row>
    <row r="1065" spans="1:45" x14ac:dyDescent="0.2">
      <c r="A1065" s="54">
        <v>45</v>
      </c>
      <c r="B1065" s="2" t="s">
        <v>33</v>
      </c>
      <c r="C1065" s="2" t="s">
        <v>34</v>
      </c>
      <c r="D1065" s="3">
        <v>-28126</v>
      </c>
      <c r="E1065" s="3">
        <v>0</v>
      </c>
      <c r="F1065" s="3">
        <v>-28126</v>
      </c>
      <c r="G1065" s="3">
        <v>59680</v>
      </c>
      <c r="H1065" s="3">
        <v>-3355</v>
      </c>
      <c r="I1065" s="3">
        <v>56325</v>
      </c>
      <c r="J1065" s="3">
        <v>-5910</v>
      </c>
      <c r="K1065" s="3">
        <v>0</v>
      </c>
      <c r="L1065" s="3">
        <v>-5910</v>
      </c>
      <c r="M1065" s="3">
        <v>15027</v>
      </c>
      <c r="N1065" s="3">
        <v>46496</v>
      </c>
      <c r="O1065" s="3">
        <v>61523</v>
      </c>
      <c r="P1065" s="3">
        <v>33482</v>
      </c>
      <c r="Q1065" s="3">
        <v>22128</v>
      </c>
      <c r="R1065" s="3">
        <v>55610</v>
      </c>
      <c r="S1065" s="3">
        <v>20392</v>
      </c>
      <c r="T1065" s="3">
        <v>2915</v>
      </c>
      <c r="U1065" s="3">
        <v>23307</v>
      </c>
      <c r="V1065" s="3">
        <v>5874</v>
      </c>
      <c r="W1065" s="3">
        <v>-23907</v>
      </c>
      <c r="X1065" s="3">
        <v>-18033</v>
      </c>
      <c r="Y1065" s="3">
        <f>[1]february!D1027</f>
        <v>0</v>
      </c>
      <c r="Z1065" s="3">
        <f>[1]february!E1027</f>
        <v>0</v>
      </c>
      <c r="AA1065" s="3">
        <f>[1]february!F1027</f>
        <v>0</v>
      </c>
      <c r="AB1065" s="3">
        <f>[1]march!D1027</f>
        <v>0</v>
      </c>
      <c r="AC1065" s="3">
        <f>[1]march!E1027</f>
        <v>0</v>
      </c>
      <c r="AD1065" s="3">
        <f>[1]march!F1027</f>
        <v>0</v>
      </c>
      <c r="AE1065" s="3">
        <f>[1]april!D1027</f>
        <v>0</v>
      </c>
      <c r="AF1065" s="3">
        <f>[1]april!E1027</f>
        <v>0</v>
      </c>
      <c r="AG1065" s="3">
        <f>[1]april!F1027</f>
        <v>0</v>
      </c>
      <c r="AH1065" s="3">
        <f>[1]may!D1027</f>
        <v>0</v>
      </c>
      <c r="AI1065" s="3">
        <f>[1]may!E1027</f>
        <v>0</v>
      </c>
      <c r="AJ1065" s="3">
        <f>[1]may!F1027</f>
        <v>0</v>
      </c>
      <c r="AK1065" s="3">
        <f>[1]june!D1027</f>
        <v>0</v>
      </c>
      <c r="AL1065" s="3">
        <f>[1]june!E1027</f>
        <v>0</v>
      </c>
      <c r="AM1065" s="3">
        <f>[1]june!F1027</f>
        <v>0</v>
      </c>
      <c r="AN1065" s="3">
        <f>'[1]13thmo'!D1027</f>
        <v>0</v>
      </c>
      <c r="AO1065" s="3">
        <f>'[1]13thmo'!E1027</f>
        <v>0</v>
      </c>
      <c r="AP1065" s="3">
        <f>'[1]13thmo'!F1027</f>
        <v>0</v>
      </c>
      <c r="AQ1065" s="10">
        <f t="shared" si="28"/>
        <v>100419</v>
      </c>
      <c r="AR1065" s="10">
        <f t="shared" si="28"/>
        <v>44277</v>
      </c>
      <c r="AS1065" s="10">
        <f t="shared" si="28"/>
        <v>144696</v>
      </c>
    </row>
    <row r="1066" spans="1:45" x14ac:dyDescent="0.2">
      <c r="A1066" s="54">
        <v>45</v>
      </c>
      <c r="B1066" s="2" t="s">
        <v>35</v>
      </c>
      <c r="C1066" s="2" t="s">
        <v>36</v>
      </c>
      <c r="D1066" s="3">
        <v>11350</v>
      </c>
      <c r="E1066" s="3">
        <v>0</v>
      </c>
      <c r="F1066" s="3">
        <v>11350</v>
      </c>
      <c r="G1066" s="3">
        <v>15847</v>
      </c>
      <c r="H1066" s="3">
        <v>0</v>
      </c>
      <c r="I1066" s="3">
        <v>15847</v>
      </c>
      <c r="J1066" s="3">
        <v>9958</v>
      </c>
      <c r="K1066" s="3">
        <v>0</v>
      </c>
      <c r="L1066" s="3">
        <v>9958</v>
      </c>
      <c r="M1066" s="3">
        <v>12445</v>
      </c>
      <c r="N1066" s="3">
        <v>0</v>
      </c>
      <c r="O1066" s="3">
        <v>12445</v>
      </c>
      <c r="P1066" s="3">
        <v>13754</v>
      </c>
      <c r="Q1066" s="3">
        <v>0</v>
      </c>
      <c r="R1066" s="3">
        <v>13754</v>
      </c>
      <c r="S1066" s="3">
        <v>19383</v>
      </c>
      <c r="T1066" s="3">
        <v>0</v>
      </c>
      <c r="U1066" s="3">
        <v>19383</v>
      </c>
      <c r="V1066" s="3">
        <v>15040</v>
      </c>
      <c r="W1066" s="3">
        <v>0</v>
      </c>
      <c r="X1066" s="3">
        <v>15040</v>
      </c>
      <c r="Y1066" s="3">
        <f>[1]february!D1028</f>
        <v>0</v>
      </c>
      <c r="Z1066" s="3">
        <f>[1]february!E1028</f>
        <v>0</v>
      </c>
      <c r="AA1066" s="3">
        <f>[1]february!F1028</f>
        <v>0</v>
      </c>
      <c r="AB1066" s="3">
        <f>[1]march!D1028</f>
        <v>0</v>
      </c>
      <c r="AC1066" s="3">
        <f>[1]march!E1028</f>
        <v>0</v>
      </c>
      <c r="AD1066" s="3">
        <f>[1]march!F1028</f>
        <v>0</v>
      </c>
      <c r="AE1066" s="3">
        <f>[1]april!D1028</f>
        <v>0</v>
      </c>
      <c r="AF1066" s="3">
        <f>[1]april!E1028</f>
        <v>0</v>
      </c>
      <c r="AG1066" s="3">
        <f>[1]april!F1028</f>
        <v>0</v>
      </c>
      <c r="AH1066" s="3">
        <f>[1]may!D1028</f>
        <v>0</v>
      </c>
      <c r="AI1066" s="3">
        <f>[1]may!E1028</f>
        <v>0</v>
      </c>
      <c r="AJ1066" s="3">
        <f>[1]may!F1028</f>
        <v>0</v>
      </c>
      <c r="AK1066" s="3">
        <f>[1]june!D1028</f>
        <v>0</v>
      </c>
      <c r="AL1066" s="3">
        <f>[1]june!E1028</f>
        <v>0</v>
      </c>
      <c r="AM1066" s="3">
        <f>[1]june!F1028</f>
        <v>0</v>
      </c>
      <c r="AN1066" s="3">
        <f>'[1]13thmo'!D1028</f>
        <v>0</v>
      </c>
      <c r="AO1066" s="3">
        <f>'[1]13thmo'!E1028</f>
        <v>0</v>
      </c>
      <c r="AP1066" s="3">
        <f>'[1]13thmo'!F1028</f>
        <v>0</v>
      </c>
      <c r="AQ1066" s="10">
        <f t="shared" si="28"/>
        <v>97777</v>
      </c>
      <c r="AR1066" s="10">
        <f t="shared" si="28"/>
        <v>0</v>
      </c>
      <c r="AS1066" s="10">
        <f t="shared" si="28"/>
        <v>97777</v>
      </c>
    </row>
    <row r="1067" spans="1:45" x14ac:dyDescent="0.2">
      <c r="A1067" s="54">
        <v>45</v>
      </c>
      <c r="B1067" s="2" t="s">
        <v>37</v>
      </c>
      <c r="C1067" s="2" t="s">
        <v>38</v>
      </c>
      <c r="D1067" s="3">
        <v>35747</v>
      </c>
      <c r="E1067" s="3">
        <v>0</v>
      </c>
      <c r="F1067" s="3">
        <v>35747</v>
      </c>
      <c r="G1067" s="3">
        <v>678</v>
      </c>
      <c r="H1067" s="3">
        <v>0</v>
      </c>
      <c r="I1067" s="3">
        <v>678</v>
      </c>
      <c r="J1067" s="3">
        <v>9508</v>
      </c>
      <c r="K1067" s="3">
        <v>0</v>
      </c>
      <c r="L1067" s="3">
        <v>9508</v>
      </c>
      <c r="M1067" s="3">
        <v>0</v>
      </c>
      <c r="N1067" s="3">
        <v>0</v>
      </c>
      <c r="O1067" s="3">
        <v>0</v>
      </c>
      <c r="P1067" s="3">
        <v>2131</v>
      </c>
      <c r="Q1067" s="3">
        <v>0</v>
      </c>
      <c r="R1067" s="3">
        <v>2131</v>
      </c>
      <c r="S1067" s="3">
        <v>25553</v>
      </c>
      <c r="T1067" s="3">
        <v>0</v>
      </c>
      <c r="U1067" s="3">
        <v>25553</v>
      </c>
      <c r="V1067" s="3">
        <v>6772</v>
      </c>
      <c r="W1067" s="3">
        <v>0</v>
      </c>
      <c r="X1067" s="3">
        <v>6772</v>
      </c>
      <c r="Y1067" s="3">
        <f>[1]february!D1029</f>
        <v>0</v>
      </c>
      <c r="Z1067" s="3">
        <f>[1]february!E1029</f>
        <v>0</v>
      </c>
      <c r="AA1067" s="3">
        <f>[1]february!F1029</f>
        <v>0</v>
      </c>
      <c r="AB1067" s="3">
        <f>[1]march!D1029</f>
        <v>0</v>
      </c>
      <c r="AC1067" s="3">
        <f>[1]march!E1029</f>
        <v>0</v>
      </c>
      <c r="AD1067" s="3">
        <f>[1]march!F1029</f>
        <v>0</v>
      </c>
      <c r="AE1067" s="3">
        <f>[1]april!D1029</f>
        <v>0</v>
      </c>
      <c r="AF1067" s="3">
        <f>[1]april!E1029</f>
        <v>0</v>
      </c>
      <c r="AG1067" s="3">
        <f>[1]april!F1029</f>
        <v>0</v>
      </c>
      <c r="AH1067" s="3">
        <f>[1]may!D1029</f>
        <v>0</v>
      </c>
      <c r="AI1067" s="3">
        <f>[1]may!E1029</f>
        <v>0</v>
      </c>
      <c r="AJ1067" s="3">
        <f>[1]may!F1029</f>
        <v>0</v>
      </c>
      <c r="AK1067" s="3">
        <f>[1]june!D1029</f>
        <v>0</v>
      </c>
      <c r="AL1067" s="3">
        <f>[1]june!E1029</f>
        <v>0</v>
      </c>
      <c r="AM1067" s="3">
        <f>[1]june!F1029</f>
        <v>0</v>
      </c>
      <c r="AN1067" s="3">
        <f>'[1]13thmo'!D1029</f>
        <v>0</v>
      </c>
      <c r="AO1067" s="3">
        <f>'[1]13thmo'!E1029</f>
        <v>0</v>
      </c>
      <c r="AP1067" s="3">
        <f>'[1]13thmo'!F1029</f>
        <v>0</v>
      </c>
      <c r="AQ1067" s="10">
        <f t="shared" si="28"/>
        <v>80389</v>
      </c>
      <c r="AR1067" s="10">
        <f t="shared" si="28"/>
        <v>0</v>
      </c>
      <c r="AS1067" s="10">
        <f t="shared" si="28"/>
        <v>80389</v>
      </c>
    </row>
    <row r="1068" spans="1:45" x14ac:dyDescent="0.2">
      <c r="A1068" s="54">
        <v>45</v>
      </c>
      <c r="B1068" s="2" t="s">
        <v>39</v>
      </c>
      <c r="C1068" s="2" t="s">
        <v>40</v>
      </c>
      <c r="D1068" s="3">
        <v>24559</v>
      </c>
      <c r="E1068" s="3">
        <v>0</v>
      </c>
      <c r="F1068" s="3">
        <v>24559</v>
      </c>
      <c r="G1068" s="3">
        <v>22839</v>
      </c>
      <c r="H1068" s="3">
        <v>0</v>
      </c>
      <c r="I1068" s="3">
        <v>22839</v>
      </c>
      <c r="J1068" s="3">
        <v>71627</v>
      </c>
      <c r="K1068" s="3">
        <v>0</v>
      </c>
      <c r="L1068" s="3">
        <v>71627</v>
      </c>
      <c r="M1068" s="3">
        <v>-65029</v>
      </c>
      <c r="N1068" s="3">
        <v>0</v>
      </c>
      <c r="O1068" s="3">
        <v>-65029</v>
      </c>
      <c r="P1068" s="3">
        <v>4857</v>
      </c>
      <c r="Q1068" s="3">
        <v>0</v>
      </c>
      <c r="R1068" s="3">
        <v>4857</v>
      </c>
      <c r="S1068" s="3">
        <v>-2687</v>
      </c>
      <c r="T1068" s="3">
        <v>0</v>
      </c>
      <c r="U1068" s="3">
        <v>-2687</v>
      </c>
      <c r="V1068" s="3">
        <v>17578</v>
      </c>
      <c r="W1068" s="3">
        <v>0</v>
      </c>
      <c r="X1068" s="3">
        <v>17578</v>
      </c>
      <c r="Y1068" s="3">
        <f>[1]february!D1030</f>
        <v>0</v>
      </c>
      <c r="Z1068" s="3">
        <f>[1]february!E1030</f>
        <v>0</v>
      </c>
      <c r="AA1068" s="3">
        <f>[1]february!F1030</f>
        <v>0</v>
      </c>
      <c r="AB1068" s="3">
        <f>[1]march!D1030</f>
        <v>0</v>
      </c>
      <c r="AC1068" s="3">
        <f>[1]march!E1030</f>
        <v>0</v>
      </c>
      <c r="AD1068" s="3">
        <f>[1]march!F1030</f>
        <v>0</v>
      </c>
      <c r="AE1068" s="3">
        <f>[1]april!D1030</f>
        <v>0</v>
      </c>
      <c r="AF1068" s="3">
        <f>[1]april!E1030</f>
        <v>0</v>
      </c>
      <c r="AG1068" s="3">
        <f>[1]april!F1030</f>
        <v>0</v>
      </c>
      <c r="AH1068" s="3">
        <f>[1]may!D1030</f>
        <v>0</v>
      </c>
      <c r="AI1068" s="3">
        <f>[1]may!E1030</f>
        <v>0</v>
      </c>
      <c r="AJ1068" s="3">
        <f>[1]may!F1030</f>
        <v>0</v>
      </c>
      <c r="AK1068" s="3">
        <f>[1]june!D1030</f>
        <v>0</v>
      </c>
      <c r="AL1068" s="3">
        <f>[1]june!E1030</f>
        <v>0</v>
      </c>
      <c r="AM1068" s="3">
        <f>[1]june!F1030</f>
        <v>0</v>
      </c>
      <c r="AN1068" s="3">
        <f>'[1]13thmo'!D1030</f>
        <v>0</v>
      </c>
      <c r="AO1068" s="3">
        <f>'[1]13thmo'!E1030</f>
        <v>0</v>
      </c>
      <c r="AP1068" s="3">
        <f>'[1]13thmo'!F1030</f>
        <v>0</v>
      </c>
      <c r="AQ1068" s="10">
        <f t="shared" si="28"/>
        <v>73744</v>
      </c>
      <c r="AR1068" s="10">
        <f t="shared" si="28"/>
        <v>0</v>
      </c>
      <c r="AS1068" s="10">
        <f t="shared" si="28"/>
        <v>73744</v>
      </c>
    </row>
    <row r="1069" spans="1:45" x14ac:dyDescent="0.2">
      <c r="A1069" s="54">
        <v>45</v>
      </c>
      <c r="B1069" s="2" t="s">
        <v>41</v>
      </c>
      <c r="C1069" s="2" t="s">
        <v>42</v>
      </c>
      <c r="D1069" s="3">
        <v>60634</v>
      </c>
      <c r="E1069" s="3">
        <v>0</v>
      </c>
      <c r="F1069" s="3">
        <v>60634</v>
      </c>
      <c r="G1069" s="3">
        <v>62285</v>
      </c>
      <c r="H1069" s="3">
        <v>0</v>
      </c>
      <c r="I1069" s="3">
        <v>62285</v>
      </c>
      <c r="J1069" s="3">
        <v>66264</v>
      </c>
      <c r="K1069" s="3">
        <v>0</v>
      </c>
      <c r="L1069" s="3">
        <v>66264</v>
      </c>
      <c r="M1069" s="3">
        <v>72218</v>
      </c>
      <c r="N1069" s="3">
        <v>0</v>
      </c>
      <c r="O1069" s="3">
        <v>72218</v>
      </c>
      <c r="P1069" s="3">
        <v>57339</v>
      </c>
      <c r="Q1069" s="3">
        <v>0</v>
      </c>
      <c r="R1069" s="3">
        <v>57339</v>
      </c>
      <c r="S1069" s="3">
        <v>58769</v>
      </c>
      <c r="T1069" s="3">
        <v>0</v>
      </c>
      <c r="U1069" s="3">
        <v>58769</v>
      </c>
      <c r="V1069" s="3">
        <v>61251</v>
      </c>
      <c r="W1069" s="3">
        <v>0</v>
      </c>
      <c r="X1069" s="3">
        <v>61251</v>
      </c>
      <c r="Y1069" s="3">
        <f>[1]february!D1031</f>
        <v>0</v>
      </c>
      <c r="Z1069" s="3">
        <f>[1]february!E1031</f>
        <v>0</v>
      </c>
      <c r="AA1069" s="3">
        <f>[1]february!F1031</f>
        <v>0</v>
      </c>
      <c r="AB1069" s="3">
        <f>[1]march!D1031</f>
        <v>0</v>
      </c>
      <c r="AC1069" s="3">
        <f>[1]march!E1031</f>
        <v>0</v>
      </c>
      <c r="AD1069" s="3">
        <f>[1]march!F1031</f>
        <v>0</v>
      </c>
      <c r="AE1069" s="3">
        <f>[1]april!D1031</f>
        <v>0</v>
      </c>
      <c r="AF1069" s="3">
        <f>[1]april!E1031</f>
        <v>0</v>
      </c>
      <c r="AG1069" s="3">
        <f>[1]april!F1031</f>
        <v>0</v>
      </c>
      <c r="AH1069" s="3">
        <f>[1]may!D1031</f>
        <v>0</v>
      </c>
      <c r="AI1069" s="3">
        <f>[1]may!E1031</f>
        <v>0</v>
      </c>
      <c r="AJ1069" s="3">
        <f>[1]may!F1031</f>
        <v>0</v>
      </c>
      <c r="AK1069" s="3">
        <f>[1]june!D1031</f>
        <v>0</v>
      </c>
      <c r="AL1069" s="3">
        <f>[1]june!E1031</f>
        <v>0</v>
      </c>
      <c r="AM1069" s="3">
        <f>[1]june!F1031</f>
        <v>0</v>
      </c>
      <c r="AN1069" s="3">
        <f>'[1]13thmo'!D1031</f>
        <v>0</v>
      </c>
      <c r="AO1069" s="3">
        <f>'[1]13thmo'!E1031</f>
        <v>0</v>
      </c>
      <c r="AP1069" s="3">
        <f>'[1]13thmo'!F1031</f>
        <v>0</v>
      </c>
      <c r="AQ1069" s="10">
        <f t="shared" si="28"/>
        <v>438760</v>
      </c>
      <c r="AR1069" s="10">
        <f t="shared" si="28"/>
        <v>0</v>
      </c>
      <c r="AS1069" s="10">
        <f t="shared" si="28"/>
        <v>438760</v>
      </c>
    </row>
    <row r="1070" spans="1:45" x14ac:dyDescent="0.2">
      <c r="A1070" s="54">
        <v>45</v>
      </c>
      <c r="B1070" s="2" t="s">
        <v>43</v>
      </c>
      <c r="C1070" s="2" t="s">
        <v>44</v>
      </c>
      <c r="D1070" s="3">
        <v>72733</v>
      </c>
      <c r="E1070" s="3">
        <v>0</v>
      </c>
      <c r="F1070" s="3">
        <v>72733</v>
      </c>
      <c r="G1070" s="3">
        <v>92695</v>
      </c>
      <c r="H1070" s="3">
        <v>0</v>
      </c>
      <c r="I1070" s="3">
        <v>92695</v>
      </c>
      <c r="J1070" s="3">
        <v>35763</v>
      </c>
      <c r="K1070" s="3">
        <v>0</v>
      </c>
      <c r="L1070" s="3">
        <v>35763</v>
      </c>
      <c r="M1070" s="3">
        <v>40630</v>
      </c>
      <c r="N1070" s="3">
        <v>0</v>
      </c>
      <c r="O1070" s="3">
        <v>40630</v>
      </c>
      <c r="P1070" s="3">
        <v>5763</v>
      </c>
      <c r="Q1070" s="3">
        <v>0</v>
      </c>
      <c r="R1070" s="3">
        <v>5763</v>
      </c>
      <c r="S1070" s="3">
        <v>77392</v>
      </c>
      <c r="T1070" s="3">
        <v>0</v>
      </c>
      <c r="U1070" s="3">
        <v>77392</v>
      </c>
      <c r="V1070" s="3">
        <v>47860</v>
      </c>
      <c r="W1070" s="3">
        <v>0</v>
      </c>
      <c r="X1070" s="3">
        <v>47860</v>
      </c>
      <c r="Y1070" s="3">
        <f>[1]february!D1032</f>
        <v>0</v>
      </c>
      <c r="Z1070" s="3">
        <f>[1]february!E1032</f>
        <v>0</v>
      </c>
      <c r="AA1070" s="3">
        <f>[1]february!F1032</f>
        <v>0</v>
      </c>
      <c r="AB1070" s="3">
        <f>[1]march!D1032</f>
        <v>0</v>
      </c>
      <c r="AC1070" s="3">
        <f>[1]march!E1032</f>
        <v>0</v>
      </c>
      <c r="AD1070" s="3">
        <f>[1]march!F1032</f>
        <v>0</v>
      </c>
      <c r="AE1070" s="3">
        <f>[1]april!D1032</f>
        <v>0</v>
      </c>
      <c r="AF1070" s="3">
        <f>[1]april!E1032</f>
        <v>0</v>
      </c>
      <c r="AG1070" s="3">
        <f>[1]april!F1032</f>
        <v>0</v>
      </c>
      <c r="AH1070" s="3">
        <f>[1]may!D1032</f>
        <v>0</v>
      </c>
      <c r="AI1070" s="3">
        <f>[1]may!E1032</f>
        <v>0</v>
      </c>
      <c r="AJ1070" s="3">
        <f>[1]may!F1032</f>
        <v>0</v>
      </c>
      <c r="AK1070" s="3">
        <f>[1]june!D1032</f>
        <v>0</v>
      </c>
      <c r="AL1070" s="3">
        <f>[1]june!E1032</f>
        <v>0</v>
      </c>
      <c r="AM1070" s="3">
        <f>[1]june!F1032</f>
        <v>0</v>
      </c>
      <c r="AN1070" s="3">
        <f>'[1]13thmo'!D1032</f>
        <v>0</v>
      </c>
      <c r="AO1070" s="3">
        <f>'[1]13thmo'!E1032</f>
        <v>0</v>
      </c>
      <c r="AP1070" s="3">
        <f>'[1]13thmo'!F1032</f>
        <v>0</v>
      </c>
      <c r="AQ1070" s="10">
        <f t="shared" si="28"/>
        <v>372836</v>
      </c>
      <c r="AR1070" s="10">
        <f t="shared" si="28"/>
        <v>0</v>
      </c>
      <c r="AS1070" s="10">
        <f t="shared" si="28"/>
        <v>372836</v>
      </c>
    </row>
    <row r="1071" spans="1:45" x14ac:dyDescent="0.2">
      <c r="A1071" s="54">
        <v>45</v>
      </c>
      <c r="B1071" s="2" t="s">
        <v>45</v>
      </c>
      <c r="C1071" s="2" t="s">
        <v>46</v>
      </c>
      <c r="D1071" s="3">
        <v>106082</v>
      </c>
      <c r="E1071" s="3">
        <v>38824</v>
      </c>
      <c r="F1071" s="3">
        <v>144906</v>
      </c>
      <c r="G1071" s="3">
        <v>27899</v>
      </c>
      <c r="H1071" s="3">
        <v>29741</v>
      </c>
      <c r="I1071" s="3">
        <v>57640</v>
      </c>
      <c r="J1071" s="3">
        <v>69604</v>
      </c>
      <c r="K1071" s="3">
        <v>20379</v>
      </c>
      <c r="L1071" s="3">
        <v>89983</v>
      </c>
      <c r="M1071" s="3">
        <v>61220</v>
      </c>
      <c r="N1071" s="3">
        <v>-21017</v>
      </c>
      <c r="O1071" s="3">
        <v>40203</v>
      </c>
      <c r="P1071" s="3">
        <v>112863</v>
      </c>
      <c r="Q1071" s="3">
        <v>6281</v>
      </c>
      <c r="R1071" s="3">
        <v>119144</v>
      </c>
      <c r="S1071" s="3">
        <v>64958</v>
      </c>
      <c r="T1071" s="3">
        <v>12032</v>
      </c>
      <c r="U1071" s="3">
        <v>76990</v>
      </c>
      <c r="V1071" s="3">
        <v>20483</v>
      </c>
      <c r="W1071" s="3">
        <v>4640</v>
      </c>
      <c r="X1071" s="3">
        <v>25123</v>
      </c>
      <c r="Y1071" s="3">
        <f>[1]february!D1033</f>
        <v>0</v>
      </c>
      <c r="Z1071" s="3">
        <f>[1]february!E1033</f>
        <v>0</v>
      </c>
      <c r="AA1071" s="3">
        <f>[1]february!F1033</f>
        <v>0</v>
      </c>
      <c r="AB1071" s="3">
        <f>[1]march!D1033</f>
        <v>0</v>
      </c>
      <c r="AC1071" s="3">
        <f>[1]march!E1033</f>
        <v>0</v>
      </c>
      <c r="AD1071" s="3">
        <f>[1]march!F1033</f>
        <v>0</v>
      </c>
      <c r="AE1071" s="3">
        <f>[1]april!D1033</f>
        <v>0</v>
      </c>
      <c r="AF1071" s="3">
        <f>[1]april!E1033</f>
        <v>0</v>
      </c>
      <c r="AG1071" s="3">
        <f>[1]april!F1033</f>
        <v>0</v>
      </c>
      <c r="AH1071" s="3">
        <f>[1]may!D1033</f>
        <v>0</v>
      </c>
      <c r="AI1071" s="3">
        <f>[1]may!E1033</f>
        <v>0</v>
      </c>
      <c r="AJ1071" s="3">
        <f>[1]may!F1033</f>
        <v>0</v>
      </c>
      <c r="AK1071" s="3">
        <f>[1]june!D1033</f>
        <v>0</v>
      </c>
      <c r="AL1071" s="3">
        <f>[1]june!E1033</f>
        <v>0</v>
      </c>
      <c r="AM1071" s="3">
        <f>[1]june!F1033</f>
        <v>0</v>
      </c>
      <c r="AN1071" s="3">
        <f>'[1]13thmo'!D1033</f>
        <v>0</v>
      </c>
      <c r="AO1071" s="3">
        <f>'[1]13thmo'!E1033</f>
        <v>0</v>
      </c>
      <c r="AP1071" s="3">
        <f>'[1]13thmo'!F1033</f>
        <v>0</v>
      </c>
      <c r="AQ1071" s="10">
        <f t="shared" si="28"/>
        <v>463109</v>
      </c>
      <c r="AR1071" s="10">
        <f t="shared" si="28"/>
        <v>90880</v>
      </c>
      <c r="AS1071" s="10">
        <f t="shared" si="28"/>
        <v>553989</v>
      </c>
    </row>
    <row r="1072" spans="1:45" x14ac:dyDescent="0.2">
      <c r="A1072" s="54">
        <v>45</v>
      </c>
      <c r="B1072" s="2" t="s">
        <v>47</v>
      </c>
      <c r="C1072" s="2" t="s">
        <v>48</v>
      </c>
      <c r="D1072" s="3">
        <v>311105</v>
      </c>
      <c r="E1072" s="3">
        <v>38824</v>
      </c>
      <c r="F1072" s="3">
        <v>349929</v>
      </c>
      <c r="G1072" s="3">
        <v>222243</v>
      </c>
      <c r="H1072" s="3">
        <v>29741</v>
      </c>
      <c r="I1072" s="3">
        <v>251984</v>
      </c>
      <c r="J1072" s="3">
        <v>262724</v>
      </c>
      <c r="K1072" s="3">
        <v>20379</v>
      </c>
      <c r="L1072" s="3">
        <v>283103</v>
      </c>
      <c r="M1072" s="3">
        <v>121484</v>
      </c>
      <c r="N1072" s="3">
        <v>-21017</v>
      </c>
      <c r="O1072" s="3">
        <v>100467</v>
      </c>
      <c r="P1072" s="3">
        <v>196707</v>
      </c>
      <c r="Q1072" s="3">
        <v>6281</v>
      </c>
      <c r="R1072" s="3">
        <v>202988</v>
      </c>
      <c r="S1072" s="3">
        <v>243368</v>
      </c>
      <c r="T1072" s="3">
        <v>12032</v>
      </c>
      <c r="U1072" s="3">
        <v>255400</v>
      </c>
      <c r="V1072" s="3">
        <v>168984</v>
      </c>
      <c r="W1072" s="3">
        <v>4640</v>
      </c>
      <c r="X1072" s="3">
        <v>173624</v>
      </c>
      <c r="Y1072" s="3">
        <f>[1]february!D1034</f>
        <v>0</v>
      </c>
      <c r="Z1072" s="3">
        <f>[1]february!E1034</f>
        <v>0</v>
      </c>
      <c r="AA1072" s="3">
        <f>[1]february!F1034</f>
        <v>0</v>
      </c>
      <c r="AB1072" s="3">
        <f>[1]march!D1034</f>
        <v>0</v>
      </c>
      <c r="AC1072" s="3">
        <f>[1]march!E1034</f>
        <v>0</v>
      </c>
      <c r="AD1072" s="3">
        <f>[1]march!F1034</f>
        <v>0</v>
      </c>
      <c r="AE1072" s="3">
        <f>[1]april!D1034</f>
        <v>0</v>
      </c>
      <c r="AF1072" s="3">
        <f>[1]april!E1034</f>
        <v>0</v>
      </c>
      <c r="AG1072" s="3">
        <f>[1]april!F1034</f>
        <v>0</v>
      </c>
      <c r="AH1072" s="3">
        <f>[1]may!D1034</f>
        <v>0</v>
      </c>
      <c r="AI1072" s="3">
        <f>[1]may!E1034</f>
        <v>0</v>
      </c>
      <c r="AJ1072" s="3">
        <f>[1]may!F1034</f>
        <v>0</v>
      </c>
      <c r="AK1072" s="3">
        <f>[1]june!D1034</f>
        <v>0</v>
      </c>
      <c r="AL1072" s="3">
        <f>[1]june!E1034</f>
        <v>0</v>
      </c>
      <c r="AM1072" s="3">
        <f>[1]june!F1034</f>
        <v>0</v>
      </c>
      <c r="AN1072" s="3">
        <f>'[1]13thmo'!D1034</f>
        <v>0</v>
      </c>
      <c r="AO1072" s="3">
        <f>'[1]13thmo'!E1034</f>
        <v>0</v>
      </c>
      <c r="AP1072" s="3">
        <f>'[1]13thmo'!F1034</f>
        <v>0</v>
      </c>
      <c r="AQ1072" s="10">
        <f t="shared" si="28"/>
        <v>1526615</v>
      </c>
      <c r="AR1072" s="10">
        <f t="shared" si="28"/>
        <v>90880</v>
      </c>
      <c r="AS1072" s="10">
        <f t="shared" si="28"/>
        <v>1617495</v>
      </c>
    </row>
    <row r="1073" spans="1:45" x14ac:dyDescent="0.2">
      <c r="A1073" s="54">
        <v>45</v>
      </c>
      <c r="B1073" s="2" t="s">
        <v>49</v>
      </c>
      <c r="C1073" s="2" t="s">
        <v>50</v>
      </c>
      <c r="D1073" s="3">
        <v>296143</v>
      </c>
      <c r="E1073" s="3">
        <v>39706</v>
      </c>
      <c r="F1073" s="3">
        <v>335849</v>
      </c>
      <c r="G1073" s="3">
        <v>325339</v>
      </c>
      <c r="H1073" s="3">
        <v>32402</v>
      </c>
      <c r="I1073" s="3">
        <v>357741</v>
      </c>
      <c r="J1073" s="3">
        <v>256920</v>
      </c>
      <c r="K1073" s="3">
        <v>20813</v>
      </c>
      <c r="L1073" s="3">
        <v>277733</v>
      </c>
      <c r="M1073" s="3">
        <v>149224</v>
      </c>
      <c r="N1073" s="3">
        <v>26307</v>
      </c>
      <c r="O1073" s="3">
        <v>175531</v>
      </c>
      <c r="P1073" s="3">
        <v>249296</v>
      </c>
      <c r="Q1073" s="3">
        <v>28409</v>
      </c>
      <c r="R1073" s="3">
        <v>277705</v>
      </c>
      <c r="S1073" s="3">
        <v>271676</v>
      </c>
      <c r="T1073" s="3">
        <v>14947</v>
      </c>
      <c r="U1073" s="3">
        <v>286623</v>
      </c>
      <c r="V1073" s="3">
        <v>187029</v>
      </c>
      <c r="W1073" s="3">
        <v>-19267</v>
      </c>
      <c r="X1073" s="3">
        <v>167762</v>
      </c>
      <c r="Y1073" s="3">
        <f>[1]february!D1035</f>
        <v>0</v>
      </c>
      <c r="Z1073" s="3">
        <f>[1]february!E1035</f>
        <v>0</v>
      </c>
      <c r="AA1073" s="3">
        <f>[1]february!F1035</f>
        <v>0</v>
      </c>
      <c r="AB1073" s="3">
        <f>[1]march!D1035</f>
        <v>0</v>
      </c>
      <c r="AC1073" s="3">
        <f>[1]march!E1035</f>
        <v>0</v>
      </c>
      <c r="AD1073" s="3">
        <f>[1]march!F1035</f>
        <v>0</v>
      </c>
      <c r="AE1073" s="3">
        <f>[1]april!D1035</f>
        <v>0</v>
      </c>
      <c r="AF1073" s="3">
        <f>[1]april!E1035</f>
        <v>0</v>
      </c>
      <c r="AG1073" s="3">
        <f>[1]april!F1035</f>
        <v>0</v>
      </c>
      <c r="AH1073" s="3">
        <f>[1]may!D1035</f>
        <v>0</v>
      </c>
      <c r="AI1073" s="3">
        <f>[1]may!E1035</f>
        <v>0</v>
      </c>
      <c r="AJ1073" s="3">
        <f>[1]may!F1035</f>
        <v>0</v>
      </c>
      <c r="AK1073" s="3">
        <f>[1]june!D1035</f>
        <v>0</v>
      </c>
      <c r="AL1073" s="3">
        <f>[1]june!E1035</f>
        <v>0</v>
      </c>
      <c r="AM1073" s="3">
        <f>[1]june!F1035</f>
        <v>0</v>
      </c>
      <c r="AN1073" s="3">
        <f>'[1]13thmo'!D1035</f>
        <v>0</v>
      </c>
      <c r="AO1073" s="3">
        <f>'[1]13thmo'!E1035</f>
        <v>0</v>
      </c>
      <c r="AP1073" s="3">
        <f>'[1]13thmo'!F1035</f>
        <v>0</v>
      </c>
      <c r="AQ1073" s="10">
        <f t="shared" si="28"/>
        <v>1735627</v>
      </c>
      <c r="AR1073" s="10">
        <f t="shared" si="28"/>
        <v>143317</v>
      </c>
      <c r="AS1073" s="10">
        <f t="shared" si="28"/>
        <v>1878944</v>
      </c>
    </row>
    <row r="1074" spans="1:45" x14ac:dyDescent="0.2">
      <c r="A1074" s="54">
        <v>45</v>
      </c>
      <c r="B1074" s="2" t="s">
        <v>51</v>
      </c>
      <c r="C1074" s="2" t="s">
        <v>52</v>
      </c>
      <c r="D1074" s="3">
        <v>903597</v>
      </c>
      <c r="E1074" s="3">
        <v>62697</v>
      </c>
      <c r="F1074" s="3">
        <v>966294</v>
      </c>
      <c r="G1074" s="3">
        <v>976863</v>
      </c>
      <c r="H1074" s="3">
        <v>73191</v>
      </c>
      <c r="I1074" s="3">
        <v>1050054</v>
      </c>
      <c r="J1074" s="3">
        <v>1013439</v>
      </c>
      <c r="K1074" s="3">
        <v>94233</v>
      </c>
      <c r="L1074" s="3">
        <v>1107672</v>
      </c>
      <c r="M1074" s="3">
        <v>1261832</v>
      </c>
      <c r="N1074" s="3">
        <v>117846</v>
      </c>
      <c r="O1074" s="3">
        <v>1379678</v>
      </c>
      <c r="P1074" s="3">
        <v>935598</v>
      </c>
      <c r="Q1074" s="3">
        <v>98286</v>
      </c>
      <c r="R1074" s="3">
        <v>1033884</v>
      </c>
      <c r="S1074" s="3">
        <v>1030860</v>
      </c>
      <c r="T1074" s="3">
        <v>132911</v>
      </c>
      <c r="U1074" s="3">
        <v>1163771</v>
      </c>
      <c r="V1074" s="3">
        <v>1084486</v>
      </c>
      <c r="W1074" s="3">
        <v>170724</v>
      </c>
      <c r="X1074" s="3">
        <v>1255210</v>
      </c>
      <c r="Y1074" s="3">
        <f>[1]february!D1036</f>
        <v>0</v>
      </c>
      <c r="Z1074" s="3">
        <f>[1]february!E1036</f>
        <v>0</v>
      </c>
      <c r="AA1074" s="3">
        <f>[1]february!F1036</f>
        <v>0</v>
      </c>
      <c r="AB1074" s="3">
        <f>[1]march!D1036</f>
        <v>0</v>
      </c>
      <c r="AC1074" s="3">
        <f>[1]march!E1036</f>
        <v>0</v>
      </c>
      <c r="AD1074" s="3">
        <f>[1]march!F1036</f>
        <v>0</v>
      </c>
      <c r="AE1074" s="3">
        <f>[1]april!D1036</f>
        <v>0</v>
      </c>
      <c r="AF1074" s="3">
        <f>[1]april!E1036</f>
        <v>0</v>
      </c>
      <c r="AG1074" s="3">
        <f>[1]april!F1036</f>
        <v>0</v>
      </c>
      <c r="AH1074" s="3">
        <f>[1]may!D1036</f>
        <v>0</v>
      </c>
      <c r="AI1074" s="3">
        <f>[1]may!E1036</f>
        <v>0</v>
      </c>
      <c r="AJ1074" s="3">
        <f>[1]may!F1036</f>
        <v>0</v>
      </c>
      <c r="AK1074" s="3">
        <f>[1]june!D1036</f>
        <v>0</v>
      </c>
      <c r="AL1074" s="3">
        <f>[1]june!E1036</f>
        <v>0</v>
      </c>
      <c r="AM1074" s="3">
        <f>[1]june!F1036</f>
        <v>0</v>
      </c>
      <c r="AN1074" s="3">
        <f>'[1]13thmo'!D1036</f>
        <v>0</v>
      </c>
      <c r="AO1074" s="3">
        <f>'[1]13thmo'!E1036</f>
        <v>0</v>
      </c>
      <c r="AP1074" s="3">
        <f>'[1]13thmo'!F1036</f>
        <v>0</v>
      </c>
      <c r="AQ1074" s="10">
        <f t="shared" si="28"/>
        <v>7206675</v>
      </c>
      <c r="AR1074" s="10">
        <f t="shared" si="28"/>
        <v>749888</v>
      </c>
      <c r="AS1074" s="10">
        <f t="shared" si="28"/>
        <v>7956563</v>
      </c>
    </row>
    <row r="1075" spans="1:45" x14ac:dyDescent="0.2">
      <c r="A1075" s="54">
        <v>45</v>
      </c>
      <c r="B1075" s="2" t="s">
        <v>53</v>
      </c>
      <c r="C1075" s="2" t="s">
        <v>54</v>
      </c>
      <c r="D1075" s="3">
        <v>18458</v>
      </c>
      <c r="E1075" s="3">
        <v>0</v>
      </c>
      <c r="F1075" s="3">
        <v>18458</v>
      </c>
      <c r="G1075" s="3">
        <v>14466</v>
      </c>
      <c r="H1075" s="3">
        <v>0</v>
      </c>
      <c r="I1075" s="3">
        <v>14466</v>
      </c>
      <c r="J1075" s="3">
        <v>23904</v>
      </c>
      <c r="K1075" s="3">
        <v>0</v>
      </c>
      <c r="L1075" s="3">
        <v>23904</v>
      </c>
      <c r="M1075" s="3">
        <v>10314</v>
      </c>
      <c r="N1075" s="3">
        <v>0</v>
      </c>
      <c r="O1075" s="3">
        <v>10314</v>
      </c>
      <c r="P1075" s="3">
        <v>19044</v>
      </c>
      <c r="Q1075" s="3">
        <v>0</v>
      </c>
      <c r="R1075" s="3">
        <v>19044</v>
      </c>
      <c r="S1075" s="3">
        <v>14292</v>
      </c>
      <c r="T1075" s="3">
        <v>0</v>
      </c>
      <c r="U1075" s="3">
        <v>14292</v>
      </c>
      <c r="V1075" s="3">
        <v>15057</v>
      </c>
      <c r="W1075" s="3">
        <v>0</v>
      </c>
      <c r="X1075" s="3">
        <v>15057</v>
      </c>
      <c r="Y1075" s="3">
        <f>[1]february!D1037</f>
        <v>0</v>
      </c>
      <c r="Z1075" s="3">
        <f>[1]february!E1037</f>
        <v>0</v>
      </c>
      <c r="AA1075" s="3">
        <f>[1]february!F1037</f>
        <v>0</v>
      </c>
      <c r="AB1075" s="3">
        <f>[1]march!D1037</f>
        <v>0</v>
      </c>
      <c r="AC1075" s="3">
        <f>[1]march!E1037</f>
        <v>0</v>
      </c>
      <c r="AD1075" s="3">
        <f>[1]march!F1037</f>
        <v>0</v>
      </c>
      <c r="AE1075" s="3">
        <f>[1]april!D1037</f>
        <v>0</v>
      </c>
      <c r="AF1075" s="3">
        <f>[1]april!E1037</f>
        <v>0</v>
      </c>
      <c r="AG1075" s="3">
        <f>[1]april!F1037</f>
        <v>0</v>
      </c>
      <c r="AH1075" s="3">
        <f>[1]may!D1037</f>
        <v>0</v>
      </c>
      <c r="AI1075" s="3">
        <f>[1]may!E1037</f>
        <v>0</v>
      </c>
      <c r="AJ1075" s="3">
        <f>[1]may!F1037</f>
        <v>0</v>
      </c>
      <c r="AK1075" s="3">
        <f>[1]june!D1037</f>
        <v>0</v>
      </c>
      <c r="AL1075" s="3">
        <f>[1]june!E1037</f>
        <v>0</v>
      </c>
      <c r="AM1075" s="3">
        <f>[1]june!F1037</f>
        <v>0</v>
      </c>
      <c r="AN1075" s="3">
        <f>'[1]13thmo'!D1037</f>
        <v>0</v>
      </c>
      <c r="AO1075" s="3">
        <f>'[1]13thmo'!E1037</f>
        <v>0</v>
      </c>
      <c r="AP1075" s="3">
        <f>'[1]13thmo'!F1037</f>
        <v>0</v>
      </c>
      <c r="AQ1075" s="10">
        <f t="shared" si="28"/>
        <v>115535</v>
      </c>
      <c r="AR1075" s="10">
        <f t="shared" si="28"/>
        <v>0</v>
      </c>
      <c r="AS1075" s="10">
        <f t="shared" si="28"/>
        <v>115535</v>
      </c>
    </row>
    <row r="1076" spans="1:45" x14ac:dyDescent="0.2">
      <c r="A1076" s="54">
        <v>45</v>
      </c>
      <c r="B1076" s="2" t="s">
        <v>55</v>
      </c>
      <c r="C1076" s="2" t="s">
        <v>56</v>
      </c>
      <c r="D1076" s="3">
        <v>922055</v>
      </c>
      <c r="E1076" s="3">
        <v>62697</v>
      </c>
      <c r="F1076" s="3">
        <v>984752</v>
      </c>
      <c r="G1076" s="3">
        <v>991329</v>
      </c>
      <c r="H1076" s="3">
        <v>73191</v>
      </c>
      <c r="I1076" s="3">
        <v>1064520</v>
      </c>
      <c r="J1076" s="3">
        <v>1037343</v>
      </c>
      <c r="K1076" s="3">
        <v>94233</v>
      </c>
      <c r="L1076" s="3">
        <v>1131576</v>
      </c>
      <c r="M1076" s="3">
        <v>1272146</v>
      </c>
      <c r="N1076" s="3">
        <v>117846</v>
      </c>
      <c r="O1076" s="3">
        <v>1389992</v>
      </c>
      <c r="P1076" s="3">
        <v>954642</v>
      </c>
      <c r="Q1076" s="3">
        <v>98286</v>
      </c>
      <c r="R1076" s="3">
        <v>1052928</v>
      </c>
      <c r="S1076" s="3">
        <v>1045152</v>
      </c>
      <c r="T1076" s="3">
        <v>132911</v>
      </c>
      <c r="U1076" s="3">
        <v>1178063</v>
      </c>
      <c r="V1076" s="3">
        <v>1099543</v>
      </c>
      <c r="W1076" s="3">
        <v>170724</v>
      </c>
      <c r="X1076" s="3">
        <v>1270267</v>
      </c>
      <c r="Y1076" s="3">
        <f>[1]february!D1038</f>
        <v>0</v>
      </c>
      <c r="Z1076" s="3">
        <f>[1]february!E1038</f>
        <v>0</v>
      </c>
      <c r="AA1076" s="3">
        <f>[1]february!F1038</f>
        <v>0</v>
      </c>
      <c r="AB1076" s="3">
        <f>[1]march!D1038</f>
        <v>0</v>
      </c>
      <c r="AC1076" s="3">
        <f>[1]march!E1038</f>
        <v>0</v>
      </c>
      <c r="AD1076" s="3">
        <f>[1]march!F1038</f>
        <v>0</v>
      </c>
      <c r="AE1076" s="3">
        <f>[1]april!D1038</f>
        <v>0</v>
      </c>
      <c r="AF1076" s="3">
        <f>[1]april!E1038</f>
        <v>0</v>
      </c>
      <c r="AG1076" s="3">
        <f>[1]april!F1038</f>
        <v>0</v>
      </c>
      <c r="AH1076" s="3">
        <f>[1]may!D1038</f>
        <v>0</v>
      </c>
      <c r="AI1076" s="3">
        <f>[1]may!E1038</f>
        <v>0</v>
      </c>
      <c r="AJ1076" s="3">
        <f>[1]may!F1038</f>
        <v>0</v>
      </c>
      <c r="AK1076" s="3">
        <f>[1]june!D1038</f>
        <v>0</v>
      </c>
      <c r="AL1076" s="3">
        <f>[1]june!E1038</f>
        <v>0</v>
      </c>
      <c r="AM1076" s="3">
        <f>[1]june!F1038</f>
        <v>0</v>
      </c>
      <c r="AN1076" s="3">
        <f>'[1]13thmo'!D1038</f>
        <v>0</v>
      </c>
      <c r="AO1076" s="3">
        <f>'[1]13thmo'!E1038</f>
        <v>0</v>
      </c>
      <c r="AP1076" s="3">
        <f>'[1]13thmo'!F1038</f>
        <v>0</v>
      </c>
      <c r="AQ1076" s="10">
        <f t="shared" si="28"/>
        <v>7322210</v>
      </c>
      <c r="AR1076" s="10">
        <f t="shared" si="28"/>
        <v>749888</v>
      </c>
      <c r="AS1076" s="10">
        <f t="shared" si="28"/>
        <v>8072098</v>
      </c>
    </row>
    <row r="1077" spans="1:45" x14ac:dyDescent="0.2">
      <c r="A1077" s="54">
        <v>45</v>
      </c>
      <c r="B1077" s="2" t="s">
        <v>58</v>
      </c>
      <c r="C1077" s="2" t="s">
        <v>59</v>
      </c>
      <c r="D1077" s="3">
        <v>465300</v>
      </c>
      <c r="E1077" s="3">
        <v>110065</v>
      </c>
      <c r="F1077" s="3">
        <v>575365</v>
      </c>
      <c r="G1077" s="3">
        <v>453884</v>
      </c>
      <c r="H1077" s="3">
        <v>107364</v>
      </c>
      <c r="I1077" s="3">
        <v>561248</v>
      </c>
      <c r="J1077" s="3">
        <v>440615</v>
      </c>
      <c r="K1077" s="3">
        <v>104225</v>
      </c>
      <c r="L1077" s="3">
        <v>544840</v>
      </c>
      <c r="M1077" s="3">
        <v>497567</v>
      </c>
      <c r="N1077" s="3">
        <v>117697</v>
      </c>
      <c r="O1077" s="3">
        <v>615264</v>
      </c>
      <c r="P1077" s="3">
        <v>478387</v>
      </c>
      <c r="Q1077" s="3">
        <v>113160</v>
      </c>
      <c r="R1077" s="3">
        <v>591547</v>
      </c>
      <c r="S1077" s="3">
        <v>487674</v>
      </c>
      <c r="T1077" s="3">
        <v>115357</v>
      </c>
      <c r="U1077" s="3">
        <v>603031</v>
      </c>
      <c r="V1077" s="3">
        <v>472206</v>
      </c>
      <c r="W1077" s="3">
        <v>111698</v>
      </c>
      <c r="X1077" s="3">
        <v>583904</v>
      </c>
      <c r="Y1077" s="3">
        <f>[1]february!D1039</f>
        <v>0</v>
      </c>
      <c r="Z1077" s="3">
        <f>[1]february!E1039</f>
        <v>0</v>
      </c>
      <c r="AA1077" s="3">
        <f>[1]february!F1039</f>
        <v>0</v>
      </c>
      <c r="AB1077" s="3">
        <f>[1]march!D1039</f>
        <v>0</v>
      </c>
      <c r="AC1077" s="3">
        <f>[1]march!E1039</f>
        <v>0</v>
      </c>
      <c r="AD1077" s="3">
        <f>[1]march!F1039</f>
        <v>0</v>
      </c>
      <c r="AE1077" s="3">
        <f>[1]april!D1039</f>
        <v>0</v>
      </c>
      <c r="AF1077" s="3">
        <f>[1]april!E1039</f>
        <v>0</v>
      </c>
      <c r="AG1077" s="3">
        <f>[1]april!F1039</f>
        <v>0</v>
      </c>
      <c r="AH1077" s="3">
        <f>[1]may!D1039</f>
        <v>0</v>
      </c>
      <c r="AI1077" s="3">
        <f>[1]may!E1039</f>
        <v>0</v>
      </c>
      <c r="AJ1077" s="3">
        <f>[1]may!F1039</f>
        <v>0</v>
      </c>
      <c r="AK1077" s="3">
        <f>[1]june!D1039</f>
        <v>0</v>
      </c>
      <c r="AL1077" s="3">
        <f>[1]june!E1039</f>
        <v>0</v>
      </c>
      <c r="AM1077" s="3">
        <f>[1]june!F1039</f>
        <v>0</v>
      </c>
      <c r="AN1077" s="3">
        <f>'[1]13thmo'!D1039</f>
        <v>0</v>
      </c>
      <c r="AO1077" s="3">
        <f>'[1]13thmo'!E1039</f>
        <v>0</v>
      </c>
      <c r="AP1077" s="3">
        <f>'[1]13thmo'!F1039</f>
        <v>0</v>
      </c>
      <c r="AQ1077" s="10">
        <f t="shared" si="28"/>
        <v>3295633</v>
      </c>
      <c r="AR1077" s="10">
        <f t="shared" si="28"/>
        <v>779566</v>
      </c>
      <c r="AS1077" s="10">
        <f t="shared" si="28"/>
        <v>4075199</v>
      </c>
    </row>
    <row r="1078" spans="1:45" x14ac:dyDescent="0.2">
      <c r="A1078" s="54">
        <v>45</v>
      </c>
      <c r="B1078" s="2" t="s">
        <v>60</v>
      </c>
      <c r="C1078" s="2" t="s">
        <v>61</v>
      </c>
      <c r="D1078" s="3">
        <v>147371</v>
      </c>
      <c r="E1078" s="3">
        <v>18965</v>
      </c>
      <c r="F1078" s="3">
        <v>166336</v>
      </c>
      <c r="G1078" s="3">
        <v>101107</v>
      </c>
      <c r="H1078" s="3">
        <v>13012</v>
      </c>
      <c r="I1078" s="3">
        <v>114119</v>
      </c>
      <c r="J1078" s="3">
        <v>79600</v>
      </c>
      <c r="K1078" s="3">
        <v>10244</v>
      </c>
      <c r="L1078" s="3">
        <v>89844</v>
      </c>
      <c r="M1078" s="3">
        <v>82649</v>
      </c>
      <c r="N1078" s="3">
        <v>10636</v>
      </c>
      <c r="O1078" s="3">
        <v>93285</v>
      </c>
      <c r="P1078" s="3">
        <v>107676</v>
      </c>
      <c r="Q1078" s="3">
        <v>13857</v>
      </c>
      <c r="R1078" s="3">
        <v>121533</v>
      </c>
      <c r="S1078" s="3">
        <v>78088</v>
      </c>
      <c r="T1078" s="3">
        <v>10049</v>
      </c>
      <c r="U1078" s="3">
        <v>88137</v>
      </c>
      <c r="V1078" s="3">
        <v>89895</v>
      </c>
      <c r="W1078" s="3">
        <v>11569</v>
      </c>
      <c r="X1078" s="3">
        <v>101464</v>
      </c>
      <c r="Y1078" s="3">
        <f>[1]february!D1040</f>
        <v>0</v>
      </c>
      <c r="Z1078" s="3">
        <f>[1]february!E1040</f>
        <v>0</v>
      </c>
      <c r="AA1078" s="3">
        <f>[1]february!F1040</f>
        <v>0</v>
      </c>
      <c r="AB1078" s="3">
        <f>[1]march!D1040</f>
        <v>0</v>
      </c>
      <c r="AC1078" s="3">
        <f>[1]march!E1040</f>
        <v>0</v>
      </c>
      <c r="AD1078" s="3">
        <f>[1]march!F1040</f>
        <v>0</v>
      </c>
      <c r="AE1078" s="3">
        <f>[1]april!D1040</f>
        <v>0</v>
      </c>
      <c r="AF1078" s="3">
        <f>[1]april!E1040</f>
        <v>0</v>
      </c>
      <c r="AG1078" s="3">
        <f>[1]april!F1040</f>
        <v>0</v>
      </c>
      <c r="AH1078" s="3">
        <f>[1]may!D1040</f>
        <v>0</v>
      </c>
      <c r="AI1078" s="3">
        <f>[1]may!E1040</f>
        <v>0</v>
      </c>
      <c r="AJ1078" s="3">
        <f>[1]may!F1040</f>
        <v>0</v>
      </c>
      <c r="AK1078" s="3">
        <f>[1]june!D1040</f>
        <v>0</v>
      </c>
      <c r="AL1078" s="3">
        <f>[1]june!E1040</f>
        <v>0</v>
      </c>
      <c r="AM1078" s="3">
        <f>[1]june!F1040</f>
        <v>0</v>
      </c>
      <c r="AN1078" s="3">
        <f>'[1]13thmo'!D1040</f>
        <v>0</v>
      </c>
      <c r="AO1078" s="3">
        <f>'[1]13thmo'!E1040</f>
        <v>0</v>
      </c>
      <c r="AP1078" s="3">
        <f>'[1]13thmo'!F1040</f>
        <v>0</v>
      </c>
      <c r="AQ1078" s="10">
        <f t="shared" si="28"/>
        <v>686386</v>
      </c>
      <c r="AR1078" s="10">
        <f t="shared" si="28"/>
        <v>88332</v>
      </c>
      <c r="AS1078" s="10">
        <f t="shared" si="28"/>
        <v>774718</v>
      </c>
    </row>
    <row r="1079" spans="1:45" x14ac:dyDescent="0.2">
      <c r="A1079" s="54">
        <v>45</v>
      </c>
      <c r="B1079" s="2" t="s">
        <v>62</v>
      </c>
      <c r="C1079" s="2" t="s">
        <v>63</v>
      </c>
      <c r="D1079" s="3">
        <v>371058</v>
      </c>
      <c r="E1079" s="3">
        <v>77045</v>
      </c>
      <c r="F1079" s="3">
        <v>448103</v>
      </c>
      <c r="G1079" s="3">
        <v>381724</v>
      </c>
      <c r="H1079" s="3">
        <v>79260</v>
      </c>
      <c r="I1079" s="3">
        <v>460984</v>
      </c>
      <c r="J1079" s="3">
        <v>362963</v>
      </c>
      <c r="K1079" s="3">
        <v>75365</v>
      </c>
      <c r="L1079" s="3">
        <v>438328</v>
      </c>
      <c r="M1079" s="3">
        <v>466509</v>
      </c>
      <c r="N1079" s="3">
        <v>96865</v>
      </c>
      <c r="O1079" s="3">
        <v>563374</v>
      </c>
      <c r="P1079" s="3">
        <v>355964</v>
      </c>
      <c r="Q1079" s="3">
        <v>73912</v>
      </c>
      <c r="R1079" s="3">
        <v>429876</v>
      </c>
      <c r="S1079" s="3">
        <v>438046</v>
      </c>
      <c r="T1079" s="3">
        <v>90955</v>
      </c>
      <c r="U1079" s="3">
        <v>529001</v>
      </c>
      <c r="V1079" s="3">
        <v>379806</v>
      </c>
      <c r="W1079" s="3">
        <v>78862</v>
      </c>
      <c r="X1079" s="3">
        <v>458668</v>
      </c>
      <c r="Y1079" s="3">
        <f>[1]february!D1041</f>
        <v>0</v>
      </c>
      <c r="Z1079" s="3">
        <f>[1]february!E1041</f>
        <v>0</v>
      </c>
      <c r="AA1079" s="3">
        <f>[1]february!F1041</f>
        <v>0</v>
      </c>
      <c r="AB1079" s="3">
        <f>[1]march!D1041</f>
        <v>0</v>
      </c>
      <c r="AC1079" s="3">
        <f>[1]march!E1041</f>
        <v>0</v>
      </c>
      <c r="AD1079" s="3">
        <f>[1]march!F1041</f>
        <v>0</v>
      </c>
      <c r="AE1079" s="3">
        <f>[1]april!D1041</f>
        <v>0</v>
      </c>
      <c r="AF1079" s="3">
        <f>[1]april!E1041</f>
        <v>0</v>
      </c>
      <c r="AG1079" s="3">
        <f>[1]april!F1041</f>
        <v>0</v>
      </c>
      <c r="AH1079" s="3">
        <f>[1]may!D1041</f>
        <v>0</v>
      </c>
      <c r="AI1079" s="3">
        <f>[1]may!E1041</f>
        <v>0</v>
      </c>
      <c r="AJ1079" s="3">
        <f>[1]may!F1041</f>
        <v>0</v>
      </c>
      <c r="AK1079" s="3">
        <f>[1]june!D1041</f>
        <v>0</v>
      </c>
      <c r="AL1079" s="3">
        <f>[1]june!E1041</f>
        <v>0</v>
      </c>
      <c r="AM1079" s="3">
        <f>[1]june!F1041</f>
        <v>0</v>
      </c>
      <c r="AN1079" s="3">
        <f>'[1]13thmo'!D1041</f>
        <v>0</v>
      </c>
      <c r="AO1079" s="3">
        <f>'[1]13thmo'!E1041</f>
        <v>0</v>
      </c>
      <c r="AP1079" s="3">
        <f>'[1]13thmo'!F1041</f>
        <v>0</v>
      </c>
      <c r="AQ1079" s="10">
        <f t="shared" si="28"/>
        <v>2756070</v>
      </c>
      <c r="AR1079" s="10">
        <f t="shared" si="28"/>
        <v>572264</v>
      </c>
      <c r="AS1079" s="10">
        <f t="shared" si="28"/>
        <v>3328334</v>
      </c>
    </row>
    <row r="1080" spans="1:45" x14ac:dyDescent="0.2">
      <c r="A1080" s="54">
        <v>45</v>
      </c>
      <c r="B1080" s="2" t="s">
        <v>64</v>
      </c>
      <c r="C1080" s="2" t="s">
        <v>65</v>
      </c>
      <c r="D1080" s="3">
        <v>983729</v>
      </c>
      <c r="E1080" s="3">
        <v>206075</v>
      </c>
      <c r="F1080" s="3">
        <v>1189804</v>
      </c>
      <c r="G1080" s="3">
        <v>936715</v>
      </c>
      <c r="H1080" s="3">
        <v>199636</v>
      </c>
      <c r="I1080" s="3">
        <v>1136351</v>
      </c>
      <c r="J1080" s="3">
        <v>883178</v>
      </c>
      <c r="K1080" s="3">
        <v>189834</v>
      </c>
      <c r="L1080" s="3">
        <v>1073012</v>
      </c>
      <c r="M1080" s="3">
        <v>1046725</v>
      </c>
      <c r="N1080" s="3">
        <v>225198</v>
      </c>
      <c r="O1080" s="3">
        <v>1271923</v>
      </c>
      <c r="P1080" s="3">
        <v>942027</v>
      </c>
      <c r="Q1080" s="3">
        <v>200929</v>
      </c>
      <c r="R1080" s="3">
        <v>1142956</v>
      </c>
      <c r="S1080" s="3">
        <v>1003808</v>
      </c>
      <c r="T1080" s="3">
        <v>216361</v>
      </c>
      <c r="U1080" s="3">
        <v>1220169</v>
      </c>
      <c r="V1080" s="3">
        <v>941907</v>
      </c>
      <c r="W1080" s="3">
        <v>202129</v>
      </c>
      <c r="X1080" s="3">
        <v>1144036</v>
      </c>
      <c r="Y1080" s="3">
        <f>[1]february!D1042</f>
        <v>0</v>
      </c>
      <c r="Z1080" s="3">
        <f>[1]february!E1042</f>
        <v>0</v>
      </c>
      <c r="AA1080" s="3">
        <f>[1]february!F1042</f>
        <v>0</v>
      </c>
      <c r="AB1080" s="3">
        <f>[1]march!D1042</f>
        <v>0</v>
      </c>
      <c r="AC1080" s="3">
        <f>[1]march!E1042</f>
        <v>0</v>
      </c>
      <c r="AD1080" s="3">
        <f>[1]march!F1042</f>
        <v>0</v>
      </c>
      <c r="AE1080" s="3">
        <f>[1]april!D1042</f>
        <v>0</v>
      </c>
      <c r="AF1080" s="3">
        <f>[1]april!E1042</f>
        <v>0</v>
      </c>
      <c r="AG1080" s="3">
        <f>[1]april!F1042</f>
        <v>0</v>
      </c>
      <c r="AH1080" s="3">
        <f>[1]may!D1042</f>
        <v>0</v>
      </c>
      <c r="AI1080" s="3">
        <f>[1]may!E1042</f>
        <v>0</v>
      </c>
      <c r="AJ1080" s="3">
        <f>[1]may!F1042</f>
        <v>0</v>
      </c>
      <c r="AK1080" s="3">
        <f>[1]june!D1042</f>
        <v>0</v>
      </c>
      <c r="AL1080" s="3">
        <f>[1]june!E1042</f>
        <v>0</v>
      </c>
      <c r="AM1080" s="3">
        <f>[1]june!F1042</f>
        <v>0</v>
      </c>
      <c r="AN1080" s="3">
        <f>'[1]13thmo'!D1042</f>
        <v>0</v>
      </c>
      <c r="AO1080" s="3">
        <f>'[1]13thmo'!E1042</f>
        <v>0</v>
      </c>
      <c r="AP1080" s="3">
        <f>'[1]13thmo'!F1042</f>
        <v>0</v>
      </c>
      <c r="AQ1080" s="10">
        <f t="shared" si="28"/>
        <v>6738089</v>
      </c>
      <c r="AR1080" s="10">
        <f t="shared" si="28"/>
        <v>1440162</v>
      </c>
      <c r="AS1080" s="10">
        <f t="shared" si="28"/>
        <v>8178251</v>
      </c>
    </row>
    <row r="1081" spans="1:45" x14ac:dyDescent="0.2">
      <c r="A1081" s="54">
        <v>45</v>
      </c>
      <c r="B1081" s="2" t="s">
        <v>66</v>
      </c>
      <c r="C1081" s="2" t="s">
        <v>67</v>
      </c>
      <c r="D1081" s="3">
        <v>7272</v>
      </c>
      <c r="E1081" s="3">
        <v>0</v>
      </c>
      <c r="F1081" s="3">
        <v>7272</v>
      </c>
      <c r="G1081" s="3">
        <v>7737</v>
      </c>
      <c r="H1081" s="3">
        <v>0</v>
      </c>
      <c r="I1081" s="3">
        <v>7737</v>
      </c>
      <c r="J1081" s="3">
        <v>7232</v>
      </c>
      <c r="K1081" s="3">
        <v>0</v>
      </c>
      <c r="L1081" s="3">
        <v>7232</v>
      </c>
      <c r="M1081" s="3">
        <v>8252</v>
      </c>
      <c r="N1081" s="3">
        <v>0</v>
      </c>
      <c r="O1081" s="3">
        <v>8252</v>
      </c>
      <c r="P1081" s="3">
        <v>9043</v>
      </c>
      <c r="Q1081" s="3">
        <v>0</v>
      </c>
      <c r="R1081" s="3">
        <v>9043</v>
      </c>
      <c r="S1081" s="3">
        <v>7157</v>
      </c>
      <c r="T1081" s="3">
        <v>0</v>
      </c>
      <c r="U1081" s="3">
        <v>7157</v>
      </c>
      <c r="V1081" s="3">
        <v>3814</v>
      </c>
      <c r="W1081" s="3">
        <v>0</v>
      </c>
      <c r="X1081" s="3">
        <v>3814</v>
      </c>
      <c r="Y1081" s="3">
        <f>[1]february!D1043</f>
        <v>0</v>
      </c>
      <c r="Z1081" s="3">
        <f>[1]february!E1043</f>
        <v>0</v>
      </c>
      <c r="AA1081" s="3">
        <f>[1]february!F1043</f>
        <v>0</v>
      </c>
      <c r="AB1081" s="3">
        <f>[1]march!D1043</f>
        <v>0</v>
      </c>
      <c r="AC1081" s="3">
        <f>[1]march!E1043</f>
        <v>0</v>
      </c>
      <c r="AD1081" s="3">
        <f>[1]march!F1043</f>
        <v>0</v>
      </c>
      <c r="AE1081" s="3">
        <f>[1]april!D1043</f>
        <v>0</v>
      </c>
      <c r="AF1081" s="3">
        <f>[1]april!E1043</f>
        <v>0</v>
      </c>
      <c r="AG1081" s="3">
        <f>[1]april!F1043</f>
        <v>0</v>
      </c>
      <c r="AH1081" s="3">
        <f>[1]may!D1043</f>
        <v>0</v>
      </c>
      <c r="AI1081" s="3">
        <f>[1]may!E1043</f>
        <v>0</v>
      </c>
      <c r="AJ1081" s="3">
        <f>[1]may!F1043</f>
        <v>0</v>
      </c>
      <c r="AK1081" s="3">
        <f>[1]june!D1043</f>
        <v>0</v>
      </c>
      <c r="AL1081" s="3">
        <f>[1]june!E1043</f>
        <v>0</v>
      </c>
      <c r="AM1081" s="3">
        <f>[1]june!F1043</f>
        <v>0</v>
      </c>
      <c r="AN1081" s="3">
        <f>'[1]13thmo'!D1043</f>
        <v>0</v>
      </c>
      <c r="AO1081" s="3">
        <f>'[1]13thmo'!E1043</f>
        <v>0</v>
      </c>
      <c r="AP1081" s="3">
        <f>'[1]13thmo'!F1043</f>
        <v>0</v>
      </c>
      <c r="AQ1081" s="10">
        <f t="shared" si="28"/>
        <v>50507</v>
      </c>
      <c r="AR1081" s="10">
        <f t="shared" si="28"/>
        <v>0</v>
      </c>
      <c r="AS1081" s="10">
        <f t="shared" si="28"/>
        <v>50507</v>
      </c>
    </row>
    <row r="1082" spans="1:45" x14ac:dyDescent="0.2">
      <c r="A1082" s="54">
        <v>45</v>
      </c>
      <c r="B1082" s="2" t="s">
        <v>68</v>
      </c>
      <c r="C1082" s="2" t="s">
        <v>69</v>
      </c>
      <c r="D1082" s="3">
        <v>82524</v>
      </c>
      <c r="E1082" s="3">
        <v>0</v>
      </c>
      <c r="F1082" s="3">
        <v>82524</v>
      </c>
      <c r="G1082" s="3">
        <v>82207</v>
      </c>
      <c r="H1082" s="3">
        <v>0</v>
      </c>
      <c r="I1082" s="3">
        <v>82207</v>
      </c>
      <c r="J1082" s="3">
        <v>82089</v>
      </c>
      <c r="K1082" s="3">
        <v>0</v>
      </c>
      <c r="L1082" s="3">
        <v>82089</v>
      </c>
      <c r="M1082" s="3">
        <v>80636</v>
      </c>
      <c r="N1082" s="3">
        <v>0</v>
      </c>
      <c r="O1082" s="3">
        <v>80636</v>
      </c>
      <c r="P1082" s="3">
        <v>74022</v>
      </c>
      <c r="Q1082" s="3">
        <v>0</v>
      </c>
      <c r="R1082" s="3">
        <v>74022</v>
      </c>
      <c r="S1082" s="3">
        <v>74003</v>
      </c>
      <c r="T1082" s="3">
        <v>0</v>
      </c>
      <c r="U1082" s="3">
        <v>74003</v>
      </c>
      <c r="V1082" s="3">
        <v>74533</v>
      </c>
      <c r="W1082" s="3">
        <v>0</v>
      </c>
      <c r="X1082" s="3">
        <v>74533</v>
      </c>
      <c r="Y1082" s="3">
        <f>[1]february!D1044</f>
        <v>0</v>
      </c>
      <c r="Z1082" s="3">
        <f>[1]february!E1044</f>
        <v>0</v>
      </c>
      <c r="AA1082" s="3">
        <f>[1]february!F1044</f>
        <v>0</v>
      </c>
      <c r="AB1082" s="3">
        <f>[1]march!D1044</f>
        <v>0</v>
      </c>
      <c r="AC1082" s="3">
        <f>[1]march!E1044</f>
        <v>0</v>
      </c>
      <c r="AD1082" s="3">
        <f>[1]march!F1044</f>
        <v>0</v>
      </c>
      <c r="AE1082" s="3">
        <f>[1]april!D1044</f>
        <v>0</v>
      </c>
      <c r="AF1082" s="3">
        <f>[1]april!E1044</f>
        <v>0</v>
      </c>
      <c r="AG1082" s="3">
        <f>[1]april!F1044</f>
        <v>0</v>
      </c>
      <c r="AH1082" s="3">
        <f>[1]may!D1044</f>
        <v>0</v>
      </c>
      <c r="AI1082" s="3">
        <f>[1]may!E1044</f>
        <v>0</v>
      </c>
      <c r="AJ1082" s="3">
        <f>[1]may!F1044</f>
        <v>0</v>
      </c>
      <c r="AK1082" s="3">
        <f>[1]june!D1044</f>
        <v>0</v>
      </c>
      <c r="AL1082" s="3">
        <f>[1]june!E1044</f>
        <v>0</v>
      </c>
      <c r="AM1082" s="3">
        <f>[1]june!F1044</f>
        <v>0</v>
      </c>
      <c r="AN1082" s="3">
        <f>'[1]13thmo'!D1044</f>
        <v>0</v>
      </c>
      <c r="AO1082" s="3">
        <f>'[1]13thmo'!E1044</f>
        <v>0</v>
      </c>
      <c r="AP1082" s="3">
        <f>'[1]13thmo'!F1044</f>
        <v>0</v>
      </c>
      <c r="AQ1082" s="10">
        <f t="shared" si="28"/>
        <v>550014</v>
      </c>
      <c r="AR1082" s="10">
        <f t="shared" si="28"/>
        <v>0</v>
      </c>
      <c r="AS1082" s="10">
        <f t="shared" si="28"/>
        <v>550014</v>
      </c>
    </row>
    <row r="1083" spans="1:45" x14ac:dyDescent="0.2">
      <c r="A1083" s="54">
        <v>45</v>
      </c>
      <c r="B1083" s="2" t="s">
        <v>70</v>
      </c>
      <c r="C1083" s="2" t="s">
        <v>71</v>
      </c>
      <c r="D1083" s="3">
        <v>1073525</v>
      </c>
      <c r="E1083" s="3">
        <v>206075</v>
      </c>
      <c r="F1083" s="3">
        <v>1279600</v>
      </c>
      <c r="G1083" s="3">
        <v>1026659</v>
      </c>
      <c r="H1083" s="3">
        <v>199636</v>
      </c>
      <c r="I1083" s="3">
        <v>1226295</v>
      </c>
      <c r="J1083" s="3">
        <v>972499</v>
      </c>
      <c r="K1083" s="3">
        <v>189834</v>
      </c>
      <c r="L1083" s="3">
        <v>1162333</v>
      </c>
      <c r="M1083" s="3">
        <v>1135613</v>
      </c>
      <c r="N1083" s="3">
        <v>225198</v>
      </c>
      <c r="O1083" s="3">
        <v>1360811</v>
      </c>
      <c r="P1083" s="3">
        <v>1025092</v>
      </c>
      <c r="Q1083" s="3">
        <v>200929</v>
      </c>
      <c r="R1083" s="3">
        <v>1226021</v>
      </c>
      <c r="S1083" s="3">
        <v>1084968</v>
      </c>
      <c r="T1083" s="3">
        <v>216361</v>
      </c>
      <c r="U1083" s="3">
        <v>1301329</v>
      </c>
      <c r="V1083" s="3">
        <v>1020254</v>
      </c>
      <c r="W1083" s="3">
        <v>202129</v>
      </c>
      <c r="X1083" s="3">
        <v>1222383</v>
      </c>
      <c r="Y1083" s="3">
        <f>[1]february!D1045</f>
        <v>0</v>
      </c>
      <c r="Z1083" s="3">
        <f>[1]february!E1045</f>
        <v>0</v>
      </c>
      <c r="AA1083" s="3">
        <f>[1]february!F1045</f>
        <v>0</v>
      </c>
      <c r="AB1083" s="3">
        <f>[1]march!D1045</f>
        <v>0</v>
      </c>
      <c r="AC1083" s="3">
        <f>[1]march!E1045</f>
        <v>0</v>
      </c>
      <c r="AD1083" s="3">
        <f>[1]march!F1045</f>
        <v>0</v>
      </c>
      <c r="AE1083" s="3">
        <f>[1]april!D1045</f>
        <v>0</v>
      </c>
      <c r="AF1083" s="3">
        <f>[1]april!E1045</f>
        <v>0</v>
      </c>
      <c r="AG1083" s="3">
        <f>[1]april!F1045</f>
        <v>0</v>
      </c>
      <c r="AH1083" s="3">
        <f>[1]may!D1045</f>
        <v>0</v>
      </c>
      <c r="AI1083" s="3">
        <f>[1]may!E1045</f>
        <v>0</v>
      </c>
      <c r="AJ1083" s="3">
        <f>[1]may!F1045</f>
        <v>0</v>
      </c>
      <c r="AK1083" s="3">
        <f>[1]june!D1045</f>
        <v>0</v>
      </c>
      <c r="AL1083" s="3">
        <f>[1]june!E1045</f>
        <v>0</v>
      </c>
      <c r="AM1083" s="3">
        <f>[1]june!F1045</f>
        <v>0</v>
      </c>
      <c r="AN1083" s="3">
        <f>'[1]13thmo'!D1045</f>
        <v>0</v>
      </c>
      <c r="AO1083" s="3">
        <f>'[1]13thmo'!E1045</f>
        <v>0</v>
      </c>
      <c r="AP1083" s="3">
        <f>'[1]13thmo'!F1045</f>
        <v>0</v>
      </c>
      <c r="AQ1083" s="10">
        <f t="shared" si="28"/>
        <v>7338610</v>
      </c>
      <c r="AR1083" s="10">
        <f t="shared" si="28"/>
        <v>1440162</v>
      </c>
      <c r="AS1083" s="10">
        <f t="shared" si="28"/>
        <v>8778772</v>
      </c>
    </row>
    <row r="1084" spans="1:45" x14ac:dyDescent="0.2">
      <c r="A1084" s="54">
        <v>45</v>
      </c>
      <c r="B1084" s="2" t="s">
        <v>72</v>
      </c>
      <c r="C1084" s="2" t="s">
        <v>73</v>
      </c>
      <c r="D1084" s="3">
        <v>-151470</v>
      </c>
      <c r="E1084" s="3">
        <v>-143378</v>
      </c>
      <c r="F1084" s="3">
        <v>-294848</v>
      </c>
      <c r="G1084" s="3">
        <v>-35330</v>
      </c>
      <c r="H1084" s="3">
        <v>-126445</v>
      </c>
      <c r="I1084" s="3">
        <v>-161775</v>
      </c>
      <c r="J1084" s="3">
        <v>64844</v>
      </c>
      <c r="K1084" s="3">
        <v>-95601</v>
      </c>
      <c r="L1084" s="3">
        <v>-30757</v>
      </c>
      <c r="M1084" s="3">
        <v>136533</v>
      </c>
      <c r="N1084" s="3">
        <v>-107352</v>
      </c>
      <c r="O1084" s="3">
        <v>29181</v>
      </c>
      <c r="P1084" s="3">
        <v>-70450</v>
      </c>
      <c r="Q1084" s="3">
        <v>-102643</v>
      </c>
      <c r="R1084" s="3">
        <v>-173093</v>
      </c>
      <c r="S1084" s="3">
        <v>-39816</v>
      </c>
      <c r="T1084" s="3">
        <v>-83450</v>
      </c>
      <c r="U1084" s="3">
        <v>-123266</v>
      </c>
      <c r="V1084" s="3">
        <v>79289</v>
      </c>
      <c r="W1084" s="3">
        <v>-31405</v>
      </c>
      <c r="X1084" s="3">
        <v>47884</v>
      </c>
      <c r="Y1084" s="3">
        <f>[1]february!D1046</f>
        <v>0</v>
      </c>
      <c r="Z1084" s="3">
        <f>[1]february!E1046</f>
        <v>0</v>
      </c>
      <c r="AA1084" s="3">
        <f>[1]february!F1046</f>
        <v>0</v>
      </c>
      <c r="AB1084" s="3">
        <f>[1]march!D1046</f>
        <v>0</v>
      </c>
      <c r="AC1084" s="3">
        <f>[1]march!E1046</f>
        <v>0</v>
      </c>
      <c r="AD1084" s="3">
        <f>[1]march!F1046</f>
        <v>0</v>
      </c>
      <c r="AE1084" s="3">
        <f>[1]april!D1046</f>
        <v>0</v>
      </c>
      <c r="AF1084" s="3">
        <f>[1]april!E1046</f>
        <v>0</v>
      </c>
      <c r="AG1084" s="3">
        <f>[1]april!F1046</f>
        <v>0</v>
      </c>
      <c r="AH1084" s="3">
        <f>[1]may!D1046</f>
        <v>0</v>
      </c>
      <c r="AI1084" s="3">
        <f>[1]may!E1046</f>
        <v>0</v>
      </c>
      <c r="AJ1084" s="3">
        <f>[1]may!F1046</f>
        <v>0</v>
      </c>
      <c r="AK1084" s="3">
        <f>[1]june!D1046</f>
        <v>0</v>
      </c>
      <c r="AL1084" s="3">
        <f>[1]june!E1046</f>
        <v>0</v>
      </c>
      <c r="AM1084" s="3">
        <f>[1]june!F1046</f>
        <v>0</v>
      </c>
      <c r="AN1084" s="3">
        <f>'[1]13thmo'!D1046</f>
        <v>0</v>
      </c>
      <c r="AO1084" s="3">
        <f>'[1]13thmo'!E1046</f>
        <v>0</v>
      </c>
      <c r="AP1084" s="3">
        <f>'[1]13thmo'!F1046</f>
        <v>0</v>
      </c>
      <c r="AQ1084" s="10">
        <f t="shared" si="28"/>
        <v>-16400</v>
      </c>
      <c r="AR1084" s="10">
        <f t="shared" si="28"/>
        <v>-690274</v>
      </c>
      <c r="AS1084" s="10">
        <f t="shared" si="28"/>
        <v>-706674</v>
      </c>
    </row>
    <row r="1085" spans="1:45" x14ac:dyDescent="0.2">
      <c r="A1085" s="54">
        <v>45</v>
      </c>
      <c r="B1085" s="2" t="s">
        <v>74</v>
      </c>
      <c r="C1085" s="2" t="s">
        <v>75</v>
      </c>
      <c r="D1085" s="3">
        <v>0</v>
      </c>
      <c r="E1085" s="3">
        <v>581</v>
      </c>
      <c r="F1085" s="3">
        <v>581</v>
      </c>
      <c r="G1085" s="3">
        <v>0</v>
      </c>
      <c r="H1085" s="3">
        <v>461</v>
      </c>
      <c r="I1085" s="3">
        <v>461</v>
      </c>
      <c r="J1085" s="3">
        <v>0</v>
      </c>
      <c r="K1085" s="3">
        <v>398</v>
      </c>
      <c r="L1085" s="3">
        <v>398</v>
      </c>
      <c r="M1085" s="3">
        <v>0</v>
      </c>
      <c r="N1085" s="3">
        <v>1918</v>
      </c>
      <c r="O1085" s="3">
        <v>1918</v>
      </c>
      <c r="P1085" s="3">
        <v>0</v>
      </c>
      <c r="Q1085" s="3">
        <v>310</v>
      </c>
      <c r="R1085" s="3">
        <v>310</v>
      </c>
      <c r="S1085" s="3">
        <v>0</v>
      </c>
      <c r="T1085" s="3">
        <v>6449</v>
      </c>
      <c r="U1085" s="3">
        <v>6449</v>
      </c>
      <c r="V1085" s="3">
        <v>0</v>
      </c>
      <c r="W1085" s="3">
        <v>4862</v>
      </c>
      <c r="X1085" s="3">
        <v>4862</v>
      </c>
      <c r="Y1085" s="3">
        <f>[1]february!D1047</f>
        <v>0</v>
      </c>
      <c r="Z1085" s="3">
        <f>[1]february!E1047</f>
        <v>0</v>
      </c>
      <c r="AA1085" s="3">
        <f>[1]february!F1047</f>
        <v>0</v>
      </c>
      <c r="AB1085" s="3">
        <f>[1]march!D1047</f>
        <v>0</v>
      </c>
      <c r="AC1085" s="3">
        <f>[1]march!E1047</f>
        <v>0</v>
      </c>
      <c r="AD1085" s="3">
        <f>[1]march!F1047</f>
        <v>0</v>
      </c>
      <c r="AE1085" s="3">
        <f>[1]april!D1047</f>
        <v>0</v>
      </c>
      <c r="AF1085" s="3">
        <f>[1]april!E1047</f>
        <v>0</v>
      </c>
      <c r="AG1085" s="3">
        <f>[1]april!F1047</f>
        <v>0</v>
      </c>
      <c r="AH1085" s="3">
        <f>[1]may!D1047</f>
        <v>0</v>
      </c>
      <c r="AI1085" s="3">
        <f>[1]may!E1047</f>
        <v>0</v>
      </c>
      <c r="AJ1085" s="3">
        <f>[1]may!F1047</f>
        <v>0</v>
      </c>
      <c r="AK1085" s="3">
        <f>[1]june!D1047</f>
        <v>0</v>
      </c>
      <c r="AL1085" s="3">
        <f>[1]june!E1047</f>
        <v>0</v>
      </c>
      <c r="AM1085" s="3">
        <f>[1]june!F1047</f>
        <v>0</v>
      </c>
      <c r="AN1085" s="3">
        <f>'[1]13thmo'!D1047</f>
        <v>0</v>
      </c>
      <c r="AO1085" s="3">
        <f>'[1]13thmo'!E1047</f>
        <v>0</v>
      </c>
      <c r="AP1085" s="3">
        <f>'[1]13thmo'!F1047</f>
        <v>0</v>
      </c>
      <c r="AQ1085" s="10">
        <f t="shared" si="28"/>
        <v>0</v>
      </c>
      <c r="AR1085" s="10">
        <f t="shared" si="28"/>
        <v>14979</v>
      </c>
      <c r="AS1085" s="10">
        <f t="shared" si="28"/>
        <v>14979</v>
      </c>
    </row>
    <row r="1086" spans="1:45" x14ac:dyDescent="0.2">
      <c r="A1086" s="54">
        <v>45</v>
      </c>
      <c r="B1086" s="2" t="s">
        <v>76</v>
      </c>
      <c r="C1086" s="2" t="s">
        <v>77</v>
      </c>
      <c r="D1086" s="3">
        <v>0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0</v>
      </c>
      <c r="K1086" s="3">
        <v>0</v>
      </c>
      <c r="L1086" s="3">
        <v>0</v>
      </c>
      <c r="M1086" s="3">
        <v>0</v>
      </c>
      <c r="N1086" s="3">
        <v>0</v>
      </c>
      <c r="O1086" s="3">
        <v>0</v>
      </c>
      <c r="P1086" s="3">
        <v>0</v>
      </c>
      <c r="Q1086" s="3">
        <v>0</v>
      </c>
      <c r="R1086" s="3">
        <v>0</v>
      </c>
      <c r="S1086" s="3">
        <v>0</v>
      </c>
      <c r="T1086" s="3">
        <v>0</v>
      </c>
      <c r="U1086" s="3">
        <v>0</v>
      </c>
      <c r="V1086" s="3">
        <v>0</v>
      </c>
      <c r="W1086" s="3">
        <v>0</v>
      </c>
      <c r="X1086" s="3">
        <v>0</v>
      </c>
      <c r="Y1086" s="3">
        <f>[1]february!D1048</f>
        <v>0</v>
      </c>
      <c r="Z1086" s="3">
        <f>[1]february!E1048</f>
        <v>0</v>
      </c>
      <c r="AA1086" s="3">
        <f>[1]february!F1048</f>
        <v>0</v>
      </c>
      <c r="AB1086" s="3">
        <f>[1]march!D1048</f>
        <v>0</v>
      </c>
      <c r="AC1086" s="3">
        <f>[1]march!E1048</f>
        <v>0</v>
      </c>
      <c r="AD1086" s="3">
        <f>[1]march!F1048</f>
        <v>0</v>
      </c>
      <c r="AE1086" s="3">
        <f>[1]april!D1048</f>
        <v>0</v>
      </c>
      <c r="AF1086" s="3">
        <f>[1]april!E1048</f>
        <v>0</v>
      </c>
      <c r="AG1086" s="3">
        <f>[1]april!F1048</f>
        <v>0</v>
      </c>
      <c r="AH1086" s="3">
        <f>[1]may!D1048</f>
        <v>0</v>
      </c>
      <c r="AI1086" s="3">
        <f>[1]may!E1048</f>
        <v>0</v>
      </c>
      <c r="AJ1086" s="3">
        <f>[1]may!F1048</f>
        <v>0</v>
      </c>
      <c r="AK1086" s="3">
        <f>[1]june!D1048</f>
        <v>0</v>
      </c>
      <c r="AL1086" s="3">
        <f>[1]june!E1048</f>
        <v>0</v>
      </c>
      <c r="AM1086" s="3">
        <f>[1]june!F1048</f>
        <v>0</v>
      </c>
      <c r="AN1086" s="3">
        <f>'[1]13thmo'!D1048</f>
        <v>0</v>
      </c>
      <c r="AO1086" s="3">
        <f>'[1]13thmo'!E1048</f>
        <v>0</v>
      </c>
      <c r="AP1086" s="3">
        <f>'[1]13thmo'!F1048</f>
        <v>0</v>
      </c>
      <c r="AQ1086" s="10">
        <f t="shared" si="28"/>
        <v>0</v>
      </c>
      <c r="AR1086" s="10">
        <f t="shared" si="28"/>
        <v>0</v>
      </c>
      <c r="AS1086" s="10">
        <f t="shared" si="28"/>
        <v>0</v>
      </c>
    </row>
    <row r="1087" spans="1:45" x14ac:dyDescent="0.2">
      <c r="A1087" s="54">
        <v>45</v>
      </c>
      <c r="B1087" s="2" t="s">
        <v>78</v>
      </c>
      <c r="C1087" s="2" t="s">
        <v>79</v>
      </c>
      <c r="D1087" s="3">
        <v>-151470</v>
      </c>
      <c r="E1087" s="3">
        <v>-142797</v>
      </c>
      <c r="F1087" s="3">
        <v>-294267</v>
      </c>
      <c r="G1087" s="3">
        <v>-35330</v>
      </c>
      <c r="H1087" s="3">
        <v>-125984</v>
      </c>
      <c r="I1087" s="3">
        <v>-161314</v>
      </c>
      <c r="J1087" s="3">
        <v>64844</v>
      </c>
      <c r="K1087" s="3">
        <v>-95203</v>
      </c>
      <c r="L1087" s="3">
        <v>-30359</v>
      </c>
      <c r="M1087" s="3">
        <v>136533</v>
      </c>
      <c r="N1087" s="3">
        <v>-105434</v>
      </c>
      <c r="O1087" s="3">
        <v>31099</v>
      </c>
      <c r="P1087" s="3">
        <v>-70450</v>
      </c>
      <c r="Q1087" s="3">
        <v>-102333</v>
      </c>
      <c r="R1087" s="3">
        <v>-172783</v>
      </c>
      <c r="S1087" s="3">
        <v>-39816</v>
      </c>
      <c r="T1087" s="3">
        <v>-77001</v>
      </c>
      <c r="U1087" s="3">
        <v>-116817</v>
      </c>
      <c r="V1087" s="3">
        <v>79289</v>
      </c>
      <c r="W1087" s="3">
        <v>-26543</v>
      </c>
      <c r="X1087" s="3">
        <v>52746</v>
      </c>
      <c r="Y1087" s="3">
        <f>[1]february!D1049</f>
        <v>0</v>
      </c>
      <c r="Z1087" s="3">
        <f>[1]february!E1049</f>
        <v>0</v>
      </c>
      <c r="AA1087" s="3">
        <f>[1]february!F1049</f>
        <v>0</v>
      </c>
      <c r="AB1087" s="3">
        <f>[1]march!D1049</f>
        <v>0</v>
      </c>
      <c r="AC1087" s="3">
        <f>[1]march!E1049</f>
        <v>0</v>
      </c>
      <c r="AD1087" s="3">
        <f>[1]march!F1049</f>
        <v>0</v>
      </c>
      <c r="AE1087" s="3">
        <f>[1]april!D1049</f>
        <v>0</v>
      </c>
      <c r="AF1087" s="3">
        <f>[1]april!E1049</f>
        <v>0</v>
      </c>
      <c r="AG1087" s="3">
        <f>[1]april!F1049</f>
        <v>0</v>
      </c>
      <c r="AH1087" s="3">
        <f>[1]may!D1049</f>
        <v>0</v>
      </c>
      <c r="AI1087" s="3">
        <f>[1]may!E1049</f>
        <v>0</v>
      </c>
      <c r="AJ1087" s="3">
        <f>[1]may!F1049</f>
        <v>0</v>
      </c>
      <c r="AK1087" s="3">
        <f>[1]june!D1049</f>
        <v>0</v>
      </c>
      <c r="AL1087" s="3">
        <f>[1]june!E1049</f>
        <v>0</v>
      </c>
      <c r="AM1087" s="3">
        <f>[1]june!F1049</f>
        <v>0</v>
      </c>
      <c r="AN1087" s="3">
        <f>'[1]13thmo'!D1049</f>
        <v>0</v>
      </c>
      <c r="AO1087" s="3">
        <f>'[1]13thmo'!E1049</f>
        <v>0</v>
      </c>
      <c r="AP1087" s="3">
        <f>'[1]13thmo'!F1049</f>
        <v>0</v>
      </c>
      <c r="AQ1087" s="10">
        <f t="shared" si="28"/>
        <v>-16400</v>
      </c>
      <c r="AR1087" s="10">
        <f t="shared" si="28"/>
        <v>-675295</v>
      </c>
      <c r="AS1087" s="10">
        <f t="shared" si="28"/>
        <v>-691695</v>
      </c>
    </row>
    <row r="1088" spans="1:45" x14ac:dyDescent="0.2">
      <c r="C1088" s="2" t="s">
        <v>115</v>
      </c>
      <c r="D1088" s="3">
        <v>48</v>
      </c>
      <c r="E1088" s="3">
        <v>48</v>
      </c>
      <c r="F1088" s="3">
        <v>48</v>
      </c>
      <c r="G1088" s="3">
        <v>48</v>
      </c>
      <c r="H1088" s="3">
        <v>48</v>
      </c>
      <c r="I1088" s="3">
        <v>48</v>
      </c>
      <c r="J1088" s="3">
        <v>48</v>
      </c>
      <c r="K1088" s="3">
        <v>48</v>
      </c>
      <c r="L1088" s="3">
        <v>48</v>
      </c>
      <c r="M1088" s="3">
        <v>48</v>
      </c>
      <c r="N1088" s="3">
        <v>48</v>
      </c>
      <c r="O1088" s="3">
        <v>48</v>
      </c>
      <c r="P1088" s="3">
        <v>48</v>
      </c>
      <c r="Q1088" s="3">
        <v>48</v>
      </c>
      <c r="R1088" s="3">
        <v>48</v>
      </c>
      <c r="S1088" s="3">
        <v>48</v>
      </c>
      <c r="T1088" s="3">
        <v>48</v>
      </c>
      <c r="U1088" s="3">
        <v>48</v>
      </c>
      <c r="V1088" s="3">
        <v>48</v>
      </c>
      <c r="W1088" s="3">
        <v>48</v>
      </c>
      <c r="X1088" s="3">
        <v>48</v>
      </c>
      <c r="Y1088" s="3">
        <f>[1]february!D1050</f>
        <v>0</v>
      </c>
      <c r="Z1088" s="3">
        <f>[1]february!E1050</f>
        <v>0</v>
      </c>
      <c r="AA1088" s="3">
        <f>[1]february!F1050</f>
        <v>0</v>
      </c>
      <c r="AB1088" s="3">
        <f>[1]march!D1050</f>
        <v>0</v>
      </c>
      <c r="AC1088" s="3">
        <f>[1]march!E1050</f>
        <v>0</v>
      </c>
      <c r="AD1088" s="3">
        <f>[1]march!F1050</f>
        <v>0</v>
      </c>
      <c r="AE1088" s="3">
        <f>[1]april!D1050</f>
        <v>0</v>
      </c>
      <c r="AF1088" s="3">
        <f>[1]april!E1050</f>
        <v>0</v>
      </c>
      <c r="AG1088" s="3">
        <f>[1]april!F1050</f>
        <v>0</v>
      </c>
      <c r="AH1088" s="3">
        <f>[1]may!D1050</f>
        <v>0</v>
      </c>
      <c r="AI1088" s="3">
        <f>[1]may!E1050</f>
        <v>0</v>
      </c>
      <c r="AJ1088" s="3">
        <f>[1]may!F1050</f>
        <v>0</v>
      </c>
      <c r="AK1088" s="3">
        <f>[1]june!D1050</f>
        <v>0</v>
      </c>
      <c r="AL1088" s="3">
        <f>[1]june!E1050</f>
        <v>0</v>
      </c>
      <c r="AM1088" s="3">
        <f>[1]june!F1050</f>
        <v>0</v>
      </c>
      <c r="AN1088" s="3">
        <f>'[1]13thmo'!D1050</f>
        <v>0</v>
      </c>
      <c r="AO1088" s="3">
        <f>'[1]13thmo'!E1050</f>
        <v>0</v>
      </c>
      <c r="AP1088" s="3">
        <f>'[1]13thmo'!F1050</f>
        <v>0</v>
      </c>
      <c r="AQ1088" s="10">
        <f t="shared" si="28"/>
        <v>336</v>
      </c>
      <c r="AR1088" s="10">
        <f t="shared" si="28"/>
        <v>336</v>
      </c>
      <c r="AS1088" s="10">
        <f t="shared" si="28"/>
        <v>336</v>
      </c>
    </row>
    <row r="1089" spans="1:45" x14ac:dyDescent="0.2">
      <c r="A1089" s="54">
        <v>48</v>
      </c>
      <c r="B1089" s="2" t="s">
        <v>21</v>
      </c>
      <c r="C1089" s="2" t="s">
        <v>22</v>
      </c>
      <c r="D1089" s="3">
        <v>15536000</v>
      </c>
      <c r="E1089" s="3">
        <v>0</v>
      </c>
      <c r="F1089" s="3">
        <v>15536000</v>
      </c>
      <c r="G1089" s="3">
        <v>15062000</v>
      </c>
      <c r="H1089" s="3">
        <v>0</v>
      </c>
      <c r="I1089" s="3">
        <v>15062000</v>
      </c>
      <c r="J1089" s="3">
        <v>15061000</v>
      </c>
      <c r="K1089" s="3">
        <v>0</v>
      </c>
      <c r="L1089" s="3">
        <v>15061000</v>
      </c>
      <c r="M1089" s="3">
        <v>14838000</v>
      </c>
      <c r="N1089" s="3">
        <v>0</v>
      </c>
      <c r="O1089" s="3">
        <v>14838000</v>
      </c>
      <c r="P1089" s="3">
        <v>13677000</v>
      </c>
      <c r="Q1089" s="3">
        <v>0</v>
      </c>
      <c r="R1089" s="3">
        <v>13677000</v>
      </c>
      <c r="S1089" s="3">
        <v>13201000</v>
      </c>
      <c r="T1089" s="3">
        <v>0</v>
      </c>
      <c r="U1089" s="3">
        <v>13201000</v>
      </c>
      <c r="V1089" s="3">
        <v>16045000</v>
      </c>
      <c r="W1089" s="3">
        <v>0</v>
      </c>
      <c r="X1089" s="3">
        <v>16045000</v>
      </c>
      <c r="Y1089" s="3">
        <f>[1]february!D1051</f>
        <v>0</v>
      </c>
      <c r="Z1089" s="3">
        <f>[1]february!E1051</f>
        <v>0</v>
      </c>
      <c r="AA1089" s="3">
        <f>[1]february!F1051</f>
        <v>0</v>
      </c>
      <c r="AB1089" s="3">
        <f>[1]march!D1051</f>
        <v>0</v>
      </c>
      <c r="AC1089" s="3">
        <f>[1]march!E1051</f>
        <v>0</v>
      </c>
      <c r="AD1089" s="3">
        <f>[1]march!F1051</f>
        <v>0</v>
      </c>
      <c r="AE1089" s="3">
        <f>[1]april!D1051</f>
        <v>0</v>
      </c>
      <c r="AF1089" s="3">
        <f>[1]april!E1051</f>
        <v>0</v>
      </c>
      <c r="AG1089" s="3">
        <f>[1]april!F1051</f>
        <v>0</v>
      </c>
      <c r="AH1089" s="3">
        <f>[1]may!D1051</f>
        <v>0</v>
      </c>
      <c r="AI1089" s="3">
        <f>[1]may!E1051</f>
        <v>0</v>
      </c>
      <c r="AJ1089" s="3">
        <f>[1]may!F1051</f>
        <v>0</v>
      </c>
      <c r="AK1089" s="3">
        <f>[1]june!D1051</f>
        <v>0</v>
      </c>
      <c r="AL1089" s="3">
        <f>[1]june!E1051</f>
        <v>0</v>
      </c>
      <c r="AM1089" s="3">
        <f>[1]june!F1051</f>
        <v>0</v>
      </c>
      <c r="AN1089" s="3">
        <f>'[1]13thmo'!D1051</f>
        <v>0</v>
      </c>
      <c r="AO1089" s="3">
        <f>'[1]13thmo'!E1051</f>
        <v>0</v>
      </c>
      <c r="AP1089" s="3">
        <f>'[1]13thmo'!F1051</f>
        <v>0</v>
      </c>
      <c r="AQ1089" s="10">
        <f t="shared" si="28"/>
        <v>103420000</v>
      </c>
      <c r="AR1089" s="10">
        <f t="shared" si="28"/>
        <v>0</v>
      </c>
      <c r="AS1089" s="10">
        <f t="shared" si="28"/>
        <v>103420000</v>
      </c>
    </row>
    <row r="1090" spans="1:45" x14ac:dyDescent="0.2">
      <c r="A1090" s="54">
        <v>48</v>
      </c>
      <c r="B1090" s="2" t="s">
        <v>23</v>
      </c>
      <c r="C1090" s="2" t="s">
        <v>24</v>
      </c>
      <c r="D1090" s="3">
        <v>9496000</v>
      </c>
      <c r="E1090" s="3">
        <v>0</v>
      </c>
      <c r="F1090" s="3">
        <v>9496000</v>
      </c>
      <c r="G1090" s="3">
        <v>9678000</v>
      </c>
      <c r="H1090" s="3">
        <v>0</v>
      </c>
      <c r="I1090" s="3">
        <v>9678000</v>
      </c>
      <c r="J1090" s="3">
        <v>9296000</v>
      </c>
      <c r="K1090" s="3">
        <v>0</v>
      </c>
      <c r="L1090" s="3">
        <v>9296000</v>
      </c>
      <c r="M1090" s="3">
        <v>9734000</v>
      </c>
      <c r="N1090" s="3">
        <v>0</v>
      </c>
      <c r="O1090" s="3">
        <v>9734000</v>
      </c>
      <c r="P1090" s="3">
        <v>9903000</v>
      </c>
      <c r="Q1090" s="3">
        <v>0</v>
      </c>
      <c r="R1090" s="3">
        <v>9903000</v>
      </c>
      <c r="S1090" s="3">
        <v>11698000</v>
      </c>
      <c r="T1090" s="3">
        <v>0</v>
      </c>
      <c r="U1090" s="3">
        <v>11698000</v>
      </c>
      <c r="V1090" s="3">
        <v>9258000</v>
      </c>
      <c r="W1090" s="3">
        <v>0</v>
      </c>
      <c r="X1090" s="3">
        <v>9258000</v>
      </c>
      <c r="Y1090" s="3">
        <f>[1]february!D1052</f>
        <v>0</v>
      </c>
      <c r="Z1090" s="3">
        <f>[1]february!E1052</f>
        <v>0</v>
      </c>
      <c r="AA1090" s="3">
        <f>[1]february!F1052</f>
        <v>0</v>
      </c>
      <c r="AB1090" s="3">
        <f>[1]march!D1052</f>
        <v>0</v>
      </c>
      <c r="AC1090" s="3">
        <f>[1]march!E1052</f>
        <v>0</v>
      </c>
      <c r="AD1090" s="3">
        <f>[1]march!F1052</f>
        <v>0</v>
      </c>
      <c r="AE1090" s="3">
        <f>[1]april!D1052</f>
        <v>0</v>
      </c>
      <c r="AF1090" s="3">
        <f>[1]april!E1052</f>
        <v>0</v>
      </c>
      <c r="AG1090" s="3">
        <f>[1]april!F1052</f>
        <v>0</v>
      </c>
      <c r="AH1090" s="3">
        <f>[1]may!D1052</f>
        <v>0</v>
      </c>
      <c r="AI1090" s="3">
        <f>[1]may!E1052</f>
        <v>0</v>
      </c>
      <c r="AJ1090" s="3">
        <f>[1]may!F1052</f>
        <v>0</v>
      </c>
      <c r="AK1090" s="3">
        <f>[1]june!D1052</f>
        <v>0</v>
      </c>
      <c r="AL1090" s="3">
        <f>[1]june!E1052</f>
        <v>0</v>
      </c>
      <c r="AM1090" s="3">
        <f>[1]june!F1052</f>
        <v>0</v>
      </c>
      <c r="AN1090" s="3">
        <f>'[1]13thmo'!D1052</f>
        <v>0</v>
      </c>
      <c r="AO1090" s="3">
        <f>'[1]13thmo'!E1052</f>
        <v>0</v>
      </c>
      <c r="AP1090" s="3">
        <f>'[1]13thmo'!F1052</f>
        <v>0</v>
      </c>
      <c r="AQ1090" s="10">
        <f t="shared" si="28"/>
        <v>69063000</v>
      </c>
      <c r="AR1090" s="10">
        <f t="shared" si="28"/>
        <v>0</v>
      </c>
      <c r="AS1090" s="10">
        <f t="shared" si="28"/>
        <v>69063000</v>
      </c>
    </row>
    <row r="1091" spans="1:45" x14ac:dyDescent="0.2">
      <c r="A1091" s="54">
        <v>48</v>
      </c>
      <c r="B1091" s="2" t="s">
        <v>25</v>
      </c>
      <c r="C1091" s="2" t="s">
        <v>26</v>
      </c>
      <c r="D1091" s="3">
        <v>25032000</v>
      </c>
      <c r="E1091" s="3">
        <v>0</v>
      </c>
      <c r="F1091" s="3">
        <v>25032000</v>
      </c>
      <c r="G1091" s="3">
        <v>24740000</v>
      </c>
      <c r="H1091" s="3">
        <v>0</v>
      </c>
      <c r="I1091" s="3">
        <v>24740000</v>
      </c>
      <c r="J1091" s="3">
        <v>24357000</v>
      </c>
      <c r="K1091" s="3">
        <v>0</v>
      </c>
      <c r="L1091" s="3">
        <v>24357000</v>
      </c>
      <c r="M1091" s="3">
        <v>24572000</v>
      </c>
      <c r="N1091" s="3">
        <v>0</v>
      </c>
      <c r="O1091" s="3">
        <v>24572000</v>
      </c>
      <c r="P1091" s="3">
        <v>23580000</v>
      </c>
      <c r="Q1091" s="3">
        <v>0</v>
      </c>
      <c r="R1091" s="3">
        <v>23580000</v>
      </c>
      <c r="S1091" s="3">
        <v>24899000</v>
      </c>
      <c r="T1091" s="3">
        <v>0</v>
      </c>
      <c r="U1091" s="3">
        <v>24899000</v>
      </c>
      <c r="V1091" s="3">
        <v>25303000</v>
      </c>
      <c r="W1091" s="3">
        <v>0</v>
      </c>
      <c r="X1091" s="3">
        <v>25303000</v>
      </c>
      <c r="Y1091" s="3">
        <f>[1]february!D1053</f>
        <v>0</v>
      </c>
      <c r="Z1091" s="3">
        <f>[1]february!E1053</f>
        <v>0</v>
      </c>
      <c r="AA1091" s="3">
        <f>[1]february!F1053</f>
        <v>0</v>
      </c>
      <c r="AB1091" s="3">
        <f>[1]march!D1053</f>
        <v>0</v>
      </c>
      <c r="AC1091" s="3">
        <f>[1]march!E1053</f>
        <v>0</v>
      </c>
      <c r="AD1091" s="3">
        <f>[1]march!F1053</f>
        <v>0</v>
      </c>
      <c r="AE1091" s="3">
        <f>[1]april!D1053</f>
        <v>0</v>
      </c>
      <c r="AF1091" s="3">
        <f>[1]april!E1053</f>
        <v>0</v>
      </c>
      <c r="AG1091" s="3">
        <f>[1]april!F1053</f>
        <v>0</v>
      </c>
      <c r="AH1091" s="3">
        <f>[1]may!D1053</f>
        <v>0</v>
      </c>
      <c r="AI1091" s="3">
        <f>[1]may!E1053</f>
        <v>0</v>
      </c>
      <c r="AJ1091" s="3">
        <f>[1]may!F1053</f>
        <v>0</v>
      </c>
      <c r="AK1091" s="3">
        <f>[1]june!D1053</f>
        <v>0</v>
      </c>
      <c r="AL1091" s="3">
        <f>[1]june!E1053</f>
        <v>0</v>
      </c>
      <c r="AM1091" s="3">
        <f>[1]june!F1053</f>
        <v>0</v>
      </c>
      <c r="AN1091" s="3">
        <f>'[1]13thmo'!D1053</f>
        <v>0</v>
      </c>
      <c r="AO1091" s="3">
        <f>'[1]13thmo'!E1053</f>
        <v>0</v>
      </c>
      <c r="AP1091" s="3">
        <f>'[1]13thmo'!F1053</f>
        <v>0</v>
      </c>
      <c r="AQ1091" s="10">
        <f t="shared" si="28"/>
        <v>172483000</v>
      </c>
      <c r="AR1091" s="10">
        <f t="shared" si="28"/>
        <v>0</v>
      </c>
      <c r="AS1091" s="10">
        <f t="shared" si="28"/>
        <v>172483000</v>
      </c>
    </row>
    <row r="1092" spans="1:45" x14ac:dyDescent="0.2">
      <c r="A1092" s="54">
        <v>48</v>
      </c>
      <c r="B1092" s="2" t="s">
        <v>27</v>
      </c>
      <c r="C1092" s="2" t="s">
        <v>28</v>
      </c>
      <c r="D1092" s="3">
        <v>48000</v>
      </c>
      <c r="E1092" s="3">
        <v>0</v>
      </c>
      <c r="F1092" s="3">
        <v>48000</v>
      </c>
      <c r="G1092" s="3">
        <v>43000</v>
      </c>
      <c r="H1092" s="3">
        <v>0</v>
      </c>
      <c r="I1092" s="3">
        <v>43000</v>
      </c>
      <c r="J1092" s="3">
        <v>41000</v>
      </c>
      <c r="K1092" s="3">
        <v>0</v>
      </c>
      <c r="L1092" s="3">
        <v>41000</v>
      </c>
      <c r="M1092" s="3">
        <v>103000</v>
      </c>
      <c r="N1092" s="3">
        <v>0</v>
      </c>
      <c r="O1092" s="3">
        <v>103000</v>
      </c>
      <c r="P1092" s="3">
        <v>30000</v>
      </c>
      <c r="Q1092" s="3">
        <v>0</v>
      </c>
      <c r="R1092" s="3">
        <v>30000</v>
      </c>
      <c r="S1092" s="3">
        <v>32000</v>
      </c>
      <c r="T1092" s="3">
        <v>0</v>
      </c>
      <c r="U1092" s="3">
        <v>32000</v>
      </c>
      <c r="V1092" s="3">
        <v>13000</v>
      </c>
      <c r="W1092" s="3">
        <v>0</v>
      </c>
      <c r="X1092" s="3">
        <v>13000</v>
      </c>
      <c r="Y1092" s="3">
        <f>[1]february!D1054</f>
        <v>0</v>
      </c>
      <c r="Z1092" s="3">
        <f>[1]february!E1054</f>
        <v>0</v>
      </c>
      <c r="AA1092" s="3">
        <f>[1]february!F1054</f>
        <v>0</v>
      </c>
      <c r="AB1092" s="3">
        <f>[1]march!D1054</f>
        <v>0</v>
      </c>
      <c r="AC1092" s="3">
        <f>[1]march!E1054</f>
        <v>0</v>
      </c>
      <c r="AD1092" s="3">
        <f>[1]march!F1054</f>
        <v>0</v>
      </c>
      <c r="AE1092" s="3">
        <f>[1]april!D1054</f>
        <v>0</v>
      </c>
      <c r="AF1092" s="3">
        <f>[1]april!E1054</f>
        <v>0</v>
      </c>
      <c r="AG1092" s="3">
        <f>[1]april!F1054</f>
        <v>0</v>
      </c>
      <c r="AH1092" s="3">
        <f>[1]may!D1054</f>
        <v>0</v>
      </c>
      <c r="AI1092" s="3">
        <f>[1]may!E1054</f>
        <v>0</v>
      </c>
      <c r="AJ1092" s="3">
        <f>[1]may!F1054</f>
        <v>0</v>
      </c>
      <c r="AK1092" s="3">
        <f>[1]june!D1054</f>
        <v>0</v>
      </c>
      <c r="AL1092" s="3">
        <f>[1]june!E1054</f>
        <v>0</v>
      </c>
      <c r="AM1092" s="3">
        <f>[1]june!F1054</f>
        <v>0</v>
      </c>
      <c r="AN1092" s="3">
        <f>'[1]13thmo'!D1054</f>
        <v>0</v>
      </c>
      <c r="AO1092" s="3">
        <f>'[1]13thmo'!E1054</f>
        <v>0</v>
      </c>
      <c r="AP1092" s="3">
        <f>'[1]13thmo'!F1054</f>
        <v>0</v>
      </c>
      <c r="AQ1092" s="10">
        <f t="shared" si="28"/>
        <v>310000</v>
      </c>
      <c r="AR1092" s="10">
        <f t="shared" si="28"/>
        <v>0</v>
      </c>
      <c r="AS1092" s="10">
        <f t="shared" si="28"/>
        <v>310000</v>
      </c>
    </row>
    <row r="1093" spans="1:45" x14ac:dyDescent="0.2">
      <c r="A1093" s="54">
        <v>48</v>
      </c>
      <c r="B1093" s="2" t="s">
        <v>29</v>
      </c>
      <c r="C1093" s="2" t="s">
        <v>30</v>
      </c>
      <c r="D1093" s="3">
        <v>446000</v>
      </c>
      <c r="E1093" s="3">
        <v>0</v>
      </c>
      <c r="F1093" s="3">
        <v>446000</v>
      </c>
      <c r="G1093" s="3">
        <v>349000</v>
      </c>
      <c r="H1093" s="3">
        <v>0</v>
      </c>
      <c r="I1093" s="3">
        <v>349000</v>
      </c>
      <c r="J1093" s="3">
        <v>462000</v>
      </c>
      <c r="K1093" s="3">
        <v>0</v>
      </c>
      <c r="L1093" s="3">
        <v>462000</v>
      </c>
      <c r="M1093" s="3">
        <v>376000</v>
      </c>
      <c r="N1093" s="3">
        <v>0</v>
      </c>
      <c r="O1093" s="3">
        <v>376000</v>
      </c>
      <c r="P1093" s="3">
        <v>329000</v>
      </c>
      <c r="Q1093" s="3">
        <v>0</v>
      </c>
      <c r="R1093" s="3">
        <v>329000</v>
      </c>
      <c r="S1093" s="3">
        <v>-192000</v>
      </c>
      <c r="T1093" s="3">
        <v>0</v>
      </c>
      <c r="U1093" s="3">
        <v>-192000</v>
      </c>
      <c r="V1093" s="3">
        <v>476000</v>
      </c>
      <c r="W1093" s="3">
        <v>0</v>
      </c>
      <c r="X1093" s="3">
        <v>476000</v>
      </c>
      <c r="Y1093" s="3">
        <f>[1]february!D1055</f>
        <v>0</v>
      </c>
      <c r="Z1093" s="3">
        <f>[1]february!E1055</f>
        <v>0</v>
      </c>
      <c r="AA1093" s="3">
        <f>[1]february!F1055</f>
        <v>0</v>
      </c>
      <c r="AB1093" s="3">
        <f>[1]march!D1055</f>
        <v>0</v>
      </c>
      <c r="AC1093" s="3">
        <f>[1]march!E1055</f>
        <v>0</v>
      </c>
      <c r="AD1093" s="3">
        <f>[1]march!F1055</f>
        <v>0</v>
      </c>
      <c r="AE1093" s="3">
        <f>[1]april!D1055</f>
        <v>0</v>
      </c>
      <c r="AF1093" s="3">
        <f>[1]april!E1055</f>
        <v>0</v>
      </c>
      <c r="AG1093" s="3">
        <f>[1]april!F1055</f>
        <v>0</v>
      </c>
      <c r="AH1093" s="3">
        <f>[1]may!D1055</f>
        <v>0</v>
      </c>
      <c r="AI1093" s="3">
        <f>[1]may!E1055</f>
        <v>0</v>
      </c>
      <c r="AJ1093" s="3">
        <f>[1]may!F1055</f>
        <v>0</v>
      </c>
      <c r="AK1093" s="3">
        <f>[1]june!D1055</f>
        <v>0</v>
      </c>
      <c r="AL1093" s="3">
        <f>[1]june!E1055</f>
        <v>0</v>
      </c>
      <c r="AM1093" s="3">
        <f>[1]june!F1055</f>
        <v>0</v>
      </c>
      <c r="AN1093" s="3">
        <f>'[1]13thmo'!D1055</f>
        <v>0</v>
      </c>
      <c r="AO1093" s="3">
        <f>'[1]13thmo'!E1055</f>
        <v>0</v>
      </c>
      <c r="AP1093" s="3">
        <f>'[1]13thmo'!F1055</f>
        <v>0</v>
      </c>
      <c r="AQ1093" s="10">
        <f t="shared" si="28"/>
        <v>2246000</v>
      </c>
      <c r="AR1093" s="10">
        <f t="shared" si="28"/>
        <v>0</v>
      </c>
      <c r="AS1093" s="10">
        <f t="shared" si="28"/>
        <v>2246000</v>
      </c>
    </row>
    <row r="1094" spans="1:45" x14ac:dyDescent="0.2">
      <c r="A1094" s="54">
        <v>48</v>
      </c>
      <c r="B1094" s="2" t="s">
        <v>31</v>
      </c>
      <c r="C1094" s="2" t="s">
        <v>32</v>
      </c>
      <c r="D1094" s="3">
        <v>189000</v>
      </c>
      <c r="E1094" s="3">
        <v>0</v>
      </c>
      <c r="F1094" s="3">
        <v>189000</v>
      </c>
      <c r="G1094" s="3">
        <v>245000</v>
      </c>
      <c r="H1094" s="3">
        <v>0</v>
      </c>
      <c r="I1094" s="3">
        <v>245000</v>
      </c>
      <c r="J1094" s="3">
        <v>190000</v>
      </c>
      <c r="K1094" s="3">
        <v>0</v>
      </c>
      <c r="L1094" s="3">
        <v>190000</v>
      </c>
      <c r="M1094" s="3">
        <v>207000</v>
      </c>
      <c r="N1094" s="3">
        <v>0</v>
      </c>
      <c r="O1094" s="3">
        <v>207000</v>
      </c>
      <c r="P1094" s="3">
        <v>103000</v>
      </c>
      <c r="Q1094" s="3">
        <v>0</v>
      </c>
      <c r="R1094" s="3">
        <v>103000</v>
      </c>
      <c r="S1094" s="3">
        <v>185000</v>
      </c>
      <c r="T1094" s="3">
        <v>0</v>
      </c>
      <c r="U1094" s="3">
        <v>185000</v>
      </c>
      <c r="V1094" s="3">
        <v>183000</v>
      </c>
      <c r="W1094" s="3">
        <v>0</v>
      </c>
      <c r="X1094" s="3">
        <v>183000</v>
      </c>
      <c r="Y1094" s="3">
        <f>[1]february!D1056</f>
        <v>0</v>
      </c>
      <c r="Z1094" s="3">
        <f>[1]february!E1056</f>
        <v>0</v>
      </c>
      <c r="AA1094" s="3">
        <f>[1]february!F1056</f>
        <v>0</v>
      </c>
      <c r="AB1094" s="3">
        <f>[1]march!D1056</f>
        <v>0</v>
      </c>
      <c r="AC1094" s="3">
        <f>[1]march!E1056</f>
        <v>0</v>
      </c>
      <c r="AD1094" s="3">
        <f>[1]march!F1056</f>
        <v>0</v>
      </c>
      <c r="AE1094" s="3">
        <f>[1]april!D1056</f>
        <v>0</v>
      </c>
      <c r="AF1094" s="3">
        <f>[1]april!E1056</f>
        <v>0</v>
      </c>
      <c r="AG1094" s="3">
        <f>[1]april!F1056</f>
        <v>0</v>
      </c>
      <c r="AH1094" s="3">
        <f>[1]may!D1056</f>
        <v>0</v>
      </c>
      <c r="AI1094" s="3">
        <f>[1]may!E1056</f>
        <v>0</v>
      </c>
      <c r="AJ1094" s="3">
        <f>[1]may!F1056</f>
        <v>0</v>
      </c>
      <c r="AK1094" s="3">
        <f>[1]june!D1056</f>
        <v>0</v>
      </c>
      <c r="AL1094" s="3">
        <f>[1]june!E1056</f>
        <v>0</v>
      </c>
      <c r="AM1094" s="3">
        <f>[1]june!F1056</f>
        <v>0</v>
      </c>
      <c r="AN1094" s="3">
        <f>'[1]13thmo'!D1056</f>
        <v>0</v>
      </c>
      <c r="AO1094" s="3">
        <f>'[1]13thmo'!E1056</f>
        <v>0</v>
      </c>
      <c r="AP1094" s="3">
        <f>'[1]13thmo'!F1056</f>
        <v>0</v>
      </c>
      <c r="AQ1094" s="10">
        <f t="shared" si="28"/>
        <v>1302000</v>
      </c>
      <c r="AR1094" s="10">
        <f t="shared" si="28"/>
        <v>0</v>
      </c>
      <c r="AS1094" s="10">
        <f t="shared" si="28"/>
        <v>1302000</v>
      </c>
    </row>
    <row r="1095" spans="1:45" x14ac:dyDescent="0.2">
      <c r="A1095" s="54">
        <v>48</v>
      </c>
      <c r="B1095" s="2" t="s">
        <v>33</v>
      </c>
      <c r="C1095" s="2" t="s">
        <v>34</v>
      </c>
      <c r="D1095" s="3">
        <v>273000</v>
      </c>
      <c r="E1095" s="3">
        <v>0</v>
      </c>
      <c r="F1095" s="3">
        <v>273000</v>
      </c>
      <c r="G1095" s="3">
        <v>224000</v>
      </c>
      <c r="H1095" s="3">
        <v>0</v>
      </c>
      <c r="I1095" s="3">
        <v>224000</v>
      </c>
      <c r="J1095" s="3">
        <v>285000</v>
      </c>
      <c r="K1095" s="3">
        <v>0</v>
      </c>
      <c r="L1095" s="3">
        <v>285000</v>
      </c>
      <c r="M1095" s="3">
        <v>247000</v>
      </c>
      <c r="N1095" s="3">
        <v>0</v>
      </c>
      <c r="O1095" s="3">
        <v>247000</v>
      </c>
      <c r="P1095" s="3">
        <v>238000</v>
      </c>
      <c r="Q1095" s="3">
        <v>0</v>
      </c>
      <c r="R1095" s="3">
        <v>238000</v>
      </c>
      <c r="S1095" s="3">
        <v>-171000</v>
      </c>
      <c r="T1095" s="3">
        <v>0</v>
      </c>
      <c r="U1095" s="3">
        <v>-171000</v>
      </c>
      <c r="V1095" s="3">
        <v>275000</v>
      </c>
      <c r="W1095" s="3">
        <v>0</v>
      </c>
      <c r="X1095" s="3">
        <v>275000</v>
      </c>
      <c r="Y1095" s="3">
        <f>[1]february!D1057</f>
        <v>0</v>
      </c>
      <c r="Z1095" s="3">
        <f>[1]february!E1057</f>
        <v>0</v>
      </c>
      <c r="AA1095" s="3">
        <f>[1]february!F1057</f>
        <v>0</v>
      </c>
      <c r="AB1095" s="3">
        <f>[1]march!D1057</f>
        <v>0</v>
      </c>
      <c r="AC1095" s="3">
        <f>[1]march!E1057</f>
        <v>0</v>
      </c>
      <c r="AD1095" s="3">
        <f>[1]march!F1057</f>
        <v>0</v>
      </c>
      <c r="AE1095" s="3">
        <f>[1]april!D1057</f>
        <v>0</v>
      </c>
      <c r="AF1095" s="3">
        <f>[1]april!E1057</f>
        <v>0</v>
      </c>
      <c r="AG1095" s="3">
        <f>[1]april!F1057</f>
        <v>0</v>
      </c>
      <c r="AH1095" s="3">
        <f>[1]may!D1057</f>
        <v>0</v>
      </c>
      <c r="AI1095" s="3">
        <f>[1]may!E1057</f>
        <v>0</v>
      </c>
      <c r="AJ1095" s="3">
        <f>[1]may!F1057</f>
        <v>0</v>
      </c>
      <c r="AK1095" s="3">
        <f>[1]june!D1057</f>
        <v>0</v>
      </c>
      <c r="AL1095" s="3">
        <f>[1]june!E1057</f>
        <v>0</v>
      </c>
      <c r="AM1095" s="3">
        <f>[1]june!F1057</f>
        <v>0</v>
      </c>
      <c r="AN1095" s="3">
        <f>'[1]13thmo'!D1057</f>
        <v>0</v>
      </c>
      <c r="AO1095" s="3">
        <f>'[1]13thmo'!E1057</f>
        <v>0</v>
      </c>
      <c r="AP1095" s="3">
        <f>'[1]13thmo'!F1057</f>
        <v>0</v>
      </c>
      <c r="AQ1095" s="10">
        <f t="shared" si="28"/>
        <v>1371000</v>
      </c>
      <c r="AR1095" s="10">
        <f t="shared" si="28"/>
        <v>0</v>
      </c>
      <c r="AS1095" s="10">
        <f t="shared" si="28"/>
        <v>1371000</v>
      </c>
    </row>
    <row r="1096" spans="1:45" x14ac:dyDescent="0.2">
      <c r="A1096" s="54">
        <v>48</v>
      </c>
      <c r="B1096" s="2" t="s">
        <v>35</v>
      </c>
      <c r="C1096" s="2" t="s">
        <v>36</v>
      </c>
      <c r="D1096" s="3">
        <v>1764000</v>
      </c>
      <c r="E1096" s="3">
        <v>0</v>
      </c>
      <c r="F1096" s="3">
        <v>1764000</v>
      </c>
      <c r="G1096" s="3">
        <v>1954000</v>
      </c>
      <c r="H1096" s="3">
        <v>0</v>
      </c>
      <c r="I1096" s="3">
        <v>1954000</v>
      </c>
      <c r="J1096" s="3">
        <v>1920000</v>
      </c>
      <c r="K1096" s="3">
        <v>0</v>
      </c>
      <c r="L1096" s="3">
        <v>1920000</v>
      </c>
      <c r="M1096" s="3">
        <v>1698000</v>
      </c>
      <c r="N1096" s="3">
        <v>0</v>
      </c>
      <c r="O1096" s="3">
        <v>1698000</v>
      </c>
      <c r="P1096" s="3">
        <v>1844000</v>
      </c>
      <c r="Q1096" s="3">
        <v>0</v>
      </c>
      <c r="R1096" s="3">
        <v>1844000</v>
      </c>
      <c r="S1096" s="3">
        <v>1900000</v>
      </c>
      <c r="T1096" s="3">
        <v>0</v>
      </c>
      <c r="U1096" s="3">
        <v>1900000</v>
      </c>
      <c r="V1096" s="3">
        <v>2020000</v>
      </c>
      <c r="W1096" s="3">
        <v>0</v>
      </c>
      <c r="X1096" s="3">
        <v>2020000</v>
      </c>
      <c r="Y1096" s="3">
        <f>[1]february!D1058</f>
        <v>0</v>
      </c>
      <c r="Z1096" s="3">
        <f>[1]february!E1058</f>
        <v>0</v>
      </c>
      <c r="AA1096" s="3">
        <f>[1]february!F1058</f>
        <v>0</v>
      </c>
      <c r="AB1096" s="3">
        <f>[1]march!D1058</f>
        <v>0</v>
      </c>
      <c r="AC1096" s="3">
        <f>[1]march!E1058</f>
        <v>0</v>
      </c>
      <c r="AD1096" s="3">
        <f>[1]march!F1058</f>
        <v>0</v>
      </c>
      <c r="AE1096" s="3">
        <f>[1]april!D1058</f>
        <v>0</v>
      </c>
      <c r="AF1096" s="3">
        <f>[1]april!E1058</f>
        <v>0</v>
      </c>
      <c r="AG1096" s="3">
        <f>[1]april!F1058</f>
        <v>0</v>
      </c>
      <c r="AH1096" s="3">
        <f>[1]may!D1058</f>
        <v>0</v>
      </c>
      <c r="AI1096" s="3">
        <f>[1]may!E1058</f>
        <v>0</v>
      </c>
      <c r="AJ1096" s="3">
        <f>[1]may!F1058</f>
        <v>0</v>
      </c>
      <c r="AK1096" s="3">
        <f>[1]june!D1058</f>
        <v>0</v>
      </c>
      <c r="AL1096" s="3">
        <f>[1]june!E1058</f>
        <v>0</v>
      </c>
      <c r="AM1096" s="3">
        <f>[1]june!F1058</f>
        <v>0</v>
      </c>
      <c r="AN1096" s="3">
        <f>'[1]13thmo'!D1058</f>
        <v>0</v>
      </c>
      <c r="AO1096" s="3">
        <f>'[1]13thmo'!E1058</f>
        <v>0</v>
      </c>
      <c r="AP1096" s="3">
        <f>'[1]13thmo'!F1058</f>
        <v>0</v>
      </c>
      <c r="AQ1096" s="10">
        <f t="shared" si="28"/>
        <v>13100000</v>
      </c>
      <c r="AR1096" s="10">
        <f t="shared" si="28"/>
        <v>0</v>
      </c>
      <c r="AS1096" s="10">
        <f t="shared" si="28"/>
        <v>13100000</v>
      </c>
    </row>
    <row r="1097" spans="1:45" x14ac:dyDescent="0.2">
      <c r="A1097" s="54">
        <v>48</v>
      </c>
      <c r="B1097" s="2" t="s">
        <v>37</v>
      </c>
      <c r="C1097" s="2" t="s">
        <v>38</v>
      </c>
      <c r="D1097" s="3">
        <v>208000</v>
      </c>
      <c r="E1097" s="3">
        <v>0</v>
      </c>
      <c r="F1097" s="3">
        <v>208000</v>
      </c>
      <c r="G1097" s="3">
        <v>257000</v>
      </c>
      <c r="H1097" s="3">
        <v>0</v>
      </c>
      <c r="I1097" s="3">
        <v>257000</v>
      </c>
      <c r="J1097" s="3">
        <v>157000</v>
      </c>
      <c r="K1097" s="3">
        <v>0</v>
      </c>
      <c r="L1097" s="3">
        <v>157000</v>
      </c>
      <c r="M1097" s="3">
        <v>188000</v>
      </c>
      <c r="N1097" s="3">
        <v>0</v>
      </c>
      <c r="O1097" s="3">
        <v>188000</v>
      </c>
      <c r="P1097" s="3">
        <v>194000</v>
      </c>
      <c r="Q1097" s="3">
        <v>0</v>
      </c>
      <c r="R1097" s="3">
        <v>194000</v>
      </c>
      <c r="S1097" s="3">
        <v>138000</v>
      </c>
      <c r="T1097" s="3">
        <v>0</v>
      </c>
      <c r="U1097" s="3">
        <v>138000</v>
      </c>
      <c r="V1097" s="3">
        <v>74000</v>
      </c>
      <c r="W1097" s="3">
        <v>0</v>
      </c>
      <c r="X1097" s="3">
        <v>74000</v>
      </c>
      <c r="Y1097" s="3">
        <f>[1]february!D1059</f>
        <v>0</v>
      </c>
      <c r="Z1097" s="3">
        <f>[1]february!E1059</f>
        <v>0</v>
      </c>
      <c r="AA1097" s="3">
        <f>[1]february!F1059</f>
        <v>0</v>
      </c>
      <c r="AB1097" s="3">
        <f>[1]march!D1059</f>
        <v>0</v>
      </c>
      <c r="AC1097" s="3">
        <f>[1]march!E1059</f>
        <v>0</v>
      </c>
      <c r="AD1097" s="3">
        <f>[1]march!F1059</f>
        <v>0</v>
      </c>
      <c r="AE1097" s="3">
        <f>[1]april!D1059</f>
        <v>0</v>
      </c>
      <c r="AF1097" s="3">
        <f>[1]april!E1059</f>
        <v>0</v>
      </c>
      <c r="AG1097" s="3">
        <f>[1]april!F1059</f>
        <v>0</v>
      </c>
      <c r="AH1097" s="3">
        <f>[1]may!D1059</f>
        <v>0</v>
      </c>
      <c r="AI1097" s="3">
        <f>[1]may!E1059</f>
        <v>0</v>
      </c>
      <c r="AJ1097" s="3">
        <f>[1]may!F1059</f>
        <v>0</v>
      </c>
      <c r="AK1097" s="3">
        <f>[1]june!D1059</f>
        <v>0</v>
      </c>
      <c r="AL1097" s="3">
        <f>[1]june!E1059</f>
        <v>0</v>
      </c>
      <c r="AM1097" s="3">
        <f>[1]june!F1059</f>
        <v>0</v>
      </c>
      <c r="AN1097" s="3">
        <f>'[1]13thmo'!D1059</f>
        <v>0</v>
      </c>
      <c r="AO1097" s="3">
        <f>'[1]13thmo'!E1059</f>
        <v>0</v>
      </c>
      <c r="AP1097" s="3">
        <f>'[1]13thmo'!F1059</f>
        <v>0</v>
      </c>
      <c r="AQ1097" s="10">
        <f t="shared" si="28"/>
        <v>1216000</v>
      </c>
      <c r="AR1097" s="10">
        <f t="shared" si="28"/>
        <v>0</v>
      </c>
      <c r="AS1097" s="10">
        <f t="shared" si="28"/>
        <v>1216000</v>
      </c>
    </row>
    <row r="1098" spans="1:45" x14ac:dyDescent="0.2">
      <c r="A1098" s="54">
        <v>48</v>
      </c>
      <c r="B1098" s="2" t="s">
        <v>39</v>
      </c>
      <c r="C1098" s="2" t="s">
        <v>40</v>
      </c>
      <c r="D1098" s="3">
        <v>275000</v>
      </c>
      <c r="E1098" s="3">
        <v>0</v>
      </c>
      <c r="F1098" s="3">
        <v>275000</v>
      </c>
      <c r="G1098" s="3">
        <v>331000</v>
      </c>
      <c r="H1098" s="3">
        <v>0</v>
      </c>
      <c r="I1098" s="3">
        <v>331000</v>
      </c>
      <c r="J1098" s="3">
        <v>358000</v>
      </c>
      <c r="K1098" s="3">
        <v>0</v>
      </c>
      <c r="L1098" s="3">
        <v>358000</v>
      </c>
      <c r="M1098" s="3">
        <v>220000</v>
      </c>
      <c r="N1098" s="3">
        <v>0</v>
      </c>
      <c r="O1098" s="3">
        <v>220000</v>
      </c>
      <c r="P1098" s="3">
        <v>400000</v>
      </c>
      <c r="Q1098" s="3">
        <v>0</v>
      </c>
      <c r="R1098" s="3">
        <v>400000</v>
      </c>
      <c r="S1098" s="3">
        <v>199000</v>
      </c>
      <c r="T1098" s="3">
        <v>0</v>
      </c>
      <c r="U1098" s="3">
        <v>199000</v>
      </c>
      <c r="V1098" s="3">
        <v>144000</v>
      </c>
      <c r="W1098" s="3">
        <v>0</v>
      </c>
      <c r="X1098" s="3">
        <v>144000</v>
      </c>
      <c r="Y1098" s="3">
        <f>[1]february!D1060</f>
        <v>0</v>
      </c>
      <c r="Z1098" s="3">
        <f>[1]february!E1060</f>
        <v>0</v>
      </c>
      <c r="AA1098" s="3">
        <f>[1]february!F1060</f>
        <v>0</v>
      </c>
      <c r="AB1098" s="3">
        <f>[1]march!D1060</f>
        <v>0</v>
      </c>
      <c r="AC1098" s="3">
        <f>[1]march!E1060</f>
        <v>0</v>
      </c>
      <c r="AD1098" s="3">
        <f>[1]march!F1060</f>
        <v>0</v>
      </c>
      <c r="AE1098" s="3">
        <f>[1]april!D1060</f>
        <v>0</v>
      </c>
      <c r="AF1098" s="3">
        <f>[1]april!E1060</f>
        <v>0</v>
      </c>
      <c r="AG1098" s="3">
        <f>[1]april!F1060</f>
        <v>0</v>
      </c>
      <c r="AH1098" s="3">
        <f>[1]may!D1060</f>
        <v>0</v>
      </c>
      <c r="AI1098" s="3">
        <f>[1]may!E1060</f>
        <v>0</v>
      </c>
      <c r="AJ1098" s="3">
        <f>[1]may!F1060</f>
        <v>0</v>
      </c>
      <c r="AK1098" s="3">
        <f>[1]june!D1060</f>
        <v>0</v>
      </c>
      <c r="AL1098" s="3">
        <f>[1]june!E1060</f>
        <v>0</v>
      </c>
      <c r="AM1098" s="3">
        <f>[1]june!F1060</f>
        <v>0</v>
      </c>
      <c r="AN1098" s="3">
        <f>'[1]13thmo'!D1060</f>
        <v>0</v>
      </c>
      <c r="AO1098" s="3">
        <f>'[1]13thmo'!E1060</f>
        <v>0</v>
      </c>
      <c r="AP1098" s="3">
        <f>'[1]13thmo'!F1060</f>
        <v>0</v>
      </c>
      <c r="AQ1098" s="10">
        <f t="shared" si="28"/>
        <v>1927000</v>
      </c>
      <c r="AR1098" s="10">
        <f t="shared" si="28"/>
        <v>0</v>
      </c>
      <c r="AS1098" s="10">
        <f t="shared" si="28"/>
        <v>1927000</v>
      </c>
    </row>
    <row r="1099" spans="1:45" x14ac:dyDescent="0.2">
      <c r="A1099" s="54">
        <v>48</v>
      </c>
      <c r="B1099" s="2" t="s">
        <v>41</v>
      </c>
      <c r="C1099" s="2" t="s">
        <v>42</v>
      </c>
      <c r="D1099" s="3">
        <v>362000</v>
      </c>
      <c r="E1099" s="3">
        <v>0</v>
      </c>
      <c r="F1099" s="3">
        <v>362000</v>
      </c>
      <c r="G1099" s="3">
        <v>370000</v>
      </c>
      <c r="H1099" s="3">
        <v>0</v>
      </c>
      <c r="I1099" s="3">
        <v>370000</v>
      </c>
      <c r="J1099" s="3">
        <v>345000</v>
      </c>
      <c r="K1099" s="3">
        <v>0</v>
      </c>
      <c r="L1099" s="3">
        <v>345000</v>
      </c>
      <c r="M1099" s="3">
        <v>367000</v>
      </c>
      <c r="N1099" s="3">
        <v>0</v>
      </c>
      <c r="O1099" s="3">
        <v>367000</v>
      </c>
      <c r="P1099" s="3">
        <v>348000</v>
      </c>
      <c r="Q1099" s="3">
        <v>0</v>
      </c>
      <c r="R1099" s="3">
        <v>348000</v>
      </c>
      <c r="S1099" s="3">
        <v>330000</v>
      </c>
      <c r="T1099" s="3">
        <v>0</v>
      </c>
      <c r="U1099" s="3">
        <v>330000</v>
      </c>
      <c r="V1099" s="3">
        <v>288000</v>
      </c>
      <c r="W1099" s="3">
        <v>0</v>
      </c>
      <c r="X1099" s="3">
        <v>288000</v>
      </c>
      <c r="Y1099" s="3">
        <f>[1]february!D1061</f>
        <v>0</v>
      </c>
      <c r="Z1099" s="3">
        <f>[1]february!E1061</f>
        <v>0</v>
      </c>
      <c r="AA1099" s="3">
        <f>[1]february!F1061</f>
        <v>0</v>
      </c>
      <c r="AB1099" s="3">
        <f>[1]march!D1061</f>
        <v>0</v>
      </c>
      <c r="AC1099" s="3">
        <f>[1]march!E1061</f>
        <v>0</v>
      </c>
      <c r="AD1099" s="3">
        <f>[1]march!F1061</f>
        <v>0</v>
      </c>
      <c r="AE1099" s="3">
        <f>[1]april!D1061</f>
        <v>0</v>
      </c>
      <c r="AF1099" s="3">
        <f>[1]april!E1061</f>
        <v>0</v>
      </c>
      <c r="AG1099" s="3">
        <f>[1]april!F1061</f>
        <v>0</v>
      </c>
      <c r="AH1099" s="3">
        <f>[1]may!D1061</f>
        <v>0</v>
      </c>
      <c r="AI1099" s="3">
        <f>[1]may!E1061</f>
        <v>0</v>
      </c>
      <c r="AJ1099" s="3">
        <f>[1]may!F1061</f>
        <v>0</v>
      </c>
      <c r="AK1099" s="3">
        <f>[1]june!D1061</f>
        <v>0</v>
      </c>
      <c r="AL1099" s="3">
        <f>[1]june!E1061</f>
        <v>0</v>
      </c>
      <c r="AM1099" s="3">
        <f>[1]june!F1061</f>
        <v>0</v>
      </c>
      <c r="AN1099" s="3">
        <f>'[1]13thmo'!D1061</f>
        <v>0</v>
      </c>
      <c r="AO1099" s="3">
        <f>'[1]13thmo'!E1061</f>
        <v>0</v>
      </c>
      <c r="AP1099" s="3">
        <f>'[1]13thmo'!F1061</f>
        <v>0</v>
      </c>
      <c r="AQ1099" s="10">
        <f t="shared" si="28"/>
        <v>2410000</v>
      </c>
      <c r="AR1099" s="10">
        <f t="shared" si="28"/>
        <v>0</v>
      </c>
      <c r="AS1099" s="10">
        <f t="shared" si="28"/>
        <v>2410000</v>
      </c>
    </row>
    <row r="1100" spans="1:45" x14ac:dyDescent="0.2">
      <c r="A1100" s="54">
        <v>48</v>
      </c>
      <c r="B1100" s="2" t="s">
        <v>43</v>
      </c>
      <c r="C1100" s="2" t="s">
        <v>44</v>
      </c>
      <c r="D1100" s="3">
        <v>15000</v>
      </c>
      <c r="E1100" s="3">
        <v>0</v>
      </c>
      <c r="F1100" s="3">
        <v>15000</v>
      </c>
      <c r="G1100" s="3">
        <v>53000</v>
      </c>
      <c r="H1100" s="3">
        <v>0</v>
      </c>
      <c r="I1100" s="3">
        <v>53000</v>
      </c>
      <c r="J1100" s="3">
        <v>50000</v>
      </c>
      <c r="K1100" s="3">
        <v>0</v>
      </c>
      <c r="L1100" s="3">
        <v>50000</v>
      </c>
      <c r="M1100" s="3">
        <v>90000</v>
      </c>
      <c r="N1100" s="3">
        <v>0</v>
      </c>
      <c r="O1100" s="3">
        <v>90000</v>
      </c>
      <c r="P1100" s="3">
        <v>32000</v>
      </c>
      <c r="Q1100" s="3">
        <v>0</v>
      </c>
      <c r="R1100" s="3">
        <v>32000</v>
      </c>
      <c r="S1100" s="3">
        <v>21000</v>
      </c>
      <c r="T1100" s="3">
        <v>0</v>
      </c>
      <c r="U1100" s="3">
        <v>21000</v>
      </c>
      <c r="V1100" s="3">
        <v>80000</v>
      </c>
      <c r="W1100" s="3">
        <v>0</v>
      </c>
      <c r="X1100" s="3">
        <v>80000</v>
      </c>
      <c r="Y1100" s="3">
        <f>[1]february!D1062</f>
        <v>0</v>
      </c>
      <c r="Z1100" s="3">
        <f>[1]february!E1062</f>
        <v>0</v>
      </c>
      <c r="AA1100" s="3">
        <f>[1]february!F1062</f>
        <v>0</v>
      </c>
      <c r="AB1100" s="3">
        <f>[1]march!D1062</f>
        <v>0</v>
      </c>
      <c r="AC1100" s="3">
        <f>[1]march!E1062</f>
        <v>0</v>
      </c>
      <c r="AD1100" s="3">
        <f>[1]march!F1062</f>
        <v>0</v>
      </c>
      <c r="AE1100" s="3">
        <f>[1]april!D1062</f>
        <v>0</v>
      </c>
      <c r="AF1100" s="3">
        <f>[1]april!E1062</f>
        <v>0</v>
      </c>
      <c r="AG1100" s="3">
        <f>[1]april!F1062</f>
        <v>0</v>
      </c>
      <c r="AH1100" s="3">
        <f>[1]may!D1062</f>
        <v>0</v>
      </c>
      <c r="AI1100" s="3">
        <f>[1]may!E1062</f>
        <v>0</v>
      </c>
      <c r="AJ1100" s="3">
        <f>[1]may!F1062</f>
        <v>0</v>
      </c>
      <c r="AK1100" s="3">
        <f>[1]june!D1062</f>
        <v>0</v>
      </c>
      <c r="AL1100" s="3">
        <f>[1]june!E1062</f>
        <v>0</v>
      </c>
      <c r="AM1100" s="3">
        <f>[1]june!F1062</f>
        <v>0</v>
      </c>
      <c r="AN1100" s="3">
        <f>'[1]13thmo'!D1062</f>
        <v>0</v>
      </c>
      <c r="AO1100" s="3">
        <f>'[1]13thmo'!E1062</f>
        <v>0</v>
      </c>
      <c r="AP1100" s="3">
        <f>'[1]13thmo'!F1062</f>
        <v>0</v>
      </c>
      <c r="AQ1100" s="10">
        <f t="shared" si="28"/>
        <v>341000</v>
      </c>
      <c r="AR1100" s="10">
        <f t="shared" si="28"/>
        <v>0</v>
      </c>
      <c r="AS1100" s="10">
        <f t="shared" si="28"/>
        <v>341000</v>
      </c>
    </row>
    <row r="1101" spans="1:45" x14ac:dyDescent="0.2">
      <c r="A1101" s="54">
        <v>48</v>
      </c>
      <c r="B1101" s="2" t="s">
        <v>45</v>
      </c>
      <c r="C1101" s="2" t="s">
        <v>46</v>
      </c>
      <c r="D1101" s="3">
        <v>22000</v>
      </c>
      <c r="E1101" s="3">
        <v>0</v>
      </c>
      <c r="F1101" s="3">
        <v>22000</v>
      </c>
      <c r="G1101" s="3">
        <v>14000</v>
      </c>
      <c r="H1101" s="3">
        <v>0</v>
      </c>
      <c r="I1101" s="3">
        <v>14000</v>
      </c>
      <c r="J1101" s="3">
        <v>13000</v>
      </c>
      <c r="K1101" s="3">
        <v>0</v>
      </c>
      <c r="L1101" s="3">
        <v>13000</v>
      </c>
      <c r="M1101" s="3">
        <v>14000</v>
      </c>
      <c r="N1101" s="3">
        <v>0</v>
      </c>
      <c r="O1101" s="3">
        <v>14000</v>
      </c>
      <c r="P1101" s="3">
        <v>20000</v>
      </c>
      <c r="Q1101" s="3">
        <v>0</v>
      </c>
      <c r="R1101" s="3">
        <v>20000</v>
      </c>
      <c r="S1101" s="3">
        <v>18000</v>
      </c>
      <c r="T1101" s="3">
        <v>0</v>
      </c>
      <c r="U1101" s="3">
        <v>18000</v>
      </c>
      <c r="V1101" s="3">
        <v>18000</v>
      </c>
      <c r="W1101" s="3">
        <v>0</v>
      </c>
      <c r="X1101" s="3">
        <v>18000</v>
      </c>
      <c r="Y1101" s="3">
        <f>[1]february!D1063</f>
        <v>0</v>
      </c>
      <c r="Z1101" s="3">
        <f>[1]february!E1063</f>
        <v>0</v>
      </c>
      <c r="AA1101" s="3">
        <f>[1]february!F1063</f>
        <v>0</v>
      </c>
      <c r="AB1101" s="3">
        <f>[1]march!D1063</f>
        <v>0</v>
      </c>
      <c r="AC1101" s="3">
        <f>[1]march!E1063</f>
        <v>0</v>
      </c>
      <c r="AD1101" s="3">
        <f>[1]march!F1063</f>
        <v>0</v>
      </c>
      <c r="AE1101" s="3">
        <f>[1]april!D1063</f>
        <v>0</v>
      </c>
      <c r="AF1101" s="3">
        <f>[1]april!E1063</f>
        <v>0</v>
      </c>
      <c r="AG1101" s="3">
        <f>[1]april!F1063</f>
        <v>0</v>
      </c>
      <c r="AH1101" s="3">
        <f>[1]may!D1063</f>
        <v>0</v>
      </c>
      <c r="AI1101" s="3">
        <f>[1]may!E1063</f>
        <v>0</v>
      </c>
      <c r="AJ1101" s="3">
        <f>[1]may!F1063</f>
        <v>0</v>
      </c>
      <c r="AK1101" s="3">
        <f>[1]june!D1063</f>
        <v>0</v>
      </c>
      <c r="AL1101" s="3">
        <f>[1]june!E1063</f>
        <v>0</v>
      </c>
      <c r="AM1101" s="3">
        <f>[1]june!F1063</f>
        <v>0</v>
      </c>
      <c r="AN1101" s="3">
        <f>'[1]13thmo'!D1063</f>
        <v>0</v>
      </c>
      <c r="AO1101" s="3">
        <f>'[1]13thmo'!E1063</f>
        <v>0</v>
      </c>
      <c r="AP1101" s="3">
        <f>'[1]13thmo'!F1063</f>
        <v>0</v>
      </c>
      <c r="AQ1101" s="10">
        <f t="shared" si="28"/>
        <v>119000</v>
      </c>
      <c r="AR1101" s="10">
        <f t="shared" si="28"/>
        <v>0</v>
      </c>
      <c r="AS1101" s="10">
        <f t="shared" si="28"/>
        <v>119000</v>
      </c>
    </row>
    <row r="1102" spans="1:45" x14ac:dyDescent="0.2">
      <c r="A1102" s="54">
        <v>48</v>
      </c>
      <c r="B1102" s="2" t="s">
        <v>47</v>
      </c>
      <c r="C1102" s="2" t="s">
        <v>48</v>
      </c>
      <c r="D1102" s="3">
        <v>2646000</v>
      </c>
      <c r="E1102" s="3">
        <v>0</v>
      </c>
      <c r="F1102" s="3">
        <v>2646000</v>
      </c>
      <c r="G1102" s="3">
        <v>2979000</v>
      </c>
      <c r="H1102" s="3">
        <v>0</v>
      </c>
      <c r="I1102" s="3">
        <v>2979000</v>
      </c>
      <c r="J1102" s="3">
        <v>2843000</v>
      </c>
      <c r="K1102" s="3">
        <v>0</v>
      </c>
      <c r="L1102" s="3">
        <v>2843000</v>
      </c>
      <c r="M1102" s="3">
        <v>2577000</v>
      </c>
      <c r="N1102" s="3">
        <v>0</v>
      </c>
      <c r="O1102" s="3">
        <v>2577000</v>
      </c>
      <c r="P1102" s="3">
        <v>2838000</v>
      </c>
      <c r="Q1102" s="3">
        <v>0</v>
      </c>
      <c r="R1102" s="3">
        <v>2838000</v>
      </c>
      <c r="S1102" s="3">
        <v>2606000</v>
      </c>
      <c r="T1102" s="3">
        <v>0</v>
      </c>
      <c r="U1102" s="3">
        <v>2606000</v>
      </c>
      <c r="V1102" s="3">
        <v>2624000</v>
      </c>
      <c r="W1102" s="3">
        <v>0</v>
      </c>
      <c r="X1102" s="3">
        <v>2624000</v>
      </c>
      <c r="Y1102" s="3">
        <f>[1]february!D1064</f>
        <v>0</v>
      </c>
      <c r="Z1102" s="3">
        <f>[1]february!E1064</f>
        <v>0</v>
      </c>
      <c r="AA1102" s="3">
        <f>[1]february!F1064</f>
        <v>0</v>
      </c>
      <c r="AB1102" s="3">
        <f>[1]march!D1064</f>
        <v>0</v>
      </c>
      <c r="AC1102" s="3">
        <f>[1]march!E1064</f>
        <v>0</v>
      </c>
      <c r="AD1102" s="3">
        <f>[1]march!F1064</f>
        <v>0</v>
      </c>
      <c r="AE1102" s="3">
        <f>[1]april!D1064</f>
        <v>0</v>
      </c>
      <c r="AF1102" s="3">
        <f>[1]april!E1064</f>
        <v>0</v>
      </c>
      <c r="AG1102" s="3">
        <f>[1]april!F1064</f>
        <v>0</v>
      </c>
      <c r="AH1102" s="3">
        <f>[1]may!D1064</f>
        <v>0</v>
      </c>
      <c r="AI1102" s="3">
        <f>[1]may!E1064</f>
        <v>0</v>
      </c>
      <c r="AJ1102" s="3">
        <f>[1]may!F1064</f>
        <v>0</v>
      </c>
      <c r="AK1102" s="3">
        <f>[1]june!D1064</f>
        <v>0</v>
      </c>
      <c r="AL1102" s="3">
        <f>[1]june!E1064</f>
        <v>0</v>
      </c>
      <c r="AM1102" s="3">
        <f>[1]june!F1064</f>
        <v>0</v>
      </c>
      <c r="AN1102" s="3">
        <f>'[1]13thmo'!D1064</f>
        <v>0</v>
      </c>
      <c r="AO1102" s="3">
        <f>'[1]13thmo'!E1064</f>
        <v>0</v>
      </c>
      <c r="AP1102" s="3">
        <f>'[1]13thmo'!F1064</f>
        <v>0</v>
      </c>
      <c r="AQ1102" s="10">
        <f t="shared" si="28"/>
        <v>19113000</v>
      </c>
      <c r="AR1102" s="10">
        <f t="shared" si="28"/>
        <v>0</v>
      </c>
      <c r="AS1102" s="10">
        <f t="shared" si="28"/>
        <v>19113000</v>
      </c>
    </row>
    <row r="1103" spans="1:45" x14ac:dyDescent="0.2">
      <c r="A1103" s="54">
        <v>48</v>
      </c>
      <c r="B1103" s="2" t="s">
        <v>49</v>
      </c>
      <c r="C1103" s="2" t="s">
        <v>50</v>
      </c>
      <c r="D1103" s="3">
        <v>3602000</v>
      </c>
      <c r="E1103" s="3">
        <v>0</v>
      </c>
      <c r="F1103" s="3">
        <v>3602000</v>
      </c>
      <c r="G1103" s="3">
        <v>3840000</v>
      </c>
      <c r="H1103" s="3">
        <v>0</v>
      </c>
      <c r="I1103" s="3">
        <v>3840000</v>
      </c>
      <c r="J1103" s="3">
        <v>3821000</v>
      </c>
      <c r="K1103" s="3">
        <v>0</v>
      </c>
      <c r="L1103" s="3">
        <v>3821000</v>
      </c>
      <c r="M1103" s="3">
        <v>3510000</v>
      </c>
      <c r="N1103" s="3">
        <v>0</v>
      </c>
      <c r="O1103" s="3">
        <v>3510000</v>
      </c>
      <c r="P1103" s="3">
        <v>3538000</v>
      </c>
      <c r="Q1103" s="3">
        <v>0</v>
      </c>
      <c r="R1103" s="3">
        <v>3538000</v>
      </c>
      <c r="S1103" s="3">
        <v>2460000</v>
      </c>
      <c r="T1103" s="3">
        <v>0</v>
      </c>
      <c r="U1103" s="3">
        <v>2460000</v>
      </c>
      <c r="V1103" s="3">
        <v>3571000</v>
      </c>
      <c r="W1103" s="3">
        <v>0</v>
      </c>
      <c r="X1103" s="3">
        <v>3571000</v>
      </c>
      <c r="Y1103" s="3">
        <f>[1]february!D1065</f>
        <v>0</v>
      </c>
      <c r="Z1103" s="3">
        <f>[1]february!E1065</f>
        <v>0</v>
      </c>
      <c r="AA1103" s="3">
        <f>[1]february!F1065</f>
        <v>0</v>
      </c>
      <c r="AB1103" s="3">
        <f>[1]march!D1065</f>
        <v>0</v>
      </c>
      <c r="AC1103" s="3">
        <f>[1]march!E1065</f>
        <v>0</v>
      </c>
      <c r="AD1103" s="3">
        <f>[1]march!F1065</f>
        <v>0</v>
      </c>
      <c r="AE1103" s="3">
        <f>[1]april!D1065</f>
        <v>0</v>
      </c>
      <c r="AF1103" s="3">
        <f>[1]april!E1065</f>
        <v>0</v>
      </c>
      <c r="AG1103" s="3">
        <f>[1]april!F1065</f>
        <v>0</v>
      </c>
      <c r="AH1103" s="3">
        <f>[1]may!D1065</f>
        <v>0</v>
      </c>
      <c r="AI1103" s="3">
        <f>[1]may!E1065</f>
        <v>0</v>
      </c>
      <c r="AJ1103" s="3">
        <f>[1]may!F1065</f>
        <v>0</v>
      </c>
      <c r="AK1103" s="3">
        <f>[1]june!D1065</f>
        <v>0</v>
      </c>
      <c r="AL1103" s="3">
        <f>[1]june!E1065</f>
        <v>0</v>
      </c>
      <c r="AM1103" s="3">
        <f>[1]june!F1065</f>
        <v>0</v>
      </c>
      <c r="AN1103" s="3">
        <f>'[1]13thmo'!D1065</f>
        <v>0</v>
      </c>
      <c r="AO1103" s="3">
        <f>'[1]13thmo'!E1065</f>
        <v>0</v>
      </c>
      <c r="AP1103" s="3">
        <f>'[1]13thmo'!F1065</f>
        <v>0</v>
      </c>
      <c r="AQ1103" s="10">
        <f t="shared" si="28"/>
        <v>24342000</v>
      </c>
      <c r="AR1103" s="10">
        <f t="shared" si="28"/>
        <v>0</v>
      </c>
      <c r="AS1103" s="10">
        <f t="shared" si="28"/>
        <v>24342000</v>
      </c>
    </row>
    <row r="1104" spans="1:45" x14ac:dyDescent="0.2">
      <c r="A1104" s="54">
        <v>48</v>
      </c>
      <c r="B1104" s="2" t="s">
        <v>51</v>
      </c>
      <c r="C1104" s="2" t="s">
        <v>52</v>
      </c>
      <c r="D1104" s="3">
        <v>21430000</v>
      </c>
      <c r="E1104" s="3">
        <v>0</v>
      </c>
      <c r="F1104" s="3">
        <v>21430000</v>
      </c>
      <c r="G1104" s="3">
        <v>20900000</v>
      </c>
      <c r="H1104" s="3">
        <v>0</v>
      </c>
      <c r="I1104" s="3">
        <v>20900000</v>
      </c>
      <c r="J1104" s="3">
        <v>20536000</v>
      </c>
      <c r="K1104" s="3">
        <v>0</v>
      </c>
      <c r="L1104" s="3">
        <v>20536000</v>
      </c>
      <c r="M1104" s="3">
        <v>21062000</v>
      </c>
      <c r="N1104" s="3">
        <v>0</v>
      </c>
      <c r="O1104" s="3">
        <v>21062000</v>
      </c>
      <c r="P1104" s="3">
        <v>20042000</v>
      </c>
      <c r="Q1104" s="3">
        <v>0</v>
      </c>
      <c r="R1104" s="3">
        <v>20042000</v>
      </c>
      <c r="S1104" s="3">
        <v>22439000</v>
      </c>
      <c r="T1104" s="3">
        <v>0</v>
      </c>
      <c r="U1104" s="3">
        <v>22439000</v>
      </c>
      <c r="V1104" s="3">
        <v>21732000</v>
      </c>
      <c r="W1104" s="3">
        <v>0</v>
      </c>
      <c r="X1104" s="3">
        <v>21732000</v>
      </c>
      <c r="Y1104" s="3">
        <f>[1]february!D1066</f>
        <v>0</v>
      </c>
      <c r="Z1104" s="3">
        <f>[1]february!E1066</f>
        <v>0</v>
      </c>
      <c r="AA1104" s="3">
        <f>[1]february!F1066</f>
        <v>0</v>
      </c>
      <c r="AB1104" s="3">
        <f>[1]march!D1066</f>
        <v>0</v>
      </c>
      <c r="AC1104" s="3">
        <f>[1]march!E1066</f>
        <v>0</v>
      </c>
      <c r="AD1104" s="3">
        <f>[1]march!F1066</f>
        <v>0</v>
      </c>
      <c r="AE1104" s="3">
        <f>[1]april!D1066</f>
        <v>0</v>
      </c>
      <c r="AF1104" s="3">
        <f>[1]april!E1066</f>
        <v>0</v>
      </c>
      <c r="AG1104" s="3">
        <f>[1]april!F1066</f>
        <v>0</v>
      </c>
      <c r="AH1104" s="3">
        <f>[1]may!D1066</f>
        <v>0</v>
      </c>
      <c r="AI1104" s="3">
        <f>[1]may!E1066</f>
        <v>0</v>
      </c>
      <c r="AJ1104" s="3">
        <f>[1]may!F1066</f>
        <v>0</v>
      </c>
      <c r="AK1104" s="3">
        <f>[1]june!D1066</f>
        <v>0</v>
      </c>
      <c r="AL1104" s="3">
        <f>[1]june!E1066</f>
        <v>0</v>
      </c>
      <c r="AM1104" s="3">
        <f>[1]june!F1066</f>
        <v>0</v>
      </c>
      <c r="AN1104" s="3">
        <f>'[1]13thmo'!D1066</f>
        <v>0</v>
      </c>
      <c r="AO1104" s="3">
        <f>'[1]13thmo'!E1066</f>
        <v>0</v>
      </c>
      <c r="AP1104" s="3">
        <f>'[1]13thmo'!F1066</f>
        <v>0</v>
      </c>
      <c r="AQ1104" s="10">
        <f t="shared" si="28"/>
        <v>148141000</v>
      </c>
      <c r="AR1104" s="10">
        <f t="shared" si="28"/>
        <v>0</v>
      </c>
      <c r="AS1104" s="10">
        <f t="shared" si="28"/>
        <v>148141000</v>
      </c>
    </row>
    <row r="1105" spans="1:45" x14ac:dyDescent="0.2">
      <c r="A1105" s="54">
        <v>48</v>
      </c>
      <c r="B1105" s="2" t="s">
        <v>53</v>
      </c>
      <c r="C1105" s="2" t="s">
        <v>54</v>
      </c>
      <c r="D1105" s="3">
        <v>0</v>
      </c>
      <c r="E1105" s="3">
        <v>285000</v>
      </c>
      <c r="F1105" s="3">
        <v>285000</v>
      </c>
      <c r="G1105" s="3">
        <v>0</v>
      </c>
      <c r="H1105" s="3">
        <v>195000</v>
      </c>
      <c r="I1105" s="3">
        <v>195000</v>
      </c>
      <c r="J1105" s="3">
        <v>0</v>
      </c>
      <c r="K1105" s="3">
        <v>185000</v>
      </c>
      <c r="L1105" s="3">
        <v>185000</v>
      </c>
      <c r="M1105" s="3">
        <v>0</v>
      </c>
      <c r="N1105" s="3">
        <v>2447000</v>
      </c>
      <c r="O1105" s="3">
        <v>2447000</v>
      </c>
      <c r="P1105" s="3">
        <v>0</v>
      </c>
      <c r="Q1105" s="3">
        <v>254000</v>
      </c>
      <c r="R1105" s="3">
        <v>254000</v>
      </c>
      <c r="S1105" s="3">
        <v>0</v>
      </c>
      <c r="T1105" s="3">
        <v>376000</v>
      </c>
      <c r="U1105" s="3">
        <v>376000</v>
      </c>
      <c r="V1105" s="3">
        <v>0</v>
      </c>
      <c r="W1105" s="3">
        <v>227000</v>
      </c>
      <c r="X1105" s="3">
        <v>227000</v>
      </c>
      <c r="Y1105" s="3">
        <f>[1]february!D1067</f>
        <v>0</v>
      </c>
      <c r="Z1105" s="3">
        <f>[1]february!E1067</f>
        <v>0</v>
      </c>
      <c r="AA1105" s="3">
        <f>[1]february!F1067</f>
        <v>0</v>
      </c>
      <c r="AB1105" s="3">
        <f>[1]march!D1067</f>
        <v>0</v>
      </c>
      <c r="AC1105" s="3">
        <f>[1]march!E1067</f>
        <v>0</v>
      </c>
      <c r="AD1105" s="3">
        <f>[1]march!F1067</f>
        <v>0</v>
      </c>
      <c r="AE1105" s="3">
        <f>[1]april!D1067</f>
        <v>0</v>
      </c>
      <c r="AF1105" s="3">
        <f>[1]april!E1067</f>
        <v>0</v>
      </c>
      <c r="AG1105" s="3">
        <f>[1]april!F1067</f>
        <v>0</v>
      </c>
      <c r="AH1105" s="3">
        <f>[1]may!D1067</f>
        <v>0</v>
      </c>
      <c r="AI1105" s="3">
        <f>[1]may!E1067</f>
        <v>0</v>
      </c>
      <c r="AJ1105" s="3">
        <f>[1]may!F1067</f>
        <v>0</v>
      </c>
      <c r="AK1105" s="3">
        <f>[1]june!D1067</f>
        <v>0</v>
      </c>
      <c r="AL1105" s="3">
        <f>[1]june!E1067</f>
        <v>0</v>
      </c>
      <c r="AM1105" s="3">
        <f>[1]june!F1067</f>
        <v>0</v>
      </c>
      <c r="AN1105" s="3">
        <f>'[1]13thmo'!D1067</f>
        <v>0</v>
      </c>
      <c r="AO1105" s="3">
        <f>'[1]13thmo'!E1067</f>
        <v>0</v>
      </c>
      <c r="AP1105" s="3">
        <f>'[1]13thmo'!F1067</f>
        <v>0</v>
      </c>
      <c r="AQ1105" s="10">
        <f t="shared" si="28"/>
        <v>0</v>
      </c>
      <c r="AR1105" s="10">
        <f t="shared" si="28"/>
        <v>3969000</v>
      </c>
      <c r="AS1105" s="10">
        <f t="shared" si="28"/>
        <v>3969000</v>
      </c>
    </row>
    <row r="1106" spans="1:45" x14ac:dyDescent="0.2">
      <c r="A1106" s="54">
        <v>48</v>
      </c>
      <c r="B1106" s="2" t="s">
        <v>55</v>
      </c>
      <c r="C1106" s="2" t="s">
        <v>56</v>
      </c>
      <c r="D1106" s="3">
        <v>21430000</v>
      </c>
      <c r="E1106" s="3">
        <v>285000</v>
      </c>
      <c r="F1106" s="3">
        <v>21715000</v>
      </c>
      <c r="G1106" s="3">
        <v>20900000</v>
      </c>
      <c r="H1106" s="3">
        <v>195000</v>
      </c>
      <c r="I1106" s="3">
        <v>21095000</v>
      </c>
      <c r="J1106" s="3">
        <v>20536000</v>
      </c>
      <c r="K1106" s="3">
        <v>185000</v>
      </c>
      <c r="L1106" s="3">
        <v>20721000</v>
      </c>
      <c r="M1106" s="3">
        <v>21062000</v>
      </c>
      <c r="N1106" s="3">
        <v>2447000</v>
      </c>
      <c r="O1106" s="3">
        <v>23509000</v>
      </c>
      <c r="P1106" s="3">
        <v>20042000</v>
      </c>
      <c r="Q1106" s="3">
        <v>254000</v>
      </c>
      <c r="R1106" s="3">
        <v>20296000</v>
      </c>
      <c r="S1106" s="3">
        <v>22439000</v>
      </c>
      <c r="T1106" s="3">
        <v>376000</v>
      </c>
      <c r="U1106" s="3">
        <v>22815000</v>
      </c>
      <c r="V1106" s="3">
        <v>21732000</v>
      </c>
      <c r="W1106" s="3">
        <v>227000</v>
      </c>
      <c r="X1106" s="3">
        <v>21959000</v>
      </c>
      <c r="Y1106" s="3">
        <f>[1]february!D1068</f>
        <v>0</v>
      </c>
      <c r="Z1106" s="3">
        <f>[1]february!E1068</f>
        <v>0</v>
      </c>
      <c r="AA1106" s="3">
        <f>[1]february!F1068</f>
        <v>0</v>
      </c>
      <c r="AB1106" s="3">
        <f>[1]march!D1068</f>
        <v>0</v>
      </c>
      <c r="AC1106" s="3">
        <f>[1]march!E1068</f>
        <v>0</v>
      </c>
      <c r="AD1106" s="3">
        <f>[1]march!F1068</f>
        <v>0</v>
      </c>
      <c r="AE1106" s="3">
        <f>[1]april!D1068</f>
        <v>0</v>
      </c>
      <c r="AF1106" s="3">
        <f>[1]april!E1068</f>
        <v>0</v>
      </c>
      <c r="AG1106" s="3">
        <f>[1]april!F1068</f>
        <v>0</v>
      </c>
      <c r="AH1106" s="3">
        <f>[1]may!D1068</f>
        <v>0</v>
      </c>
      <c r="AI1106" s="3">
        <f>[1]may!E1068</f>
        <v>0</v>
      </c>
      <c r="AJ1106" s="3">
        <f>[1]may!F1068</f>
        <v>0</v>
      </c>
      <c r="AK1106" s="3">
        <f>[1]june!D1068</f>
        <v>0</v>
      </c>
      <c r="AL1106" s="3">
        <f>[1]june!E1068</f>
        <v>0</v>
      </c>
      <c r="AM1106" s="3">
        <f>[1]june!F1068</f>
        <v>0</v>
      </c>
      <c r="AN1106" s="3">
        <f>'[1]13thmo'!D1068</f>
        <v>0</v>
      </c>
      <c r="AO1106" s="3">
        <f>'[1]13thmo'!E1068</f>
        <v>0</v>
      </c>
      <c r="AP1106" s="3">
        <f>'[1]13thmo'!F1068</f>
        <v>0</v>
      </c>
      <c r="AQ1106" s="10">
        <f t="shared" si="28"/>
        <v>148141000</v>
      </c>
      <c r="AR1106" s="10">
        <f t="shared" si="28"/>
        <v>3969000</v>
      </c>
      <c r="AS1106" s="10">
        <f t="shared" si="28"/>
        <v>152110000</v>
      </c>
    </row>
    <row r="1107" spans="1:45" x14ac:dyDescent="0.2">
      <c r="A1107" s="54">
        <v>48</v>
      </c>
      <c r="B1107" s="2" t="s">
        <v>58</v>
      </c>
      <c r="C1107" s="2" t="s">
        <v>59</v>
      </c>
      <c r="D1107" s="3">
        <v>7802000</v>
      </c>
      <c r="E1107" s="3">
        <v>0</v>
      </c>
      <c r="F1107" s="3">
        <v>7802000</v>
      </c>
      <c r="G1107" s="3">
        <v>7700000</v>
      </c>
      <c r="H1107" s="3">
        <v>0</v>
      </c>
      <c r="I1107" s="3">
        <v>7700000</v>
      </c>
      <c r="J1107" s="3">
        <v>7545000</v>
      </c>
      <c r="K1107" s="3">
        <v>0</v>
      </c>
      <c r="L1107" s="3">
        <v>7545000</v>
      </c>
      <c r="M1107" s="3">
        <v>8230000</v>
      </c>
      <c r="N1107" s="3">
        <v>0</v>
      </c>
      <c r="O1107" s="3">
        <v>8230000</v>
      </c>
      <c r="P1107" s="3">
        <v>8022000</v>
      </c>
      <c r="Q1107" s="3">
        <v>0</v>
      </c>
      <c r="R1107" s="3">
        <v>8022000</v>
      </c>
      <c r="S1107" s="3">
        <v>8285000</v>
      </c>
      <c r="T1107" s="3">
        <v>0</v>
      </c>
      <c r="U1107" s="3">
        <v>8285000</v>
      </c>
      <c r="V1107" s="3">
        <v>8235000</v>
      </c>
      <c r="W1107" s="3">
        <v>0</v>
      </c>
      <c r="X1107" s="3">
        <v>8235000</v>
      </c>
      <c r="Y1107" s="3">
        <f>[1]february!D1069</f>
        <v>0</v>
      </c>
      <c r="Z1107" s="3">
        <f>[1]february!E1069</f>
        <v>0</v>
      </c>
      <c r="AA1107" s="3">
        <f>[1]february!F1069</f>
        <v>0</v>
      </c>
      <c r="AB1107" s="3">
        <f>[1]march!D1069</f>
        <v>0</v>
      </c>
      <c r="AC1107" s="3">
        <f>[1]march!E1069</f>
        <v>0</v>
      </c>
      <c r="AD1107" s="3">
        <f>[1]march!F1069</f>
        <v>0</v>
      </c>
      <c r="AE1107" s="3">
        <f>[1]april!D1069</f>
        <v>0</v>
      </c>
      <c r="AF1107" s="3">
        <f>[1]april!E1069</f>
        <v>0</v>
      </c>
      <c r="AG1107" s="3">
        <f>[1]april!F1069</f>
        <v>0</v>
      </c>
      <c r="AH1107" s="3">
        <f>[1]may!D1069</f>
        <v>0</v>
      </c>
      <c r="AI1107" s="3">
        <f>[1]may!E1069</f>
        <v>0</v>
      </c>
      <c r="AJ1107" s="3">
        <f>[1]may!F1069</f>
        <v>0</v>
      </c>
      <c r="AK1107" s="3">
        <f>[1]june!D1069</f>
        <v>0</v>
      </c>
      <c r="AL1107" s="3">
        <f>[1]june!E1069</f>
        <v>0</v>
      </c>
      <c r="AM1107" s="3">
        <f>[1]june!F1069</f>
        <v>0</v>
      </c>
      <c r="AN1107" s="3">
        <f>'[1]13thmo'!D1069</f>
        <v>0</v>
      </c>
      <c r="AO1107" s="3">
        <f>'[1]13thmo'!E1069</f>
        <v>0</v>
      </c>
      <c r="AP1107" s="3">
        <f>'[1]13thmo'!F1069</f>
        <v>0</v>
      </c>
      <c r="AQ1107" s="10">
        <f t="shared" si="28"/>
        <v>55819000</v>
      </c>
      <c r="AR1107" s="10">
        <f t="shared" si="28"/>
        <v>0</v>
      </c>
      <c r="AS1107" s="10">
        <f t="shared" si="28"/>
        <v>55819000</v>
      </c>
    </row>
    <row r="1108" spans="1:45" x14ac:dyDescent="0.2">
      <c r="A1108" s="54">
        <v>48</v>
      </c>
      <c r="B1108" s="2" t="s">
        <v>60</v>
      </c>
      <c r="C1108" s="2" t="s">
        <v>61</v>
      </c>
      <c r="D1108" s="3">
        <v>1874000</v>
      </c>
      <c r="E1108" s="3">
        <v>0</v>
      </c>
      <c r="F1108" s="3">
        <v>1874000</v>
      </c>
      <c r="G1108" s="3">
        <v>2031000</v>
      </c>
      <c r="H1108" s="3">
        <v>0</v>
      </c>
      <c r="I1108" s="3">
        <v>2031000</v>
      </c>
      <c r="J1108" s="3">
        <v>2129000</v>
      </c>
      <c r="K1108" s="3">
        <v>0</v>
      </c>
      <c r="L1108" s="3">
        <v>2129000</v>
      </c>
      <c r="M1108" s="3">
        <v>2030000</v>
      </c>
      <c r="N1108" s="3">
        <v>0</v>
      </c>
      <c r="O1108" s="3">
        <v>2030000</v>
      </c>
      <c r="P1108" s="3">
        <v>1923000</v>
      </c>
      <c r="Q1108" s="3">
        <v>0</v>
      </c>
      <c r="R1108" s="3">
        <v>1923000</v>
      </c>
      <c r="S1108" s="3">
        <v>1978000</v>
      </c>
      <c r="T1108" s="3">
        <v>0</v>
      </c>
      <c r="U1108" s="3">
        <v>1978000</v>
      </c>
      <c r="V1108" s="3">
        <v>2032000</v>
      </c>
      <c r="W1108" s="3">
        <v>0</v>
      </c>
      <c r="X1108" s="3">
        <v>2032000</v>
      </c>
      <c r="Y1108" s="3">
        <f>[1]february!D1070</f>
        <v>0</v>
      </c>
      <c r="Z1108" s="3">
        <f>[1]february!E1070</f>
        <v>0</v>
      </c>
      <c r="AA1108" s="3">
        <f>[1]february!F1070</f>
        <v>0</v>
      </c>
      <c r="AB1108" s="3">
        <f>[1]march!D1070</f>
        <v>0</v>
      </c>
      <c r="AC1108" s="3">
        <f>[1]march!E1070</f>
        <v>0</v>
      </c>
      <c r="AD1108" s="3">
        <f>[1]march!F1070</f>
        <v>0</v>
      </c>
      <c r="AE1108" s="3">
        <f>[1]april!D1070</f>
        <v>0</v>
      </c>
      <c r="AF1108" s="3">
        <f>[1]april!E1070</f>
        <v>0</v>
      </c>
      <c r="AG1108" s="3">
        <f>[1]april!F1070</f>
        <v>0</v>
      </c>
      <c r="AH1108" s="3">
        <f>[1]may!D1070</f>
        <v>0</v>
      </c>
      <c r="AI1108" s="3">
        <f>[1]may!E1070</f>
        <v>0</v>
      </c>
      <c r="AJ1108" s="3">
        <f>[1]may!F1070</f>
        <v>0</v>
      </c>
      <c r="AK1108" s="3">
        <f>[1]june!D1070</f>
        <v>0</v>
      </c>
      <c r="AL1108" s="3">
        <f>[1]june!E1070</f>
        <v>0</v>
      </c>
      <c r="AM1108" s="3">
        <f>[1]june!F1070</f>
        <v>0</v>
      </c>
      <c r="AN1108" s="3">
        <f>'[1]13thmo'!D1070</f>
        <v>0</v>
      </c>
      <c r="AO1108" s="3">
        <f>'[1]13thmo'!E1070</f>
        <v>0</v>
      </c>
      <c r="AP1108" s="3">
        <f>'[1]13thmo'!F1070</f>
        <v>0</v>
      </c>
      <c r="AQ1108" s="10">
        <f t="shared" si="28"/>
        <v>13997000</v>
      </c>
      <c r="AR1108" s="10">
        <f t="shared" si="28"/>
        <v>0</v>
      </c>
      <c r="AS1108" s="10">
        <f t="shared" si="28"/>
        <v>13997000</v>
      </c>
    </row>
    <row r="1109" spans="1:45" x14ac:dyDescent="0.2">
      <c r="A1109" s="54">
        <v>48</v>
      </c>
      <c r="B1109" s="2" t="s">
        <v>62</v>
      </c>
      <c r="C1109" s="2" t="s">
        <v>63</v>
      </c>
      <c r="D1109" s="3">
        <v>9599000</v>
      </c>
      <c r="E1109" s="3">
        <v>0</v>
      </c>
      <c r="F1109" s="3">
        <v>9599000</v>
      </c>
      <c r="G1109" s="3">
        <v>9238000</v>
      </c>
      <c r="H1109" s="3">
        <v>0</v>
      </c>
      <c r="I1109" s="3">
        <v>9238000</v>
      </c>
      <c r="J1109" s="3">
        <v>9059000</v>
      </c>
      <c r="K1109" s="3">
        <v>0</v>
      </c>
      <c r="L1109" s="3">
        <v>9059000</v>
      </c>
      <c r="M1109" s="3">
        <v>9086000</v>
      </c>
      <c r="N1109" s="3">
        <v>0</v>
      </c>
      <c r="O1109" s="3">
        <v>9086000</v>
      </c>
      <c r="P1109" s="3">
        <v>8328000</v>
      </c>
      <c r="Q1109" s="3">
        <v>0</v>
      </c>
      <c r="R1109" s="3">
        <v>8328000</v>
      </c>
      <c r="S1109" s="3">
        <v>9886000</v>
      </c>
      <c r="T1109" s="3">
        <v>0</v>
      </c>
      <c r="U1109" s="3">
        <v>9886000</v>
      </c>
      <c r="V1109" s="3">
        <v>9012000</v>
      </c>
      <c r="W1109" s="3">
        <v>0</v>
      </c>
      <c r="X1109" s="3">
        <v>9012000</v>
      </c>
      <c r="Y1109" s="3">
        <f>[1]february!D1071</f>
        <v>0</v>
      </c>
      <c r="Z1109" s="3">
        <f>[1]february!E1071</f>
        <v>0</v>
      </c>
      <c r="AA1109" s="3">
        <f>[1]february!F1071</f>
        <v>0</v>
      </c>
      <c r="AB1109" s="3">
        <f>[1]march!D1071</f>
        <v>0</v>
      </c>
      <c r="AC1109" s="3">
        <f>[1]march!E1071</f>
        <v>0</v>
      </c>
      <c r="AD1109" s="3">
        <f>[1]march!F1071</f>
        <v>0</v>
      </c>
      <c r="AE1109" s="3">
        <f>[1]april!D1071</f>
        <v>0</v>
      </c>
      <c r="AF1109" s="3">
        <f>[1]april!E1071</f>
        <v>0</v>
      </c>
      <c r="AG1109" s="3">
        <f>[1]april!F1071</f>
        <v>0</v>
      </c>
      <c r="AH1109" s="3">
        <f>[1]may!D1071</f>
        <v>0</v>
      </c>
      <c r="AI1109" s="3">
        <f>[1]may!E1071</f>
        <v>0</v>
      </c>
      <c r="AJ1109" s="3">
        <f>[1]may!F1071</f>
        <v>0</v>
      </c>
      <c r="AK1109" s="3">
        <f>[1]june!D1071</f>
        <v>0</v>
      </c>
      <c r="AL1109" s="3">
        <f>[1]june!E1071</f>
        <v>0</v>
      </c>
      <c r="AM1109" s="3">
        <f>[1]june!F1071</f>
        <v>0</v>
      </c>
      <c r="AN1109" s="3">
        <f>'[1]13thmo'!D1071</f>
        <v>0</v>
      </c>
      <c r="AO1109" s="3">
        <f>'[1]13thmo'!E1071</f>
        <v>0</v>
      </c>
      <c r="AP1109" s="3">
        <f>'[1]13thmo'!F1071</f>
        <v>0</v>
      </c>
      <c r="AQ1109" s="10">
        <f t="shared" si="28"/>
        <v>64208000</v>
      </c>
      <c r="AR1109" s="10">
        <f t="shared" si="28"/>
        <v>0</v>
      </c>
      <c r="AS1109" s="10">
        <f t="shared" si="28"/>
        <v>64208000</v>
      </c>
    </row>
    <row r="1110" spans="1:45" x14ac:dyDescent="0.2">
      <c r="A1110" s="54">
        <v>48</v>
      </c>
      <c r="B1110" s="2" t="s">
        <v>64</v>
      </c>
      <c r="C1110" s="2" t="s">
        <v>65</v>
      </c>
      <c r="D1110" s="3">
        <v>19275000</v>
      </c>
      <c r="E1110" s="3">
        <v>0</v>
      </c>
      <c r="F1110" s="3">
        <v>19275000</v>
      </c>
      <c r="G1110" s="3">
        <v>18969000</v>
      </c>
      <c r="H1110" s="3">
        <v>0</v>
      </c>
      <c r="I1110" s="3">
        <v>18969000</v>
      </c>
      <c r="J1110" s="3">
        <v>18733000</v>
      </c>
      <c r="K1110" s="3">
        <v>0</v>
      </c>
      <c r="L1110" s="3">
        <v>18733000</v>
      </c>
      <c r="M1110" s="3">
        <v>19346000</v>
      </c>
      <c r="N1110" s="3">
        <v>0</v>
      </c>
      <c r="O1110" s="3">
        <v>19346000</v>
      </c>
      <c r="P1110" s="3">
        <v>18273000</v>
      </c>
      <c r="Q1110" s="3">
        <v>0</v>
      </c>
      <c r="R1110" s="3">
        <v>18273000</v>
      </c>
      <c r="S1110" s="3">
        <v>20149000</v>
      </c>
      <c r="T1110" s="3">
        <v>0</v>
      </c>
      <c r="U1110" s="3">
        <v>20149000</v>
      </c>
      <c r="V1110" s="3">
        <v>19279000</v>
      </c>
      <c r="W1110" s="3">
        <v>0</v>
      </c>
      <c r="X1110" s="3">
        <v>19279000</v>
      </c>
      <c r="Y1110" s="3">
        <f>[1]february!D1072</f>
        <v>0</v>
      </c>
      <c r="Z1110" s="3">
        <f>[1]february!E1072</f>
        <v>0</v>
      </c>
      <c r="AA1110" s="3">
        <f>[1]february!F1072</f>
        <v>0</v>
      </c>
      <c r="AB1110" s="3">
        <f>[1]march!D1072</f>
        <v>0</v>
      </c>
      <c r="AC1110" s="3">
        <f>[1]march!E1072</f>
        <v>0</v>
      </c>
      <c r="AD1110" s="3">
        <f>[1]march!F1072</f>
        <v>0</v>
      </c>
      <c r="AE1110" s="3">
        <f>[1]april!D1072</f>
        <v>0</v>
      </c>
      <c r="AF1110" s="3">
        <f>[1]april!E1072</f>
        <v>0</v>
      </c>
      <c r="AG1110" s="3">
        <f>[1]april!F1072</f>
        <v>0</v>
      </c>
      <c r="AH1110" s="3">
        <f>[1]may!D1072</f>
        <v>0</v>
      </c>
      <c r="AI1110" s="3">
        <f>[1]may!E1072</f>
        <v>0</v>
      </c>
      <c r="AJ1110" s="3">
        <f>[1]may!F1072</f>
        <v>0</v>
      </c>
      <c r="AK1110" s="3">
        <f>[1]june!D1072</f>
        <v>0</v>
      </c>
      <c r="AL1110" s="3">
        <f>[1]june!E1072</f>
        <v>0</v>
      </c>
      <c r="AM1110" s="3">
        <f>[1]june!F1072</f>
        <v>0</v>
      </c>
      <c r="AN1110" s="3">
        <f>'[1]13thmo'!D1072</f>
        <v>0</v>
      </c>
      <c r="AO1110" s="3">
        <f>'[1]13thmo'!E1072</f>
        <v>0</v>
      </c>
      <c r="AP1110" s="3">
        <f>'[1]13thmo'!F1072</f>
        <v>0</v>
      </c>
      <c r="AQ1110" s="10">
        <f t="shared" si="28"/>
        <v>134024000</v>
      </c>
      <c r="AR1110" s="10">
        <f t="shared" si="28"/>
        <v>0</v>
      </c>
      <c r="AS1110" s="10">
        <f t="shared" si="28"/>
        <v>134024000</v>
      </c>
    </row>
    <row r="1111" spans="1:45" x14ac:dyDescent="0.2">
      <c r="A1111" s="54">
        <v>48</v>
      </c>
      <c r="B1111" s="2" t="s">
        <v>66</v>
      </c>
      <c r="C1111" s="2" t="s">
        <v>67</v>
      </c>
      <c r="D1111" s="3">
        <v>552000</v>
      </c>
      <c r="E1111" s="3">
        <v>0</v>
      </c>
      <c r="F1111" s="3">
        <v>552000</v>
      </c>
      <c r="G1111" s="3">
        <v>548000</v>
      </c>
      <c r="H1111" s="3">
        <v>0</v>
      </c>
      <c r="I1111" s="3">
        <v>548000</v>
      </c>
      <c r="J1111" s="3">
        <v>549000</v>
      </c>
      <c r="K1111" s="3">
        <v>0</v>
      </c>
      <c r="L1111" s="3">
        <v>549000</v>
      </c>
      <c r="M1111" s="3">
        <v>551000</v>
      </c>
      <c r="N1111" s="3">
        <v>0</v>
      </c>
      <c r="O1111" s="3">
        <v>551000</v>
      </c>
      <c r="P1111" s="3">
        <v>547000</v>
      </c>
      <c r="Q1111" s="3">
        <v>0</v>
      </c>
      <c r="R1111" s="3">
        <v>547000</v>
      </c>
      <c r="S1111" s="3">
        <v>551000</v>
      </c>
      <c r="T1111" s="3">
        <v>0</v>
      </c>
      <c r="U1111" s="3">
        <v>551000</v>
      </c>
      <c r="V1111" s="3">
        <v>546000</v>
      </c>
      <c r="W1111" s="3">
        <v>0</v>
      </c>
      <c r="X1111" s="3">
        <v>546000</v>
      </c>
      <c r="Y1111" s="3">
        <f>[1]february!D1073</f>
        <v>0</v>
      </c>
      <c r="Z1111" s="3">
        <f>[1]february!E1073</f>
        <v>0</v>
      </c>
      <c r="AA1111" s="3">
        <f>[1]february!F1073</f>
        <v>0</v>
      </c>
      <c r="AB1111" s="3">
        <f>[1]march!D1073</f>
        <v>0</v>
      </c>
      <c r="AC1111" s="3">
        <f>[1]march!E1073</f>
        <v>0</v>
      </c>
      <c r="AD1111" s="3">
        <f>[1]march!F1073</f>
        <v>0</v>
      </c>
      <c r="AE1111" s="3">
        <f>[1]april!D1073</f>
        <v>0</v>
      </c>
      <c r="AF1111" s="3">
        <f>[1]april!E1073</f>
        <v>0</v>
      </c>
      <c r="AG1111" s="3">
        <f>[1]april!F1073</f>
        <v>0</v>
      </c>
      <c r="AH1111" s="3">
        <f>[1]may!D1073</f>
        <v>0</v>
      </c>
      <c r="AI1111" s="3">
        <f>[1]may!E1073</f>
        <v>0</v>
      </c>
      <c r="AJ1111" s="3">
        <f>[1]may!F1073</f>
        <v>0</v>
      </c>
      <c r="AK1111" s="3">
        <f>[1]june!D1073</f>
        <v>0</v>
      </c>
      <c r="AL1111" s="3">
        <f>[1]june!E1073</f>
        <v>0</v>
      </c>
      <c r="AM1111" s="3">
        <f>[1]june!F1073</f>
        <v>0</v>
      </c>
      <c r="AN1111" s="3">
        <f>'[1]13thmo'!D1073</f>
        <v>0</v>
      </c>
      <c r="AO1111" s="3">
        <f>'[1]13thmo'!E1073</f>
        <v>0</v>
      </c>
      <c r="AP1111" s="3">
        <f>'[1]13thmo'!F1073</f>
        <v>0</v>
      </c>
      <c r="AQ1111" s="10">
        <f t="shared" si="28"/>
        <v>3844000</v>
      </c>
      <c r="AR1111" s="10">
        <f t="shared" si="28"/>
        <v>0</v>
      </c>
      <c r="AS1111" s="10">
        <f t="shared" si="28"/>
        <v>3844000</v>
      </c>
    </row>
    <row r="1112" spans="1:45" x14ac:dyDescent="0.2">
      <c r="A1112" s="54">
        <v>48</v>
      </c>
      <c r="B1112" s="2" t="s">
        <v>68</v>
      </c>
      <c r="C1112" s="2" t="s">
        <v>69</v>
      </c>
      <c r="D1112" s="3">
        <v>1245000</v>
      </c>
      <c r="E1112" s="3">
        <v>0</v>
      </c>
      <c r="F1112" s="3">
        <v>1245000</v>
      </c>
      <c r="G1112" s="3">
        <v>1237000</v>
      </c>
      <c r="H1112" s="3">
        <v>0</v>
      </c>
      <c r="I1112" s="3">
        <v>1237000</v>
      </c>
      <c r="J1112" s="3">
        <v>1236000</v>
      </c>
      <c r="K1112" s="3">
        <v>0</v>
      </c>
      <c r="L1112" s="3">
        <v>1236000</v>
      </c>
      <c r="M1112" s="3">
        <v>1195000</v>
      </c>
      <c r="N1112" s="3">
        <v>0</v>
      </c>
      <c r="O1112" s="3">
        <v>1195000</v>
      </c>
      <c r="P1112" s="3">
        <v>1213000</v>
      </c>
      <c r="Q1112" s="3">
        <v>0</v>
      </c>
      <c r="R1112" s="3">
        <v>1213000</v>
      </c>
      <c r="S1112" s="3">
        <v>1186000</v>
      </c>
      <c r="T1112" s="3">
        <v>0</v>
      </c>
      <c r="U1112" s="3">
        <v>1186000</v>
      </c>
      <c r="V1112" s="3">
        <v>1007000</v>
      </c>
      <c r="W1112" s="3">
        <v>0</v>
      </c>
      <c r="X1112" s="3">
        <v>1007000</v>
      </c>
      <c r="Y1112" s="3">
        <f>[1]february!D1074</f>
        <v>0</v>
      </c>
      <c r="Z1112" s="3">
        <f>[1]february!E1074</f>
        <v>0</v>
      </c>
      <c r="AA1112" s="3">
        <f>[1]february!F1074</f>
        <v>0</v>
      </c>
      <c r="AB1112" s="3">
        <f>[1]march!D1074</f>
        <v>0</v>
      </c>
      <c r="AC1112" s="3">
        <f>[1]march!E1074</f>
        <v>0</v>
      </c>
      <c r="AD1112" s="3">
        <f>[1]march!F1074</f>
        <v>0</v>
      </c>
      <c r="AE1112" s="3">
        <f>[1]april!D1074</f>
        <v>0</v>
      </c>
      <c r="AF1112" s="3">
        <f>[1]april!E1074</f>
        <v>0</v>
      </c>
      <c r="AG1112" s="3">
        <f>[1]april!F1074</f>
        <v>0</v>
      </c>
      <c r="AH1112" s="3">
        <f>[1]may!D1074</f>
        <v>0</v>
      </c>
      <c r="AI1112" s="3">
        <f>[1]may!E1074</f>
        <v>0</v>
      </c>
      <c r="AJ1112" s="3">
        <f>[1]may!F1074</f>
        <v>0</v>
      </c>
      <c r="AK1112" s="3">
        <f>[1]june!D1074</f>
        <v>0</v>
      </c>
      <c r="AL1112" s="3">
        <f>[1]june!E1074</f>
        <v>0</v>
      </c>
      <c r="AM1112" s="3">
        <f>[1]june!F1074</f>
        <v>0</v>
      </c>
      <c r="AN1112" s="3">
        <f>'[1]13thmo'!D1074</f>
        <v>0</v>
      </c>
      <c r="AO1112" s="3">
        <f>'[1]13thmo'!E1074</f>
        <v>0</v>
      </c>
      <c r="AP1112" s="3">
        <f>'[1]13thmo'!F1074</f>
        <v>0</v>
      </c>
      <c r="AQ1112" s="10">
        <f t="shared" si="28"/>
        <v>8319000</v>
      </c>
      <c r="AR1112" s="10">
        <f t="shared" si="28"/>
        <v>0</v>
      </c>
      <c r="AS1112" s="10">
        <f t="shared" si="28"/>
        <v>8319000</v>
      </c>
    </row>
    <row r="1113" spans="1:45" x14ac:dyDescent="0.2">
      <c r="A1113" s="54">
        <v>48</v>
      </c>
      <c r="B1113" s="2" t="s">
        <v>70</v>
      </c>
      <c r="C1113" s="2" t="s">
        <v>71</v>
      </c>
      <c r="D1113" s="3">
        <v>21072000</v>
      </c>
      <c r="E1113" s="3">
        <v>0</v>
      </c>
      <c r="F1113" s="3">
        <v>21072000</v>
      </c>
      <c r="G1113" s="3">
        <v>20754000</v>
      </c>
      <c r="H1113" s="3">
        <v>0</v>
      </c>
      <c r="I1113" s="3">
        <v>20754000</v>
      </c>
      <c r="J1113" s="3">
        <v>20518000</v>
      </c>
      <c r="K1113" s="3">
        <v>0</v>
      </c>
      <c r="L1113" s="3">
        <v>20518000</v>
      </c>
      <c r="M1113" s="3">
        <v>21092000</v>
      </c>
      <c r="N1113" s="3">
        <v>0</v>
      </c>
      <c r="O1113" s="3">
        <v>21092000</v>
      </c>
      <c r="P1113" s="3">
        <v>20033000</v>
      </c>
      <c r="Q1113" s="3">
        <v>0</v>
      </c>
      <c r="R1113" s="3">
        <v>20033000</v>
      </c>
      <c r="S1113" s="3">
        <v>21886000</v>
      </c>
      <c r="T1113" s="3">
        <v>0</v>
      </c>
      <c r="U1113" s="3">
        <v>21886000</v>
      </c>
      <c r="V1113" s="3">
        <v>20832000</v>
      </c>
      <c r="W1113" s="3">
        <v>0</v>
      </c>
      <c r="X1113" s="3">
        <v>20832000</v>
      </c>
      <c r="Y1113" s="3">
        <f>[1]february!D1075</f>
        <v>0</v>
      </c>
      <c r="Z1113" s="3">
        <f>[1]february!E1075</f>
        <v>0</v>
      </c>
      <c r="AA1113" s="3">
        <f>[1]february!F1075</f>
        <v>0</v>
      </c>
      <c r="AB1113" s="3">
        <f>[1]march!D1075</f>
        <v>0</v>
      </c>
      <c r="AC1113" s="3">
        <f>[1]march!E1075</f>
        <v>0</v>
      </c>
      <c r="AD1113" s="3">
        <f>[1]march!F1075</f>
        <v>0</v>
      </c>
      <c r="AE1113" s="3">
        <f>[1]april!D1075</f>
        <v>0</v>
      </c>
      <c r="AF1113" s="3">
        <f>[1]april!E1075</f>
        <v>0</v>
      </c>
      <c r="AG1113" s="3">
        <f>[1]april!F1075</f>
        <v>0</v>
      </c>
      <c r="AH1113" s="3">
        <f>[1]may!D1075</f>
        <v>0</v>
      </c>
      <c r="AI1113" s="3">
        <f>[1]may!E1075</f>
        <v>0</v>
      </c>
      <c r="AJ1113" s="3">
        <f>[1]may!F1075</f>
        <v>0</v>
      </c>
      <c r="AK1113" s="3">
        <f>[1]june!D1075</f>
        <v>0</v>
      </c>
      <c r="AL1113" s="3">
        <f>[1]june!E1075</f>
        <v>0</v>
      </c>
      <c r="AM1113" s="3">
        <f>[1]june!F1075</f>
        <v>0</v>
      </c>
      <c r="AN1113" s="3">
        <f>'[1]13thmo'!D1075</f>
        <v>0</v>
      </c>
      <c r="AO1113" s="3">
        <f>'[1]13thmo'!E1075</f>
        <v>0</v>
      </c>
      <c r="AP1113" s="3">
        <f>'[1]13thmo'!F1075</f>
        <v>0</v>
      </c>
      <c r="AQ1113" s="10">
        <f t="shared" si="28"/>
        <v>146187000</v>
      </c>
      <c r="AR1113" s="10">
        <f t="shared" si="28"/>
        <v>0</v>
      </c>
      <c r="AS1113" s="10">
        <f t="shared" si="28"/>
        <v>146187000</v>
      </c>
    </row>
    <row r="1114" spans="1:45" x14ac:dyDescent="0.2">
      <c r="A1114" s="54">
        <v>48</v>
      </c>
      <c r="B1114" s="2" t="s">
        <v>72</v>
      </c>
      <c r="C1114" s="2" t="s">
        <v>73</v>
      </c>
      <c r="D1114" s="3">
        <v>358000</v>
      </c>
      <c r="E1114" s="3">
        <v>285000</v>
      </c>
      <c r="F1114" s="3">
        <v>643000</v>
      </c>
      <c r="G1114" s="3">
        <v>146000</v>
      </c>
      <c r="H1114" s="3">
        <v>195000</v>
      </c>
      <c r="I1114" s="3">
        <v>341000</v>
      </c>
      <c r="J1114" s="3">
        <v>18000</v>
      </c>
      <c r="K1114" s="3">
        <v>185000</v>
      </c>
      <c r="L1114" s="3">
        <v>203000</v>
      </c>
      <c r="M1114" s="3">
        <v>-30000</v>
      </c>
      <c r="N1114" s="3">
        <v>2447000</v>
      </c>
      <c r="O1114" s="3">
        <v>2417000</v>
      </c>
      <c r="P1114" s="3">
        <v>9000</v>
      </c>
      <c r="Q1114" s="3">
        <v>254000</v>
      </c>
      <c r="R1114" s="3">
        <v>263000</v>
      </c>
      <c r="S1114" s="3">
        <v>553000</v>
      </c>
      <c r="T1114" s="3">
        <v>376000</v>
      </c>
      <c r="U1114" s="3">
        <v>929000</v>
      </c>
      <c r="V1114" s="3">
        <v>900000</v>
      </c>
      <c r="W1114" s="3">
        <v>227000</v>
      </c>
      <c r="X1114" s="3">
        <v>1127000</v>
      </c>
      <c r="Y1114" s="3">
        <f>[1]february!D1076</f>
        <v>0</v>
      </c>
      <c r="Z1114" s="3">
        <f>[1]february!E1076</f>
        <v>0</v>
      </c>
      <c r="AA1114" s="3">
        <f>[1]february!F1076</f>
        <v>0</v>
      </c>
      <c r="AB1114" s="3">
        <f>[1]march!D1076</f>
        <v>0</v>
      </c>
      <c r="AC1114" s="3">
        <f>[1]march!E1076</f>
        <v>0</v>
      </c>
      <c r="AD1114" s="3">
        <f>[1]march!F1076</f>
        <v>0</v>
      </c>
      <c r="AE1114" s="3">
        <f>[1]april!D1076</f>
        <v>0</v>
      </c>
      <c r="AF1114" s="3">
        <f>[1]april!E1076</f>
        <v>0</v>
      </c>
      <c r="AG1114" s="3">
        <f>[1]april!F1076</f>
        <v>0</v>
      </c>
      <c r="AH1114" s="3">
        <f>[1]may!D1076</f>
        <v>0</v>
      </c>
      <c r="AI1114" s="3">
        <f>[1]may!E1076</f>
        <v>0</v>
      </c>
      <c r="AJ1114" s="3">
        <f>[1]may!F1076</f>
        <v>0</v>
      </c>
      <c r="AK1114" s="3">
        <f>[1]june!D1076</f>
        <v>0</v>
      </c>
      <c r="AL1114" s="3">
        <f>[1]june!E1076</f>
        <v>0</v>
      </c>
      <c r="AM1114" s="3">
        <f>[1]june!F1076</f>
        <v>0</v>
      </c>
      <c r="AN1114" s="3">
        <f>'[1]13thmo'!D1076</f>
        <v>0</v>
      </c>
      <c r="AO1114" s="3">
        <f>'[1]13thmo'!E1076</f>
        <v>0</v>
      </c>
      <c r="AP1114" s="3">
        <f>'[1]13thmo'!F1076</f>
        <v>0</v>
      </c>
      <c r="AQ1114" s="10">
        <f t="shared" si="28"/>
        <v>1954000</v>
      </c>
      <c r="AR1114" s="10">
        <f t="shared" si="28"/>
        <v>3969000</v>
      </c>
      <c r="AS1114" s="10">
        <f t="shared" si="28"/>
        <v>5923000</v>
      </c>
    </row>
    <row r="1115" spans="1:45" x14ac:dyDescent="0.2">
      <c r="A1115" s="54">
        <v>48</v>
      </c>
      <c r="B1115" s="2" t="s">
        <v>74</v>
      </c>
      <c r="C1115" s="2" t="s">
        <v>75</v>
      </c>
      <c r="D1115" s="3">
        <v>0</v>
      </c>
      <c r="E1115" s="3">
        <v>126000</v>
      </c>
      <c r="F1115" s="3">
        <v>126000</v>
      </c>
      <c r="G1115" s="3">
        <v>0</v>
      </c>
      <c r="H1115" s="3">
        <v>120000</v>
      </c>
      <c r="I1115" s="3">
        <v>120000</v>
      </c>
      <c r="J1115" s="3">
        <v>0</v>
      </c>
      <c r="K1115" s="3">
        <v>253000</v>
      </c>
      <c r="L1115" s="3">
        <v>253000</v>
      </c>
      <c r="M1115" s="3">
        <v>0</v>
      </c>
      <c r="N1115" s="3">
        <v>131000</v>
      </c>
      <c r="O1115" s="3">
        <v>131000</v>
      </c>
      <c r="P1115" s="3">
        <v>0</v>
      </c>
      <c r="Q1115" s="3">
        <v>131000</v>
      </c>
      <c r="R1115" s="3">
        <v>131000</v>
      </c>
      <c r="S1115" s="3">
        <v>0</v>
      </c>
      <c r="T1115" s="3">
        <v>-762000</v>
      </c>
      <c r="U1115" s="3">
        <v>-762000</v>
      </c>
      <c r="V1115" s="3">
        <v>0</v>
      </c>
      <c r="W1115" s="3">
        <v>220000</v>
      </c>
      <c r="X1115" s="3">
        <v>220000</v>
      </c>
      <c r="Y1115" s="3">
        <f>[1]february!D1077</f>
        <v>0</v>
      </c>
      <c r="Z1115" s="3">
        <f>[1]february!E1077</f>
        <v>0</v>
      </c>
      <c r="AA1115" s="3">
        <f>[1]february!F1077</f>
        <v>0</v>
      </c>
      <c r="AB1115" s="3">
        <f>[1]march!D1077</f>
        <v>0</v>
      </c>
      <c r="AC1115" s="3">
        <f>[1]march!E1077</f>
        <v>0</v>
      </c>
      <c r="AD1115" s="3">
        <f>[1]march!F1077</f>
        <v>0</v>
      </c>
      <c r="AE1115" s="3">
        <f>[1]april!D1077</f>
        <v>0</v>
      </c>
      <c r="AF1115" s="3">
        <f>[1]april!E1077</f>
        <v>0</v>
      </c>
      <c r="AG1115" s="3">
        <f>[1]april!F1077</f>
        <v>0</v>
      </c>
      <c r="AH1115" s="3">
        <f>[1]may!D1077</f>
        <v>0</v>
      </c>
      <c r="AI1115" s="3">
        <f>[1]may!E1077</f>
        <v>0</v>
      </c>
      <c r="AJ1115" s="3">
        <f>[1]may!F1077</f>
        <v>0</v>
      </c>
      <c r="AK1115" s="3">
        <f>[1]june!D1077</f>
        <v>0</v>
      </c>
      <c r="AL1115" s="3">
        <f>[1]june!E1077</f>
        <v>0</v>
      </c>
      <c r="AM1115" s="3">
        <f>[1]june!F1077</f>
        <v>0</v>
      </c>
      <c r="AN1115" s="3">
        <f>'[1]13thmo'!D1077</f>
        <v>0</v>
      </c>
      <c r="AO1115" s="3">
        <f>'[1]13thmo'!E1077</f>
        <v>0</v>
      </c>
      <c r="AP1115" s="3">
        <f>'[1]13thmo'!F1077</f>
        <v>0</v>
      </c>
      <c r="AQ1115" s="10">
        <f t="shared" si="28"/>
        <v>0</v>
      </c>
      <c r="AR1115" s="10">
        <f t="shared" si="28"/>
        <v>219000</v>
      </c>
      <c r="AS1115" s="10">
        <f t="shared" si="28"/>
        <v>219000</v>
      </c>
    </row>
    <row r="1116" spans="1:45" x14ac:dyDescent="0.2">
      <c r="A1116" s="54">
        <v>48</v>
      </c>
      <c r="B1116" s="2" t="s">
        <v>76</v>
      </c>
      <c r="C1116" s="2" t="s">
        <v>77</v>
      </c>
      <c r="D1116" s="3">
        <v>0</v>
      </c>
      <c r="E1116" s="3">
        <v>1080000</v>
      </c>
      <c r="F1116" s="3">
        <v>1080000</v>
      </c>
      <c r="G1116" s="3">
        <v>0</v>
      </c>
      <c r="H1116" s="3">
        <v>1909000</v>
      </c>
      <c r="I1116" s="3">
        <v>1909000</v>
      </c>
      <c r="J1116" s="3">
        <v>0</v>
      </c>
      <c r="K1116" s="3">
        <v>2819000</v>
      </c>
      <c r="L1116" s="3">
        <v>2819000</v>
      </c>
      <c r="M1116" s="3">
        <v>0</v>
      </c>
      <c r="N1116" s="3">
        <v>-1659000</v>
      </c>
      <c r="O1116" s="3">
        <v>-1659000</v>
      </c>
      <c r="P1116" s="3">
        <v>0</v>
      </c>
      <c r="Q1116" s="3">
        <v>527000</v>
      </c>
      <c r="R1116" s="3">
        <v>527000</v>
      </c>
      <c r="S1116" s="3">
        <v>0</v>
      </c>
      <c r="T1116" s="3">
        <v>750000</v>
      </c>
      <c r="U1116" s="3">
        <v>750000</v>
      </c>
      <c r="V1116" s="3">
        <v>0</v>
      </c>
      <c r="W1116" s="3">
        <v>3511000</v>
      </c>
      <c r="X1116" s="3">
        <v>3511000</v>
      </c>
      <c r="Y1116" s="3">
        <f>[1]february!D1078</f>
        <v>0</v>
      </c>
      <c r="Z1116" s="3">
        <f>[1]february!E1078</f>
        <v>0</v>
      </c>
      <c r="AA1116" s="3">
        <f>[1]february!F1078</f>
        <v>0</v>
      </c>
      <c r="AB1116" s="3">
        <f>[1]march!D1078</f>
        <v>0</v>
      </c>
      <c r="AC1116" s="3">
        <f>[1]march!E1078</f>
        <v>0</v>
      </c>
      <c r="AD1116" s="3">
        <f>[1]march!F1078</f>
        <v>0</v>
      </c>
      <c r="AE1116" s="3">
        <f>[1]april!D1078</f>
        <v>0</v>
      </c>
      <c r="AF1116" s="3">
        <f>[1]april!E1078</f>
        <v>0</v>
      </c>
      <c r="AG1116" s="3">
        <f>[1]april!F1078</f>
        <v>0</v>
      </c>
      <c r="AH1116" s="3">
        <f>[1]may!D1078</f>
        <v>0</v>
      </c>
      <c r="AI1116" s="3">
        <f>[1]may!E1078</f>
        <v>0</v>
      </c>
      <c r="AJ1116" s="3">
        <f>[1]may!F1078</f>
        <v>0</v>
      </c>
      <c r="AK1116" s="3">
        <f>[1]june!D1078</f>
        <v>0</v>
      </c>
      <c r="AL1116" s="3">
        <f>[1]june!E1078</f>
        <v>0</v>
      </c>
      <c r="AM1116" s="3">
        <f>[1]june!F1078</f>
        <v>0</v>
      </c>
      <c r="AN1116" s="3">
        <f>'[1]13thmo'!D1078</f>
        <v>0</v>
      </c>
      <c r="AO1116" s="3">
        <f>'[1]13thmo'!E1078</f>
        <v>0</v>
      </c>
      <c r="AP1116" s="3">
        <f>'[1]13thmo'!F1078</f>
        <v>0</v>
      </c>
      <c r="AQ1116" s="10">
        <f t="shared" si="28"/>
        <v>0</v>
      </c>
      <c r="AR1116" s="10">
        <f t="shared" si="28"/>
        <v>8937000</v>
      </c>
      <c r="AS1116" s="10">
        <f t="shared" si="28"/>
        <v>8937000</v>
      </c>
    </row>
    <row r="1117" spans="1:45" x14ac:dyDescent="0.2">
      <c r="A1117" s="54">
        <v>48</v>
      </c>
      <c r="B1117" s="2" t="s">
        <v>78</v>
      </c>
      <c r="C1117" s="2" t="s">
        <v>79</v>
      </c>
      <c r="D1117" s="3">
        <v>358000</v>
      </c>
      <c r="E1117" s="3">
        <v>-669000</v>
      </c>
      <c r="F1117" s="3">
        <v>-311000</v>
      </c>
      <c r="G1117" s="3">
        <v>146000</v>
      </c>
      <c r="H1117" s="3">
        <v>-1594000</v>
      </c>
      <c r="I1117" s="3">
        <v>-1448000</v>
      </c>
      <c r="J1117" s="3">
        <v>18000</v>
      </c>
      <c r="K1117" s="3">
        <v>-2381000</v>
      </c>
      <c r="L1117" s="3">
        <v>-2363000</v>
      </c>
      <c r="M1117" s="3">
        <v>-30000</v>
      </c>
      <c r="N1117" s="3">
        <v>4237000</v>
      </c>
      <c r="O1117" s="3">
        <v>4207000</v>
      </c>
      <c r="P1117" s="3">
        <v>9000</v>
      </c>
      <c r="Q1117" s="3">
        <v>-142000</v>
      </c>
      <c r="R1117" s="3">
        <v>-133000</v>
      </c>
      <c r="S1117" s="3">
        <v>553000</v>
      </c>
      <c r="T1117" s="3">
        <v>-1136000</v>
      </c>
      <c r="U1117" s="3">
        <v>-583000</v>
      </c>
      <c r="V1117" s="3">
        <v>900000</v>
      </c>
      <c r="W1117" s="3">
        <v>-3064000</v>
      </c>
      <c r="X1117" s="3">
        <v>-2164000</v>
      </c>
      <c r="Y1117" s="3">
        <f>[1]february!D1079</f>
        <v>0</v>
      </c>
      <c r="Z1117" s="3">
        <f>[1]february!E1079</f>
        <v>0</v>
      </c>
      <c r="AA1117" s="3">
        <f>[1]february!F1079</f>
        <v>0</v>
      </c>
      <c r="AB1117" s="3">
        <f>[1]march!D1079</f>
        <v>0</v>
      </c>
      <c r="AC1117" s="3">
        <f>[1]march!E1079</f>
        <v>0</v>
      </c>
      <c r="AD1117" s="3">
        <f>[1]march!F1079</f>
        <v>0</v>
      </c>
      <c r="AE1117" s="3">
        <f>[1]april!D1079</f>
        <v>0</v>
      </c>
      <c r="AF1117" s="3">
        <f>[1]april!E1079</f>
        <v>0</v>
      </c>
      <c r="AG1117" s="3">
        <f>[1]april!F1079</f>
        <v>0</v>
      </c>
      <c r="AH1117" s="3">
        <f>[1]may!D1079</f>
        <v>0</v>
      </c>
      <c r="AI1117" s="3">
        <f>[1]may!E1079</f>
        <v>0</v>
      </c>
      <c r="AJ1117" s="3">
        <f>[1]may!F1079</f>
        <v>0</v>
      </c>
      <c r="AK1117" s="3">
        <f>[1]june!D1079</f>
        <v>0</v>
      </c>
      <c r="AL1117" s="3">
        <f>[1]june!E1079</f>
        <v>0</v>
      </c>
      <c r="AM1117" s="3">
        <f>[1]june!F1079</f>
        <v>0</v>
      </c>
      <c r="AN1117" s="3">
        <f>'[1]13thmo'!D1079</f>
        <v>0</v>
      </c>
      <c r="AO1117" s="3">
        <f>'[1]13thmo'!E1079</f>
        <v>0</v>
      </c>
      <c r="AP1117" s="3">
        <f>'[1]13thmo'!F1079</f>
        <v>0</v>
      </c>
      <c r="AQ1117" s="10">
        <f t="shared" si="28"/>
        <v>1954000</v>
      </c>
      <c r="AR1117" s="10">
        <f t="shared" si="28"/>
        <v>-4749000</v>
      </c>
      <c r="AS1117" s="10">
        <f t="shared" si="28"/>
        <v>-2795000</v>
      </c>
    </row>
    <row r="1118" spans="1:45" x14ac:dyDescent="0.2">
      <c r="C1118" s="2" t="s">
        <v>116</v>
      </c>
      <c r="D1118" s="3">
        <v>49</v>
      </c>
      <c r="E1118" s="3">
        <v>49</v>
      </c>
      <c r="F1118" s="3">
        <v>49</v>
      </c>
      <c r="G1118" s="3">
        <v>49</v>
      </c>
      <c r="H1118" s="3">
        <v>49</v>
      </c>
      <c r="I1118" s="3">
        <v>49</v>
      </c>
      <c r="J1118" s="3">
        <v>49</v>
      </c>
      <c r="K1118" s="3">
        <v>49</v>
      </c>
      <c r="L1118" s="3">
        <v>49</v>
      </c>
      <c r="M1118" s="3">
        <v>49</v>
      </c>
      <c r="N1118" s="3">
        <v>49</v>
      </c>
      <c r="O1118" s="3">
        <v>49</v>
      </c>
      <c r="P1118" s="3">
        <v>49</v>
      </c>
      <c r="Q1118" s="3">
        <v>49</v>
      </c>
      <c r="R1118" s="3">
        <v>49</v>
      </c>
      <c r="S1118" s="3">
        <v>49</v>
      </c>
      <c r="T1118" s="3">
        <v>49</v>
      </c>
      <c r="U1118" s="3">
        <v>49</v>
      </c>
      <c r="V1118" s="3">
        <v>49</v>
      </c>
      <c r="W1118" s="3">
        <v>49</v>
      </c>
      <c r="X1118" s="3">
        <v>49</v>
      </c>
      <c r="Y1118" s="3">
        <f>[1]february!D1080</f>
        <v>0</v>
      </c>
      <c r="Z1118" s="3">
        <f>[1]february!E1080</f>
        <v>0</v>
      </c>
      <c r="AA1118" s="3">
        <f>[1]february!F1080</f>
        <v>0</v>
      </c>
      <c r="AB1118" s="3">
        <f>[1]march!D1080</f>
        <v>0</v>
      </c>
      <c r="AC1118" s="3">
        <f>[1]march!E1080</f>
        <v>0</v>
      </c>
      <c r="AD1118" s="3">
        <f>[1]march!F1080</f>
        <v>0</v>
      </c>
      <c r="AE1118" s="3">
        <f>[1]april!D1080</f>
        <v>0</v>
      </c>
      <c r="AF1118" s="3">
        <f>[1]april!E1080</f>
        <v>0</v>
      </c>
      <c r="AG1118" s="3">
        <f>[1]april!F1080</f>
        <v>0</v>
      </c>
      <c r="AH1118" s="3">
        <f>[1]may!D1080</f>
        <v>0</v>
      </c>
      <c r="AI1118" s="3">
        <f>[1]may!E1080</f>
        <v>0</v>
      </c>
      <c r="AJ1118" s="3">
        <f>[1]may!F1080</f>
        <v>0</v>
      </c>
      <c r="AK1118" s="3">
        <f>[1]june!D1080</f>
        <v>0</v>
      </c>
      <c r="AL1118" s="3">
        <f>[1]june!E1080</f>
        <v>0</v>
      </c>
      <c r="AM1118" s="3">
        <f>[1]june!F1080</f>
        <v>0</v>
      </c>
      <c r="AN1118" s="3">
        <f>'[1]13thmo'!D1080</f>
        <v>0</v>
      </c>
      <c r="AO1118" s="3">
        <f>'[1]13thmo'!E1080</f>
        <v>0</v>
      </c>
      <c r="AP1118" s="3">
        <f>'[1]13thmo'!F1080</f>
        <v>0</v>
      </c>
      <c r="AQ1118" s="10">
        <f t="shared" si="28"/>
        <v>343</v>
      </c>
      <c r="AR1118" s="10">
        <f t="shared" si="28"/>
        <v>343</v>
      </c>
      <c r="AS1118" s="10">
        <f t="shared" si="28"/>
        <v>343</v>
      </c>
    </row>
    <row r="1119" spans="1:45" x14ac:dyDescent="0.2">
      <c r="A1119" s="54">
        <v>49</v>
      </c>
      <c r="B1119" s="2" t="s">
        <v>21</v>
      </c>
      <c r="C1119" s="2" t="s">
        <v>22</v>
      </c>
      <c r="D1119" s="3">
        <v>12522653</v>
      </c>
      <c r="E1119" s="3">
        <v>0</v>
      </c>
      <c r="F1119" s="3">
        <v>12522653</v>
      </c>
      <c r="G1119" s="3">
        <v>11462081</v>
      </c>
      <c r="H1119" s="3">
        <v>0</v>
      </c>
      <c r="I1119" s="3">
        <v>11462081</v>
      </c>
      <c r="J1119" s="3">
        <v>11108381</v>
      </c>
      <c r="K1119" s="3">
        <v>0</v>
      </c>
      <c r="L1119" s="3">
        <v>11108381</v>
      </c>
      <c r="M1119" s="3">
        <v>10991943</v>
      </c>
      <c r="N1119" s="3">
        <v>0</v>
      </c>
      <c r="O1119" s="3">
        <v>10991943</v>
      </c>
      <c r="P1119" s="3">
        <v>10531939</v>
      </c>
      <c r="Q1119" s="3">
        <v>0</v>
      </c>
      <c r="R1119" s="3">
        <v>10531939</v>
      </c>
      <c r="S1119" s="3">
        <v>11104828</v>
      </c>
      <c r="T1119" s="3">
        <v>0</v>
      </c>
      <c r="U1119" s="3">
        <v>11104828</v>
      </c>
      <c r="V1119" s="3">
        <v>11540456</v>
      </c>
      <c r="W1119" s="3">
        <v>0</v>
      </c>
      <c r="X1119" s="3">
        <v>11540456</v>
      </c>
      <c r="Y1119" s="3">
        <f>[1]february!D1081</f>
        <v>0</v>
      </c>
      <c r="Z1119" s="3">
        <f>[1]february!E1081</f>
        <v>0</v>
      </c>
      <c r="AA1119" s="3">
        <f>[1]february!F1081</f>
        <v>0</v>
      </c>
      <c r="AB1119" s="3">
        <f>[1]march!D1081</f>
        <v>0</v>
      </c>
      <c r="AC1119" s="3">
        <f>[1]march!E1081</f>
        <v>0</v>
      </c>
      <c r="AD1119" s="3">
        <f>[1]march!F1081</f>
        <v>0</v>
      </c>
      <c r="AE1119" s="3">
        <f>[1]april!D1081</f>
        <v>0</v>
      </c>
      <c r="AF1119" s="3">
        <f>[1]april!E1081</f>
        <v>0</v>
      </c>
      <c r="AG1119" s="3">
        <f>[1]april!F1081</f>
        <v>0</v>
      </c>
      <c r="AH1119" s="3">
        <f>[1]may!D1081</f>
        <v>0</v>
      </c>
      <c r="AI1119" s="3">
        <f>[1]may!E1081</f>
        <v>0</v>
      </c>
      <c r="AJ1119" s="3">
        <f>[1]may!F1081</f>
        <v>0</v>
      </c>
      <c r="AK1119" s="3">
        <f>[1]june!D1081</f>
        <v>0</v>
      </c>
      <c r="AL1119" s="3">
        <f>[1]june!E1081</f>
        <v>0</v>
      </c>
      <c r="AM1119" s="3">
        <f>[1]june!F1081</f>
        <v>0</v>
      </c>
      <c r="AN1119" s="3">
        <f>'[1]13thmo'!D1081</f>
        <v>0</v>
      </c>
      <c r="AO1119" s="3">
        <f>'[1]13thmo'!E1081</f>
        <v>0</v>
      </c>
      <c r="AP1119" s="3">
        <f>'[1]13thmo'!F1081</f>
        <v>0</v>
      </c>
      <c r="AQ1119" s="10">
        <f t="shared" si="28"/>
        <v>79262281</v>
      </c>
      <c r="AR1119" s="10">
        <f t="shared" si="28"/>
        <v>0</v>
      </c>
      <c r="AS1119" s="10">
        <f t="shared" si="28"/>
        <v>79262281</v>
      </c>
    </row>
    <row r="1120" spans="1:45" x14ac:dyDescent="0.2">
      <c r="A1120" s="54">
        <v>49</v>
      </c>
      <c r="B1120" s="2" t="s">
        <v>23</v>
      </c>
      <c r="C1120" s="2" t="s">
        <v>24</v>
      </c>
      <c r="D1120" s="3">
        <v>16438458</v>
      </c>
      <c r="E1120" s="3">
        <v>93620</v>
      </c>
      <c r="F1120" s="3">
        <v>16532078</v>
      </c>
      <c r="G1120" s="3">
        <v>15626495</v>
      </c>
      <c r="H1120" s="3">
        <v>-31488</v>
      </c>
      <c r="I1120" s="3">
        <v>15595007</v>
      </c>
      <c r="J1120" s="3">
        <v>16192592</v>
      </c>
      <c r="K1120" s="3">
        <v>-30465</v>
      </c>
      <c r="L1120" s="3">
        <v>16162127</v>
      </c>
      <c r="M1120" s="3">
        <v>16943966</v>
      </c>
      <c r="N1120" s="3">
        <v>-35844</v>
      </c>
      <c r="O1120" s="3">
        <v>16908122</v>
      </c>
      <c r="P1120" s="3">
        <v>16109932</v>
      </c>
      <c r="Q1120" s="3">
        <v>-34528</v>
      </c>
      <c r="R1120" s="3">
        <v>16075404</v>
      </c>
      <c r="S1120" s="3">
        <v>17212897</v>
      </c>
      <c r="T1120" s="3">
        <v>-41709</v>
      </c>
      <c r="U1120" s="3">
        <v>17171188</v>
      </c>
      <c r="V1120" s="3">
        <v>15208315</v>
      </c>
      <c r="W1120" s="3">
        <v>-35069</v>
      </c>
      <c r="X1120" s="3">
        <v>15173246</v>
      </c>
      <c r="Y1120" s="3">
        <f>[1]february!D1082</f>
        <v>0</v>
      </c>
      <c r="Z1120" s="3">
        <f>[1]february!E1082</f>
        <v>0</v>
      </c>
      <c r="AA1120" s="3">
        <f>[1]february!F1082</f>
        <v>0</v>
      </c>
      <c r="AB1120" s="3">
        <f>[1]march!D1082</f>
        <v>0</v>
      </c>
      <c r="AC1120" s="3">
        <f>[1]march!E1082</f>
        <v>0</v>
      </c>
      <c r="AD1120" s="3">
        <f>[1]march!F1082</f>
        <v>0</v>
      </c>
      <c r="AE1120" s="3">
        <f>[1]april!D1082</f>
        <v>0</v>
      </c>
      <c r="AF1120" s="3">
        <f>[1]april!E1082</f>
        <v>0</v>
      </c>
      <c r="AG1120" s="3">
        <f>[1]april!F1082</f>
        <v>0</v>
      </c>
      <c r="AH1120" s="3">
        <f>[1]may!D1082</f>
        <v>0</v>
      </c>
      <c r="AI1120" s="3">
        <f>[1]may!E1082</f>
        <v>0</v>
      </c>
      <c r="AJ1120" s="3">
        <f>[1]may!F1082</f>
        <v>0</v>
      </c>
      <c r="AK1120" s="3">
        <f>[1]june!D1082</f>
        <v>0</v>
      </c>
      <c r="AL1120" s="3">
        <f>[1]june!E1082</f>
        <v>0</v>
      </c>
      <c r="AM1120" s="3">
        <f>[1]june!F1082</f>
        <v>0</v>
      </c>
      <c r="AN1120" s="3">
        <f>'[1]13thmo'!D1082</f>
        <v>0</v>
      </c>
      <c r="AO1120" s="3">
        <f>'[1]13thmo'!E1082</f>
        <v>0</v>
      </c>
      <c r="AP1120" s="3">
        <f>'[1]13thmo'!F1082</f>
        <v>0</v>
      </c>
      <c r="AQ1120" s="10">
        <f t="shared" si="28"/>
        <v>113732655</v>
      </c>
      <c r="AR1120" s="10">
        <f t="shared" si="28"/>
        <v>-115483</v>
      </c>
      <c r="AS1120" s="10">
        <f t="shared" si="28"/>
        <v>113617172</v>
      </c>
    </row>
    <row r="1121" spans="1:45" x14ac:dyDescent="0.2">
      <c r="A1121" s="54">
        <v>49</v>
      </c>
      <c r="B1121" s="2" t="s">
        <v>25</v>
      </c>
      <c r="C1121" s="2" t="s">
        <v>26</v>
      </c>
      <c r="D1121" s="3">
        <v>28961111</v>
      </c>
      <c r="E1121" s="3">
        <v>93620</v>
      </c>
      <c r="F1121" s="3">
        <v>29054731</v>
      </c>
      <c r="G1121" s="3">
        <v>27088576</v>
      </c>
      <c r="H1121" s="3">
        <v>-31488</v>
      </c>
      <c r="I1121" s="3">
        <v>27057088</v>
      </c>
      <c r="J1121" s="3">
        <v>27300973</v>
      </c>
      <c r="K1121" s="3">
        <v>-30465</v>
      </c>
      <c r="L1121" s="3">
        <v>27270508</v>
      </c>
      <c r="M1121" s="3">
        <v>27935909</v>
      </c>
      <c r="N1121" s="3">
        <v>-35844</v>
      </c>
      <c r="O1121" s="3">
        <v>27900065</v>
      </c>
      <c r="P1121" s="3">
        <v>26641871</v>
      </c>
      <c r="Q1121" s="3">
        <v>-34528</v>
      </c>
      <c r="R1121" s="3">
        <v>26607343</v>
      </c>
      <c r="S1121" s="3">
        <v>28317725</v>
      </c>
      <c r="T1121" s="3">
        <v>-41709</v>
      </c>
      <c r="U1121" s="3">
        <v>28276016</v>
      </c>
      <c r="V1121" s="3">
        <v>26748771</v>
      </c>
      <c r="W1121" s="3">
        <v>-35069</v>
      </c>
      <c r="X1121" s="3">
        <v>26713702</v>
      </c>
      <c r="Y1121" s="3">
        <f>[1]february!D1083</f>
        <v>0</v>
      </c>
      <c r="Z1121" s="3">
        <f>[1]february!E1083</f>
        <v>0</v>
      </c>
      <c r="AA1121" s="3">
        <f>[1]february!F1083</f>
        <v>0</v>
      </c>
      <c r="AB1121" s="3">
        <f>[1]march!D1083</f>
        <v>0</v>
      </c>
      <c r="AC1121" s="3">
        <f>[1]march!E1083</f>
        <v>0</v>
      </c>
      <c r="AD1121" s="3">
        <f>[1]march!F1083</f>
        <v>0</v>
      </c>
      <c r="AE1121" s="3">
        <f>[1]april!D1083</f>
        <v>0</v>
      </c>
      <c r="AF1121" s="3">
        <f>[1]april!E1083</f>
        <v>0</v>
      </c>
      <c r="AG1121" s="3">
        <f>[1]april!F1083</f>
        <v>0</v>
      </c>
      <c r="AH1121" s="3">
        <f>[1]may!D1083</f>
        <v>0</v>
      </c>
      <c r="AI1121" s="3">
        <f>[1]may!E1083</f>
        <v>0</v>
      </c>
      <c r="AJ1121" s="3">
        <f>[1]may!F1083</f>
        <v>0</v>
      </c>
      <c r="AK1121" s="3">
        <f>[1]june!D1083</f>
        <v>0</v>
      </c>
      <c r="AL1121" s="3">
        <f>[1]june!E1083</f>
        <v>0</v>
      </c>
      <c r="AM1121" s="3">
        <f>[1]june!F1083</f>
        <v>0</v>
      </c>
      <c r="AN1121" s="3">
        <f>'[1]13thmo'!D1083</f>
        <v>0</v>
      </c>
      <c r="AO1121" s="3">
        <f>'[1]13thmo'!E1083</f>
        <v>0</v>
      </c>
      <c r="AP1121" s="3">
        <f>'[1]13thmo'!F1083</f>
        <v>0</v>
      </c>
      <c r="AQ1121" s="10">
        <f t="shared" si="28"/>
        <v>192994936</v>
      </c>
      <c r="AR1121" s="10">
        <f t="shared" si="28"/>
        <v>-115483</v>
      </c>
      <c r="AS1121" s="10">
        <f t="shared" si="28"/>
        <v>192879453</v>
      </c>
    </row>
    <row r="1122" spans="1:45" x14ac:dyDescent="0.2">
      <c r="A1122" s="54">
        <v>49</v>
      </c>
      <c r="B1122" s="2" t="s">
        <v>27</v>
      </c>
      <c r="C1122" s="2" t="s">
        <v>28</v>
      </c>
      <c r="D1122" s="3">
        <v>252227</v>
      </c>
      <c r="E1122" s="3">
        <v>0</v>
      </c>
      <c r="F1122" s="3">
        <v>252227</v>
      </c>
      <c r="G1122" s="3">
        <v>192800</v>
      </c>
      <c r="H1122" s="3">
        <v>0</v>
      </c>
      <c r="I1122" s="3">
        <v>192800</v>
      </c>
      <c r="J1122" s="3">
        <v>82552</v>
      </c>
      <c r="K1122" s="3">
        <v>0</v>
      </c>
      <c r="L1122" s="3">
        <v>82552</v>
      </c>
      <c r="M1122" s="3">
        <v>191012</v>
      </c>
      <c r="N1122" s="3">
        <v>0</v>
      </c>
      <c r="O1122" s="3">
        <v>191012</v>
      </c>
      <c r="P1122" s="3">
        <v>117544</v>
      </c>
      <c r="Q1122" s="3">
        <v>0</v>
      </c>
      <c r="R1122" s="3">
        <v>117544</v>
      </c>
      <c r="S1122" s="3">
        <v>70371</v>
      </c>
      <c r="T1122" s="3">
        <v>0</v>
      </c>
      <c r="U1122" s="3">
        <v>70371</v>
      </c>
      <c r="V1122" s="3">
        <v>176839</v>
      </c>
      <c r="W1122" s="3">
        <v>0</v>
      </c>
      <c r="X1122" s="3">
        <v>176839</v>
      </c>
      <c r="Y1122" s="3">
        <f>[1]february!D1084</f>
        <v>0</v>
      </c>
      <c r="Z1122" s="3">
        <f>[1]february!E1084</f>
        <v>0</v>
      </c>
      <c r="AA1122" s="3">
        <f>[1]february!F1084</f>
        <v>0</v>
      </c>
      <c r="AB1122" s="3">
        <f>[1]march!D1084</f>
        <v>0</v>
      </c>
      <c r="AC1122" s="3">
        <f>[1]march!E1084</f>
        <v>0</v>
      </c>
      <c r="AD1122" s="3">
        <f>[1]march!F1084</f>
        <v>0</v>
      </c>
      <c r="AE1122" s="3">
        <f>[1]april!D1084</f>
        <v>0</v>
      </c>
      <c r="AF1122" s="3">
        <f>[1]april!E1084</f>
        <v>0</v>
      </c>
      <c r="AG1122" s="3">
        <f>[1]april!F1084</f>
        <v>0</v>
      </c>
      <c r="AH1122" s="3">
        <f>[1]may!D1084</f>
        <v>0</v>
      </c>
      <c r="AI1122" s="3">
        <f>[1]may!E1084</f>
        <v>0</v>
      </c>
      <c r="AJ1122" s="3">
        <f>[1]may!F1084</f>
        <v>0</v>
      </c>
      <c r="AK1122" s="3">
        <f>[1]june!D1084</f>
        <v>0</v>
      </c>
      <c r="AL1122" s="3">
        <f>[1]june!E1084</f>
        <v>0</v>
      </c>
      <c r="AM1122" s="3">
        <f>[1]june!F1084</f>
        <v>0</v>
      </c>
      <c r="AN1122" s="3">
        <f>'[1]13thmo'!D1084</f>
        <v>0</v>
      </c>
      <c r="AO1122" s="3">
        <f>'[1]13thmo'!E1084</f>
        <v>0</v>
      </c>
      <c r="AP1122" s="3">
        <f>'[1]13thmo'!F1084</f>
        <v>0</v>
      </c>
      <c r="AQ1122" s="10">
        <f t="shared" si="28"/>
        <v>1083345</v>
      </c>
      <c r="AR1122" s="10">
        <f t="shared" si="28"/>
        <v>0</v>
      </c>
      <c r="AS1122" s="10">
        <f t="shared" si="28"/>
        <v>1083345</v>
      </c>
    </row>
    <row r="1123" spans="1:45" x14ac:dyDescent="0.2">
      <c r="A1123" s="54">
        <v>49</v>
      </c>
      <c r="B1123" s="2" t="s">
        <v>29</v>
      </c>
      <c r="C1123" s="2" t="s">
        <v>30</v>
      </c>
      <c r="D1123" s="3">
        <v>418960</v>
      </c>
      <c r="E1123" s="3">
        <v>0</v>
      </c>
      <c r="F1123" s="3">
        <v>418960</v>
      </c>
      <c r="G1123" s="3">
        <v>406915</v>
      </c>
      <c r="H1123" s="3">
        <v>0</v>
      </c>
      <c r="I1123" s="3">
        <v>406915</v>
      </c>
      <c r="J1123" s="3">
        <v>387863</v>
      </c>
      <c r="K1123" s="3">
        <v>0</v>
      </c>
      <c r="L1123" s="3">
        <v>387863</v>
      </c>
      <c r="M1123" s="3">
        <v>381939</v>
      </c>
      <c r="N1123" s="3">
        <v>0</v>
      </c>
      <c r="O1123" s="3">
        <v>381939</v>
      </c>
      <c r="P1123" s="3">
        <v>374204</v>
      </c>
      <c r="Q1123" s="3">
        <v>0</v>
      </c>
      <c r="R1123" s="3">
        <v>374204</v>
      </c>
      <c r="S1123" s="3">
        <v>380048</v>
      </c>
      <c r="T1123" s="3">
        <v>0</v>
      </c>
      <c r="U1123" s="3">
        <v>380048</v>
      </c>
      <c r="V1123" s="3">
        <v>418240</v>
      </c>
      <c r="W1123" s="3">
        <v>0</v>
      </c>
      <c r="X1123" s="3">
        <v>418240</v>
      </c>
      <c r="Y1123" s="3">
        <f>[1]february!D1085</f>
        <v>0</v>
      </c>
      <c r="Z1123" s="3">
        <f>[1]february!E1085</f>
        <v>0</v>
      </c>
      <c r="AA1123" s="3">
        <f>[1]february!F1085</f>
        <v>0</v>
      </c>
      <c r="AB1123" s="3">
        <f>[1]march!D1085</f>
        <v>0</v>
      </c>
      <c r="AC1123" s="3">
        <f>[1]march!E1085</f>
        <v>0</v>
      </c>
      <c r="AD1123" s="3">
        <f>[1]march!F1085</f>
        <v>0</v>
      </c>
      <c r="AE1123" s="3">
        <f>[1]april!D1085</f>
        <v>0</v>
      </c>
      <c r="AF1123" s="3">
        <f>[1]april!E1085</f>
        <v>0</v>
      </c>
      <c r="AG1123" s="3">
        <f>[1]april!F1085</f>
        <v>0</v>
      </c>
      <c r="AH1123" s="3">
        <f>[1]may!D1085</f>
        <v>0</v>
      </c>
      <c r="AI1123" s="3">
        <f>[1]may!E1085</f>
        <v>0</v>
      </c>
      <c r="AJ1123" s="3">
        <f>[1]may!F1085</f>
        <v>0</v>
      </c>
      <c r="AK1123" s="3">
        <f>[1]june!D1085</f>
        <v>0</v>
      </c>
      <c r="AL1123" s="3">
        <f>[1]june!E1085</f>
        <v>0</v>
      </c>
      <c r="AM1123" s="3">
        <f>[1]june!F1085</f>
        <v>0</v>
      </c>
      <c r="AN1123" s="3">
        <f>'[1]13thmo'!D1085</f>
        <v>0</v>
      </c>
      <c r="AO1123" s="3">
        <f>'[1]13thmo'!E1085</f>
        <v>0</v>
      </c>
      <c r="AP1123" s="3">
        <f>'[1]13thmo'!F1085</f>
        <v>0</v>
      </c>
      <c r="AQ1123" s="10">
        <f t="shared" si="28"/>
        <v>2768169</v>
      </c>
      <c r="AR1123" s="10">
        <f t="shared" si="28"/>
        <v>0</v>
      </c>
      <c r="AS1123" s="10">
        <f t="shared" si="28"/>
        <v>2768169</v>
      </c>
    </row>
    <row r="1124" spans="1:45" x14ac:dyDescent="0.2">
      <c r="A1124" s="54">
        <v>49</v>
      </c>
      <c r="B1124" s="2" t="s">
        <v>31</v>
      </c>
      <c r="C1124" s="2" t="s">
        <v>32</v>
      </c>
      <c r="D1124" s="3">
        <v>36502</v>
      </c>
      <c r="E1124" s="3">
        <v>0</v>
      </c>
      <c r="F1124" s="3">
        <v>36502</v>
      </c>
      <c r="G1124" s="3">
        <v>93688</v>
      </c>
      <c r="H1124" s="3">
        <v>0</v>
      </c>
      <c r="I1124" s="3">
        <v>93688</v>
      </c>
      <c r="J1124" s="3">
        <v>201468</v>
      </c>
      <c r="K1124" s="3">
        <v>0</v>
      </c>
      <c r="L1124" s="3">
        <v>201468</v>
      </c>
      <c r="M1124" s="3">
        <v>98182</v>
      </c>
      <c r="N1124" s="3">
        <v>0</v>
      </c>
      <c r="O1124" s="3">
        <v>98182</v>
      </c>
      <c r="P1124" s="3">
        <v>164421</v>
      </c>
      <c r="Q1124" s="3">
        <v>0</v>
      </c>
      <c r="R1124" s="3">
        <v>164421</v>
      </c>
      <c r="S1124" s="3">
        <v>218296</v>
      </c>
      <c r="T1124" s="3">
        <v>0</v>
      </c>
      <c r="U1124" s="3">
        <v>218296</v>
      </c>
      <c r="V1124" s="3">
        <v>111983</v>
      </c>
      <c r="W1124" s="3">
        <v>0</v>
      </c>
      <c r="X1124" s="3">
        <v>111983</v>
      </c>
      <c r="Y1124" s="3">
        <f>[1]february!D1086</f>
        <v>0</v>
      </c>
      <c r="Z1124" s="3">
        <f>[1]february!E1086</f>
        <v>0</v>
      </c>
      <c r="AA1124" s="3">
        <f>[1]february!F1086</f>
        <v>0</v>
      </c>
      <c r="AB1124" s="3">
        <f>[1]march!D1086</f>
        <v>0</v>
      </c>
      <c r="AC1124" s="3">
        <f>[1]march!E1086</f>
        <v>0</v>
      </c>
      <c r="AD1124" s="3">
        <f>[1]march!F1086</f>
        <v>0</v>
      </c>
      <c r="AE1124" s="3">
        <f>[1]april!D1086</f>
        <v>0</v>
      </c>
      <c r="AF1124" s="3">
        <f>[1]april!E1086</f>
        <v>0</v>
      </c>
      <c r="AG1124" s="3">
        <f>[1]april!F1086</f>
        <v>0</v>
      </c>
      <c r="AH1124" s="3">
        <f>[1]may!D1086</f>
        <v>0</v>
      </c>
      <c r="AI1124" s="3">
        <f>[1]may!E1086</f>
        <v>0</v>
      </c>
      <c r="AJ1124" s="3">
        <f>[1]may!F1086</f>
        <v>0</v>
      </c>
      <c r="AK1124" s="3">
        <f>[1]june!D1086</f>
        <v>0</v>
      </c>
      <c r="AL1124" s="3">
        <f>[1]june!E1086</f>
        <v>0</v>
      </c>
      <c r="AM1124" s="3">
        <f>[1]june!F1086</f>
        <v>0</v>
      </c>
      <c r="AN1124" s="3">
        <f>'[1]13thmo'!D1086</f>
        <v>0</v>
      </c>
      <c r="AO1124" s="3">
        <f>'[1]13thmo'!E1086</f>
        <v>0</v>
      </c>
      <c r="AP1124" s="3">
        <f>'[1]13thmo'!F1086</f>
        <v>0</v>
      </c>
      <c r="AQ1124" s="10">
        <f t="shared" si="28"/>
        <v>924540</v>
      </c>
      <c r="AR1124" s="10">
        <f t="shared" si="28"/>
        <v>0</v>
      </c>
      <c r="AS1124" s="10">
        <f t="shared" si="28"/>
        <v>924540</v>
      </c>
    </row>
    <row r="1125" spans="1:45" x14ac:dyDescent="0.2">
      <c r="A1125" s="54">
        <v>49</v>
      </c>
      <c r="B1125" s="2" t="s">
        <v>33</v>
      </c>
      <c r="C1125" s="2" t="s">
        <v>34</v>
      </c>
      <c r="D1125" s="3">
        <v>550944</v>
      </c>
      <c r="E1125" s="3">
        <v>0</v>
      </c>
      <c r="F1125" s="3">
        <v>550944</v>
      </c>
      <c r="G1125" s="3">
        <v>555484</v>
      </c>
      <c r="H1125" s="3">
        <v>0</v>
      </c>
      <c r="I1125" s="3">
        <v>555484</v>
      </c>
      <c r="J1125" s="3">
        <v>566268</v>
      </c>
      <c r="K1125" s="3">
        <v>0</v>
      </c>
      <c r="L1125" s="3">
        <v>566268</v>
      </c>
      <c r="M1125" s="3">
        <v>589521</v>
      </c>
      <c r="N1125" s="3">
        <v>0</v>
      </c>
      <c r="O1125" s="3">
        <v>589521</v>
      </c>
      <c r="P1125" s="3">
        <v>573046</v>
      </c>
      <c r="Q1125" s="3">
        <v>0</v>
      </c>
      <c r="R1125" s="3">
        <v>573046</v>
      </c>
      <c r="S1125" s="3">
        <v>589648</v>
      </c>
      <c r="T1125" s="3">
        <v>0</v>
      </c>
      <c r="U1125" s="3">
        <v>589648</v>
      </c>
      <c r="V1125" s="3">
        <v>551975</v>
      </c>
      <c r="W1125" s="3">
        <v>0</v>
      </c>
      <c r="X1125" s="3">
        <v>551975</v>
      </c>
      <c r="Y1125" s="3">
        <f>[1]february!D1087</f>
        <v>0</v>
      </c>
      <c r="Z1125" s="3">
        <f>[1]february!E1087</f>
        <v>0</v>
      </c>
      <c r="AA1125" s="3">
        <f>[1]february!F1087</f>
        <v>0</v>
      </c>
      <c r="AB1125" s="3">
        <f>[1]march!D1087</f>
        <v>0</v>
      </c>
      <c r="AC1125" s="3">
        <f>[1]march!E1087</f>
        <v>0</v>
      </c>
      <c r="AD1125" s="3">
        <f>[1]march!F1087</f>
        <v>0</v>
      </c>
      <c r="AE1125" s="3">
        <f>[1]april!D1087</f>
        <v>0</v>
      </c>
      <c r="AF1125" s="3">
        <f>[1]april!E1087</f>
        <v>0</v>
      </c>
      <c r="AG1125" s="3">
        <f>[1]april!F1087</f>
        <v>0</v>
      </c>
      <c r="AH1125" s="3">
        <f>[1]may!D1087</f>
        <v>0</v>
      </c>
      <c r="AI1125" s="3">
        <f>[1]may!E1087</f>
        <v>0</v>
      </c>
      <c r="AJ1125" s="3">
        <f>[1]may!F1087</f>
        <v>0</v>
      </c>
      <c r="AK1125" s="3">
        <f>[1]june!D1087</f>
        <v>0</v>
      </c>
      <c r="AL1125" s="3">
        <f>[1]june!E1087</f>
        <v>0</v>
      </c>
      <c r="AM1125" s="3">
        <f>[1]june!F1087</f>
        <v>0</v>
      </c>
      <c r="AN1125" s="3">
        <f>'[1]13thmo'!D1087</f>
        <v>0</v>
      </c>
      <c r="AO1125" s="3">
        <f>'[1]13thmo'!E1087</f>
        <v>0</v>
      </c>
      <c r="AP1125" s="3">
        <f>'[1]13thmo'!F1087</f>
        <v>0</v>
      </c>
      <c r="AQ1125" s="10">
        <f t="shared" si="28"/>
        <v>3976886</v>
      </c>
      <c r="AR1125" s="10">
        <f t="shared" si="28"/>
        <v>0</v>
      </c>
      <c r="AS1125" s="10">
        <f t="shared" si="28"/>
        <v>3976886</v>
      </c>
    </row>
    <row r="1126" spans="1:45" x14ac:dyDescent="0.2">
      <c r="A1126" s="54">
        <v>49</v>
      </c>
      <c r="B1126" s="2" t="s">
        <v>35</v>
      </c>
      <c r="C1126" s="2" t="s">
        <v>36</v>
      </c>
      <c r="D1126" s="3">
        <v>2586760</v>
      </c>
      <c r="E1126" s="3">
        <v>0</v>
      </c>
      <c r="F1126" s="3">
        <v>2586760</v>
      </c>
      <c r="G1126" s="3">
        <v>885690</v>
      </c>
      <c r="H1126" s="3">
        <v>0</v>
      </c>
      <c r="I1126" s="3">
        <v>885690</v>
      </c>
      <c r="J1126" s="3">
        <v>1527871</v>
      </c>
      <c r="K1126" s="3">
        <v>0</v>
      </c>
      <c r="L1126" s="3">
        <v>1527871</v>
      </c>
      <c r="M1126" s="3">
        <v>1313195</v>
      </c>
      <c r="N1126" s="3">
        <v>0</v>
      </c>
      <c r="O1126" s="3">
        <v>1313195</v>
      </c>
      <c r="P1126" s="3">
        <v>1633139</v>
      </c>
      <c r="Q1126" s="3">
        <v>0</v>
      </c>
      <c r="R1126" s="3">
        <v>1633139</v>
      </c>
      <c r="S1126" s="3">
        <v>1733316</v>
      </c>
      <c r="T1126" s="3">
        <v>0</v>
      </c>
      <c r="U1126" s="3">
        <v>1733316</v>
      </c>
      <c r="V1126" s="3">
        <v>226879</v>
      </c>
      <c r="W1126" s="3">
        <v>0</v>
      </c>
      <c r="X1126" s="3">
        <v>226879</v>
      </c>
      <c r="Y1126" s="3">
        <f>[1]february!D1088</f>
        <v>0</v>
      </c>
      <c r="Z1126" s="3">
        <f>[1]february!E1088</f>
        <v>0</v>
      </c>
      <c r="AA1126" s="3">
        <f>[1]february!F1088</f>
        <v>0</v>
      </c>
      <c r="AB1126" s="3">
        <f>[1]march!D1088</f>
        <v>0</v>
      </c>
      <c r="AC1126" s="3">
        <f>[1]march!E1088</f>
        <v>0</v>
      </c>
      <c r="AD1126" s="3">
        <f>[1]march!F1088</f>
        <v>0</v>
      </c>
      <c r="AE1126" s="3">
        <f>[1]april!D1088</f>
        <v>0</v>
      </c>
      <c r="AF1126" s="3">
        <f>[1]april!E1088</f>
        <v>0</v>
      </c>
      <c r="AG1126" s="3">
        <f>[1]april!F1088</f>
        <v>0</v>
      </c>
      <c r="AH1126" s="3">
        <f>[1]may!D1088</f>
        <v>0</v>
      </c>
      <c r="AI1126" s="3">
        <f>[1]may!E1088</f>
        <v>0</v>
      </c>
      <c r="AJ1126" s="3">
        <f>[1]may!F1088</f>
        <v>0</v>
      </c>
      <c r="AK1126" s="3">
        <f>[1]june!D1088</f>
        <v>0</v>
      </c>
      <c r="AL1126" s="3">
        <f>[1]june!E1088</f>
        <v>0</v>
      </c>
      <c r="AM1126" s="3">
        <f>[1]june!F1088</f>
        <v>0</v>
      </c>
      <c r="AN1126" s="3">
        <f>'[1]13thmo'!D1088</f>
        <v>0</v>
      </c>
      <c r="AO1126" s="3">
        <f>'[1]13thmo'!E1088</f>
        <v>0</v>
      </c>
      <c r="AP1126" s="3">
        <f>'[1]13thmo'!F1088</f>
        <v>0</v>
      </c>
      <c r="AQ1126" s="10">
        <f t="shared" si="28"/>
        <v>9906850</v>
      </c>
      <c r="AR1126" s="10">
        <f t="shared" si="28"/>
        <v>0</v>
      </c>
      <c r="AS1126" s="10">
        <f t="shared" si="28"/>
        <v>9906850</v>
      </c>
    </row>
    <row r="1127" spans="1:45" x14ac:dyDescent="0.2">
      <c r="A1127" s="54">
        <v>49</v>
      </c>
      <c r="B1127" s="2" t="s">
        <v>37</v>
      </c>
      <c r="C1127" s="2" t="s">
        <v>38</v>
      </c>
      <c r="D1127" s="3">
        <v>195278</v>
      </c>
      <c r="E1127" s="3">
        <v>0</v>
      </c>
      <c r="F1127" s="3">
        <v>195278</v>
      </c>
      <c r="G1127" s="3">
        <v>119643</v>
      </c>
      <c r="H1127" s="3">
        <v>0</v>
      </c>
      <c r="I1127" s="3">
        <v>119643</v>
      </c>
      <c r="J1127" s="3">
        <v>98961</v>
      </c>
      <c r="K1127" s="3">
        <v>0</v>
      </c>
      <c r="L1127" s="3">
        <v>98961</v>
      </c>
      <c r="M1127" s="3">
        <v>120435</v>
      </c>
      <c r="N1127" s="3">
        <v>0</v>
      </c>
      <c r="O1127" s="3">
        <v>120435</v>
      </c>
      <c r="P1127" s="3">
        <v>11753</v>
      </c>
      <c r="Q1127" s="3">
        <v>0</v>
      </c>
      <c r="R1127" s="3">
        <v>11753</v>
      </c>
      <c r="S1127" s="3">
        <v>121927</v>
      </c>
      <c r="T1127" s="3">
        <v>0</v>
      </c>
      <c r="U1127" s="3">
        <v>121927</v>
      </c>
      <c r="V1127" s="3">
        <v>128226</v>
      </c>
      <c r="W1127" s="3">
        <v>0</v>
      </c>
      <c r="X1127" s="3">
        <v>128226</v>
      </c>
      <c r="Y1127" s="3">
        <f>[1]february!D1089</f>
        <v>0</v>
      </c>
      <c r="Z1127" s="3">
        <f>[1]february!E1089</f>
        <v>0</v>
      </c>
      <c r="AA1127" s="3">
        <f>[1]february!F1089</f>
        <v>0</v>
      </c>
      <c r="AB1127" s="3">
        <f>[1]march!D1089</f>
        <v>0</v>
      </c>
      <c r="AC1127" s="3">
        <f>[1]march!E1089</f>
        <v>0</v>
      </c>
      <c r="AD1127" s="3">
        <f>[1]march!F1089</f>
        <v>0</v>
      </c>
      <c r="AE1127" s="3">
        <f>[1]april!D1089</f>
        <v>0</v>
      </c>
      <c r="AF1127" s="3">
        <f>[1]april!E1089</f>
        <v>0</v>
      </c>
      <c r="AG1127" s="3">
        <f>[1]april!F1089</f>
        <v>0</v>
      </c>
      <c r="AH1127" s="3">
        <f>[1]may!D1089</f>
        <v>0</v>
      </c>
      <c r="AI1127" s="3">
        <f>[1]may!E1089</f>
        <v>0</v>
      </c>
      <c r="AJ1127" s="3">
        <f>[1]may!F1089</f>
        <v>0</v>
      </c>
      <c r="AK1127" s="3">
        <f>[1]june!D1089</f>
        <v>0</v>
      </c>
      <c r="AL1127" s="3">
        <f>[1]june!E1089</f>
        <v>0</v>
      </c>
      <c r="AM1127" s="3">
        <f>[1]june!F1089</f>
        <v>0</v>
      </c>
      <c r="AN1127" s="3">
        <f>'[1]13thmo'!D1089</f>
        <v>0</v>
      </c>
      <c r="AO1127" s="3">
        <f>'[1]13thmo'!E1089</f>
        <v>0</v>
      </c>
      <c r="AP1127" s="3">
        <f>'[1]13thmo'!F1089</f>
        <v>0</v>
      </c>
      <c r="AQ1127" s="10">
        <f t="shared" si="28"/>
        <v>796223</v>
      </c>
      <c r="AR1127" s="10">
        <f t="shared" si="28"/>
        <v>0</v>
      </c>
      <c r="AS1127" s="10">
        <f t="shared" si="28"/>
        <v>796223</v>
      </c>
    </row>
    <row r="1128" spans="1:45" x14ac:dyDescent="0.2">
      <c r="A1128" s="54">
        <v>49</v>
      </c>
      <c r="B1128" s="2" t="s">
        <v>39</v>
      </c>
      <c r="C1128" s="2" t="s">
        <v>40</v>
      </c>
      <c r="D1128" s="3">
        <v>15920</v>
      </c>
      <c r="E1128" s="3">
        <v>0</v>
      </c>
      <c r="F1128" s="3">
        <v>15920</v>
      </c>
      <c r="G1128" s="3">
        <v>-5082</v>
      </c>
      <c r="H1128" s="3">
        <v>0</v>
      </c>
      <c r="I1128" s="3">
        <v>-5082</v>
      </c>
      <c r="J1128" s="3">
        <v>14886</v>
      </c>
      <c r="K1128" s="3">
        <v>0</v>
      </c>
      <c r="L1128" s="3">
        <v>14886</v>
      </c>
      <c r="M1128" s="3">
        <v>-4676</v>
      </c>
      <c r="N1128" s="3">
        <v>0</v>
      </c>
      <c r="O1128" s="3">
        <v>-4676</v>
      </c>
      <c r="P1128" s="3">
        <v>37085</v>
      </c>
      <c r="Q1128" s="3">
        <v>0</v>
      </c>
      <c r="R1128" s="3">
        <v>37085</v>
      </c>
      <c r="S1128" s="3">
        <v>-6330</v>
      </c>
      <c r="T1128" s="3">
        <v>0</v>
      </c>
      <c r="U1128" s="3">
        <v>-6330</v>
      </c>
      <c r="V1128" s="3">
        <v>-13684</v>
      </c>
      <c r="W1128" s="3">
        <v>0</v>
      </c>
      <c r="X1128" s="3">
        <v>-13684</v>
      </c>
      <c r="Y1128" s="3">
        <f>[1]february!D1090</f>
        <v>0</v>
      </c>
      <c r="Z1128" s="3">
        <f>[1]february!E1090</f>
        <v>0</v>
      </c>
      <c r="AA1128" s="3">
        <f>[1]february!F1090</f>
        <v>0</v>
      </c>
      <c r="AB1128" s="3">
        <f>[1]march!D1090</f>
        <v>0</v>
      </c>
      <c r="AC1128" s="3">
        <f>[1]march!E1090</f>
        <v>0</v>
      </c>
      <c r="AD1128" s="3">
        <f>[1]march!F1090</f>
        <v>0</v>
      </c>
      <c r="AE1128" s="3">
        <f>[1]april!D1090</f>
        <v>0</v>
      </c>
      <c r="AF1128" s="3">
        <f>[1]april!E1090</f>
        <v>0</v>
      </c>
      <c r="AG1128" s="3">
        <f>[1]april!F1090</f>
        <v>0</v>
      </c>
      <c r="AH1128" s="3">
        <f>[1]may!D1090</f>
        <v>0</v>
      </c>
      <c r="AI1128" s="3">
        <f>[1]may!E1090</f>
        <v>0</v>
      </c>
      <c r="AJ1128" s="3">
        <f>[1]may!F1090</f>
        <v>0</v>
      </c>
      <c r="AK1128" s="3">
        <f>[1]june!D1090</f>
        <v>0</v>
      </c>
      <c r="AL1128" s="3">
        <f>[1]june!E1090</f>
        <v>0</v>
      </c>
      <c r="AM1128" s="3">
        <f>[1]june!F1090</f>
        <v>0</v>
      </c>
      <c r="AN1128" s="3">
        <f>'[1]13thmo'!D1090</f>
        <v>0</v>
      </c>
      <c r="AO1128" s="3">
        <f>'[1]13thmo'!E1090</f>
        <v>0</v>
      </c>
      <c r="AP1128" s="3">
        <f>'[1]13thmo'!F1090</f>
        <v>0</v>
      </c>
      <c r="AQ1128" s="10">
        <f t="shared" ref="AQ1128:AS1191" si="29">D1128+G1128+J1128+M1128+P1128+S1128+V1128+Y1128+AB1128+AE1128+AH1128+AK1128+AN1128</f>
        <v>38119</v>
      </c>
      <c r="AR1128" s="10">
        <f t="shared" si="29"/>
        <v>0</v>
      </c>
      <c r="AS1128" s="10">
        <f t="shared" si="29"/>
        <v>38119</v>
      </c>
    </row>
    <row r="1129" spans="1:45" x14ac:dyDescent="0.2">
      <c r="A1129" s="54">
        <v>49</v>
      </c>
      <c r="B1129" s="2" t="s">
        <v>41</v>
      </c>
      <c r="C1129" s="2" t="s">
        <v>42</v>
      </c>
      <c r="D1129" s="3">
        <v>969249</v>
      </c>
      <c r="E1129" s="3">
        <v>0</v>
      </c>
      <c r="F1129" s="3">
        <v>969249</v>
      </c>
      <c r="G1129" s="3">
        <v>977358</v>
      </c>
      <c r="H1129" s="3">
        <v>0</v>
      </c>
      <c r="I1129" s="3">
        <v>977358</v>
      </c>
      <c r="J1129" s="3">
        <v>771339</v>
      </c>
      <c r="K1129" s="3">
        <v>0</v>
      </c>
      <c r="L1129" s="3">
        <v>771339</v>
      </c>
      <c r="M1129" s="3">
        <v>1037090</v>
      </c>
      <c r="N1129" s="3">
        <v>0</v>
      </c>
      <c r="O1129" s="3">
        <v>1037090</v>
      </c>
      <c r="P1129" s="3">
        <v>1008517</v>
      </c>
      <c r="Q1129" s="3">
        <v>0</v>
      </c>
      <c r="R1129" s="3">
        <v>1008517</v>
      </c>
      <c r="S1129" s="3">
        <v>1037344</v>
      </c>
      <c r="T1129" s="3">
        <v>0</v>
      </c>
      <c r="U1129" s="3">
        <v>1037344</v>
      </c>
      <c r="V1129" s="3">
        <v>971058</v>
      </c>
      <c r="W1129" s="3">
        <v>0</v>
      </c>
      <c r="X1129" s="3">
        <v>971058</v>
      </c>
      <c r="Y1129" s="3">
        <f>[1]february!D1091</f>
        <v>0</v>
      </c>
      <c r="Z1129" s="3">
        <f>[1]february!E1091</f>
        <v>0</v>
      </c>
      <c r="AA1129" s="3">
        <f>[1]february!F1091</f>
        <v>0</v>
      </c>
      <c r="AB1129" s="3">
        <f>[1]march!D1091</f>
        <v>0</v>
      </c>
      <c r="AC1129" s="3">
        <f>[1]march!E1091</f>
        <v>0</v>
      </c>
      <c r="AD1129" s="3">
        <f>[1]march!F1091</f>
        <v>0</v>
      </c>
      <c r="AE1129" s="3">
        <f>[1]april!D1091</f>
        <v>0</v>
      </c>
      <c r="AF1129" s="3">
        <f>[1]april!E1091</f>
        <v>0</v>
      </c>
      <c r="AG1129" s="3">
        <f>[1]april!F1091</f>
        <v>0</v>
      </c>
      <c r="AH1129" s="3">
        <f>[1]may!D1091</f>
        <v>0</v>
      </c>
      <c r="AI1129" s="3">
        <f>[1]may!E1091</f>
        <v>0</v>
      </c>
      <c r="AJ1129" s="3">
        <f>[1]may!F1091</f>
        <v>0</v>
      </c>
      <c r="AK1129" s="3">
        <f>[1]june!D1091</f>
        <v>0</v>
      </c>
      <c r="AL1129" s="3">
        <f>[1]june!E1091</f>
        <v>0</v>
      </c>
      <c r="AM1129" s="3">
        <f>[1]june!F1091</f>
        <v>0</v>
      </c>
      <c r="AN1129" s="3">
        <f>'[1]13thmo'!D1091</f>
        <v>0</v>
      </c>
      <c r="AO1129" s="3">
        <f>'[1]13thmo'!E1091</f>
        <v>0</v>
      </c>
      <c r="AP1129" s="3">
        <f>'[1]13thmo'!F1091</f>
        <v>0</v>
      </c>
      <c r="AQ1129" s="10">
        <f t="shared" si="29"/>
        <v>6771955</v>
      </c>
      <c r="AR1129" s="10">
        <f t="shared" si="29"/>
        <v>0</v>
      </c>
      <c r="AS1129" s="10">
        <f t="shared" si="29"/>
        <v>6771955</v>
      </c>
    </row>
    <row r="1130" spans="1:45" x14ac:dyDescent="0.2">
      <c r="A1130" s="54">
        <v>49</v>
      </c>
      <c r="B1130" s="2" t="s">
        <v>43</v>
      </c>
      <c r="C1130" s="2" t="s">
        <v>44</v>
      </c>
      <c r="D1130" s="3">
        <v>130305</v>
      </c>
      <c r="E1130" s="3">
        <v>0</v>
      </c>
      <c r="F1130" s="3">
        <v>130305</v>
      </c>
      <c r="G1130" s="3">
        <v>178864</v>
      </c>
      <c r="H1130" s="3">
        <v>0</v>
      </c>
      <c r="I1130" s="3">
        <v>178864</v>
      </c>
      <c r="J1130" s="3">
        <v>148441</v>
      </c>
      <c r="K1130" s="3">
        <v>0</v>
      </c>
      <c r="L1130" s="3">
        <v>148441</v>
      </c>
      <c r="M1130" s="3">
        <v>180653</v>
      </c>
      <c r="N1130" s="3">
        <v>0</v>
      </c>
      <c r="O1130" s="3">
        <v>180653</v>
      </c>
      <c r="P1130" s="3">
        <v>176336</v>
      </c>
      <c r="Q1130" s="3">
        <v>0</v>
      </c>
      <c r="R1130" s="3">
        <v>176336</v>
      </c>
      <c r="S1130" s="3">
        <v>182890</v>
      </c>
      <c r="T1130" s="3">
        <v>0</v>
      </c>
      <c r="U1130" s="3">
        <v>182890</v>
      </c>
      <c r="V1130" s="3">
        <v>192339</v>
      </c>
      <c r="W1130" s="3">
        <v>0</v>
      </c>
      <c r="X1130" s="3">
        <v>192339</v>
      </c>
      <c r="Y1130" s="3">
        <f>[1]february!D1092</f>
        <v>0</v>
      </c>
      <c r="Z1130" s="3">
        <f>[1]february!E1092</f>
        <v>0</v>
      </c>
      <c r="AA1130" s="3">
        <f>[1]february!F1092</f>
        <v>0</v>
      </c>
      <c r="AB1130" s="3">
        <f>[1]march!D1092</f>
        <v>0</v>
      </c>
      <c r="AC1130" s="3">
        <f>[1]march!E1092</f>
        <v>0</v>
      </c>
      <c r="AD1130" s="3">
        <f>[1]march!F1092</f>
        <v>0</v>
      </c>
      <c r="AE1130" s="3">
        <f>[1]april!D1092</f>
        <v>0</v>
      </c>
      <c r="AF1130" s="3">
        <f>[1]april!E1092</f>
        <v>0</v>
      </c>
      <c r="AG1130" s="3">
        <f>[1]april!F1092</f>
        <v>0</v>
      </c>
      <c r="AH1130" s="3">
        <f>[1]may!D1092</f>
        <v>0</v>
      </c>
      <c r="AI1130" s="3">
        <f>[1]may!E1092</f>
        <v>0</v>
      </c>
      <c r="AJ1130" s="3">
        <f>[1]may!F1092</f>
        <v>0</v>
      </c>
      <c r="AK1130" s="3">
        <f>[1]june!D1092</f>
        <v>0</v>
      </c>
      <c r="AL1130" s="3">
        <f>[1]june!E1092</f>
        <v>0</v>
      </c>
      <c r="AM1130" s="3">
        <f>[1]june!F1092</f>
        <v>0</v>
      </c>
      <c r="AN1130" s="3">
        <f>'[1]13thmo'!D1092</f>
        <v>0</v>
      </c>
      <c r="AO1130" s="3">
        <f>'[1]13thmo'!E1092</f>
        <v>0</v>
      </c>
      <c r="AP1130" s="3">
        <f>'[1]13thmo'!F1092</f>
        <v>0</v>
      </c>
      <c r="AQ1130" s="10">
        <f t="shared" si="29"/>
        <v>1189828</v>
      </c>
      <c r="AR1130" s="10">
        <f t="shared" si="29"/>
        <v>0</v>
      </c>
      <c r="AS1130" s="10">
        <f t="shared" si="29"/>
        <v>1189828</v>
      </c>
    </row>
    <row r="1131" spans="1:45" x14ac:dyDescent="0.2">
      <c r="A1131" s="54">
        <v>49</v>
      </c>
      <c r="B1131" s="2" t="s">
        <v>45</v>
      </c>
      <c r="C1131" s="2" t="s">
        <v>46</v>
      </c>
      <c r="D1131" s="3">
        <v>12191</v>
      </c>
      <c r="E1131" s="3">
        <v>8743</v>
      </c>
      <c r="F1131" s="3">
        <v>20934</v>
      </c>
      <c r="G1131" s="3">
        <v>-13093</v>
      </c>
      <c r="H1131" s="3">
        <v>6156</v>
      </c>
      <c r="I1131" s="3">
        <v>-6937</v>
      </c>
      <c r="J1131" s="3">
        <v>14141</v>
      </c>
      <c r="K1131" s="3">
        <v>7591</v>
      </c>
      <c r="L1131" s="3">
        <v>21732</v>
      </c>
      <c r="M1131" s="3">
        <v>-13822</v>
      </c>
      <c r="N1131" s="3">
        <v>6604</v>
      </c>
      <c r="O1131" s="3">
        <v>-7218</v>
      </c>
      <c r="P1131" s="3">
        <v>51271</v>
      </c>
      <c r="Q1131" s="3">
        <v>5520</v>
      </c>
      <c r="R1131" s="3">
        <v>56791</v>
      </c>
      <c r="S1131" s="3">
        <v>-14731</v>
      </c>
      <c r="T1131" s="3">
        <v>4910</v>
      </c>
      <c r="U1131" s="3">
        <v>-9821</v>
      </c>
      <c r="V1131" s="3">
        <v>-24744</v>
      </c>
      <c r="W1131" s="3">
        <v>6685</v>
      </c>
      <c r="X1131" s="3">
        <v>-18059</v>
      </c>
      <c r="Y1131" s="3">
        <f>[1]february!D1093</f>
        <v>0</v>
      </c>
      <c r="Z1131" s="3">
        <f>[1]february!E1093</f>
        <v>0</v>
      </c>
      <c r="AA1131" s="3">
        <f>[1]february!F1093</f>
        <v>0</v>
      </c>
      <c r="AB1131" s="3">
        <f>[1]march!D1093</f>
        <v>0</v>
      </c>
      <c r="AC1131" s="3">
        <f>[1]march!E1093</f>
        <v>0</v>
      </c>
      <c r="AD1131" s="3">
        <f>[1]march!F1093</f>
        <v>0</v>
      </c>
      <c r="AE1131" s="3">
        <f>[1]april!D1093</f>
        <v>0</v>
      </c>
      <c r="AF1131" s="3">
        <f>[1]april!E1093</f>
        <v>0</v>
      </c>
      <c r="AG1131" s="3">
        <f>[1]april!F1093</f>
        <v>0</v>
      </c>
      <c r="AH1131" s="3">
        <f>[1]may!D1093</f>
        <v>0</v>
      </c>
      <c r="AI1131" s="3">
        <f>[1]may!E1093</f>
        <v>0</v>
      </c>
      <c r="AJ1131" s="3">
        <f>[1]may!F1093</f>
        <v>0</v>
      </c>
      <c r="AK1131" s="3">
        <f>[1]june!D1093</f>
        <v>0</v>
      </c>
      <c r="AL1131" s="3">
        <f>[1]june!E1093</f>
        <v>0</v>
      </c>
      <c r="AM1131" s="3">
        <f>[1]june!F1093</f>
        <v>0</v>
      </c>
      <c r="AN1131" s="3">
        <f>'[1]13thmo'!D1093</f>
        <v>0</v>
      </c>
      <c r="AO1131" s="3">
        <f>'[1]13thmo'!E1093</f>
        <v>0</v>
      </c>
      <c r="AP1131" s="3">
        <f>'[1]13thmo'!F1093</f>
        <v>0</v>
      </c>
      <c r="AQ1131" s="10">
        <f t="shared" si="29"/>
        <v>11213</v>
      </c>
      <c r="AR1131" s="10">
        <f t="shared" si="29"/>
        <v>46209</v>
      </c>
      <c r="AS1131" s="10">
        <f t="shared" si="29"/>
        <v>57422</v>
      </c>
    </row>
    <row r="1132" spans="1:45" x14ac:dyDescent="0.2">
      <c r="A1132" s="54">
        <v>49</v>
      </c>
      <c r="B1132" s="2" t="s">
        <v>47</v>
      </c>
      <c r="C1132" s="2" t="s">
        <v>48</v>
      </c>
      <c r="D1132" s="3">
        <v>3909703</v>
      </c>
      <c r="E1132" s="3">
        <v>8743</v>
      </c>
      <c r="F1132" s="3">
        <v>3918446</v>
      </c>
      <c r="G1132" s="3">
        <v>2143380</v>
      </c>
      <c r="H1132" s="3">
        <v>6156</v>
      </c>
      <c r="I1132" s="3">
        <v>2149536</v>
      </c>
      <c r="J1132" s="3">
        <v>2575639</v>
      </c>
      <c r="K1132" s="3">
        <v>7591</v>
      </c>
      <c r="L1132" s="3">
        <v>2583230</v>
      </c>
      <c r="M1132" s="3">
        <v>2632875</v>
      </c>
      <c r="N1132" s="3">
        <v>6604</v>
      </c>
      <c r="O1132" s="3">
        <v>2639479</v>
      </c>
      <c r="P1132" s="3">
        <v>2918101</v>
      </c>
      <c r="Q1132" s="3">
        <v>5520</v>
      </c>
      <c r="R1132" s="3">
        <v>2923621</v>
      </c>
      <c r="S1132" s="3">
        <v>3054416</v>
      </c>
      <c r="T1132" s="3">
        <v>4910</v>
      </c>
      <c r="U1132" s="3">
        <v>3059326</v>
      </c>
      <c r="V1132" s="3">
        <v>1480074</v>
      </c>
      <c r="W1132" s="3">
        <v>6685</v>
      </c>
      <c r="X1132" s="3">
        <v>1486759</v>
      </c>
      <c r="Y1132" s="3">
        <f>[1]february!D1094</f>
        <v>0</v>
      </c>
      <c r="Z1132" s="3">
        <f>[1]february!E1094</f>
        <v>0</v>
      </c>
      <c r="AA1132" s="3">
        <f>[1]february!F1094</f>
        <v>0</v>
      </c>
      <c r="AB1132" s="3">
        <f>[1]march!D1094</f>
        <v>0</v>
      </c>
      <c r="AC1132" s="3">
        <f>[1]march!E1094</f>
        <v>0</v>
      </c>
      <c r="AD1132" s="3">
        <f>[1]march!F1094</f>
        <v>0</v>
      </c>
      <c r="AE1132" s="3">
        <f>[1]april!D1094</f>
        <v>0</v>
      </c>
      <c r="AF1132" s="3">
        <f>[1]april!E1094</f>
        <v>0</v>
      </c>
      <c r="AG1132" s="3">
        <f>[1]april!F1094</f>
        <v>0</v>
      </c>
      <c r="AH1132" s="3">
        <f>[1]may!D1094</f>
        <v>0</v>
      </c>
      <c r="AI1132" s="3">
        <f>[1]may!E1094</f>
        <v>0</v>
      </c>
      <c r="AJ1132" s="3">
        <f>[1]may!F1094</f>
        <v>0</v>
      </c>
      <c r="AK1132" s="3">
        <f>[1]june!D1094</f>
        <v>0</v>
      </c>
      <c r="AL1132" s="3">
        <f>[1]june!E1094</f>
        <v>0</v>
      </c>
      <c r="AM1132" s="3">
        <f>[1]june!F1094</f>
        <v>0</v>
      </c>
      <c r="AN1132" s="3">
        <f>'[1]13thmo'!D1094</f>
        <v>0</v>
      </c>
      <c r="AO1132" s="3">
        <f>'[1]13thmo'!E1094</f>
        <v>0</v>
      </c>
      <c r="AP1132" s="3">
        <f>'[1]13thmo'!F1094</f>
        <v>0</v>
      </c>
      <c r="AQ1132" s="10">
        <f t="shared" si="29"/>
        <v>18714188</v>
      </c>
      <c r="AR1132" s="10">
        <f t="shared" si="29"/>
        <v>46209</v>
      </c>
      <c r="AS1132" s="10">
        <f t="shared" si="29"/>
        <v>18760397</v>
      </c>
    </row>
    <row r="1133" spans="1:45" x14ac:dyDescent="0.2">
      <c r="A1133" s="54">
        <v>49</v>
      </c>
      <c r="B1133" s="2" t="s">
        <v>49</v>
      </c>
      <c r="C1133" s="2" t="s">
        <v>50</v>
      </c>
      <c r="D1133" s="3">
        <v>5168336</v>
      </c>
      <c r="E1133" s="3">
        <v>8743</v>
      </c>
      <c r="F1133" s="3">
        <v>5177079</v>
      </c>
      <c r="G1133" s="3">
        <v>3392267</v>
      </c>
      <c r="H1133" s="3">
        <v>6156</v>
      </c>
      <c r="I1133" s="3">
        <v>3398423</v>
      </c>
      <c r="J1133" s="3">
        <v>3813790</v>
      </c>
      <c r="K1133" s="3">
        <v>7591</v>
      </c>
      <c r="L1133" s="3">
        <v>3821381</v>
      </c>
      <c r="M1133" s="3">
        <v>3893529</v>
      </c>
      <c r="N1133" s="3">
        <v>6604</v>
      </c>
      <c r="O1133" s="3">
        <v>3900133</v>
      </c>
      <c r="P1133" s="3">
        <v>4147316</v>
      </c>
      <c r="Q1133" s="3">
        <v>5520</v>
      </c>
      <c r="R1133" s="3">
        <v>4152836</v>
      </c>
      <c r="S1133" s="3">
        <v>4312779</v>
      </c>
      <c r="T1133" s="3">
        <v>4910</v>
      </c>
      <c r="U1133" s="3">
        <v>4317689</v>
      </c>
      <c r="V1133" s="3">
        <v>2739111</v>
      </c>
      <c r="W1133" s="3">
        <v>6685</v>
      </c>
      <c r="X1133" s="3">
        <v>2745796</v>
      </c>
      <c r="Y1133" s="3">
        <f>[1]february!D1095</f>
        <v>0</v>
      </c>
      <c r="Z1133" s="3">
        <f>[1]february!E1095</f>
        <v>0</v>
      </c>
      <c r="AA1133" s="3">
        <f>[1]february!F1095</f>
        <v>0</v>
      </c>
      <c r="AB1133" s="3">
        <f>[1]march!D1095</f>
        <v>0</v>
      </c>
      <c r="AC1133" s="3">
        <f>[1]march!E1095</f>
        <v>0</v>
      </c>
      <c r="AD1133" s="3">
        <f>[1]march!F1095</f>
        <v>0</v>
      </c>
      <c r="AE1133" s="3">
        <f>[1]april!D1095</f>
        <v>0</v>
      </c>
      <c r="AF1133" s="3">
        <f>[1]april!E1095</f>
        <v>0</v>
      </c>
      <c r="AG1133" s="3">
        <f>[1]april!F1095</f>
        <v>0</v>
      </c>
      <c r="AH1133" s="3">
        <f>[1]may!D1095</f>
        <v>0</v>
      </c>
      <c r="AI1133" s="3">
        <f>[1]may!E1095</f>
        <v>0</v>
      </c>
      <c r="AJ1133" s="3">
        <f>[1]may!F1095</f>
        <v>0</v>
      </c>
      <c r="AK1133" s="3">
        <f>[1]june!D1095</f>
        <v>0</v>
      </c>
      <c r="AL1133" s="3">
        <f>[1]june!E1095</f>
        <v>0</v>
      </c>
      <c r="AM1133" s="3">
        <f>[1]june!F1095</f>
        <v>0</v>
      </c>
      <c r="AN1133" s="3">
        <f>'[1]13thmo'!D1095</f>
        <v>0</v>
      </c>
      <c r="AO1133" s="3">
        <f>'[1]13thmo'!E1095</f>
        <v>0</v>
      </c>
      <c r="AP1133" s="3">
        <f>'[1]13thmo'!F1095</f>
        <v>0</v>
      </c>
      <c r="AQ1133" s="10">
        <f t="shared" si="29"/>
        <v>27467128</v>
      </c>
      <c r="AR1133" s="10">
        <f t="shared" si="29"/>
        <v>46209</v>
      </c>
      <c r="AS1133" s="10">
        <f t="shared" si="29"/>
        <v>27513337</v>
      </c>
    </row>
    <row r="1134" spans="1:45" x14ac:dyDescent="0.2">
      <c r="A1134" s="54">
        <v>49</v>
      </c>
      <c r="B1134" s="2" t="s">
        <v>51</v>
      </c>
      <c r="C1134" s="2" t="s">
        <v>52</v>
      </c>
      <c r="D1134" s="3">
        <v>23792775</v>
      </c>
      <c r="E1134" s="3">
        <v>84877</v>
      </c>
      <c r="F1134" s="3">
        <v>23877652</v>
      </c>
      <c r="G1134" s="3">
        <v>23696309</v>
      </c>
      <c r="H1134" s="3">
        <v>-37644</v>
      </c>
      <c r="I1134" s="3">
        <v>23658665</v>
      </c>
      <c r="J1134" s="3">
        <v>23487183</v>
      </c>
      <c r="K1134" s="3">
        <v>-38056</v>
      </c>
      <c r="L1134" s="3">
        <v>23449127</v>
      </c>
      <c r="M1134" s="3">
        <v>24042380</v>
      </c>
      <c r="N1134" s="3">
        <v>-42448</v>
      </c>
      <c r="O1134" s="3">
        <v>23999932</v>
      </c>
      <c r="P1134" s="3">
        <v>22494555</v>
      </c>
      <c r="Q1134" s="3">
        <v>-40048</v>
      </c>
      <c r="R1134" s="3">
        <v>22454507</v>
      </c>
      <c r="S1134" s="3">
        <v>24004946</v>
      </c>
      <c r="T1134" s="3">
        <v>-46619</v>
      </c>
      <c r="U1134" s="3">
        <v>23958327</v>
      </c>
      <c r="V1134" s="3">
        <v>24009660</v>
      </c>
      <c r="W1134" s="3">
        <v>-41754</v>
      </c>
      <c r="X1134" s="3">
        <v>23967906</v>
      </c>
      <c r="Y1134" s="3">
        <f>[1]february!D1096</f>
        <v>0</v>
      </c>
      <c r="Z1134" s="3">
        <f>[1]february!E1096</f>
        <v>0</v>
      </c>
      <c r="AA1134" s="3">
        <f>[1]february!F1096</f>
        <v>0</v>
      </c>
      <c r="AB1134" s="3">
        <f>[1]march!D1096</f>
        <v>0</v>
      </c>
      <c r="AC1134" s="3">
        <f>[1]march!E1096</f>
        <v>0</v>
      </c>
      <c r="AD1134" s="3">
        <f>[1]march!F1096</f>
        <v>0</v>
      </c>
      <c r="AE1134" s="3">
        <f>[1]april!D1096</f>
        <v>0</v>
      </c>
      <c r="AF1134" s="3">
        <f>[1]april!E1096</f>
        <v>0</v>
      </c>
      <c r="AG1134" s="3">
        <f>[1]april!F1096</f>
        <v>0</v>
      </c>
      <c r="AH1134" s="3">
        <f>[1]may!D1096</f>
        <v>0</v>
      </c>
      <c r="AI1134" s="3">
        <f>[1]may!E1096</f>
        <v>0</v>
      </c>
      <c r="AJ1134" s="3">
        <f>[1]may!F1096</f>
        <v>0</v>
      </c>
      <c r="AK1134" s="3">
        <f>[1]june!D1096</f>
        <v>0</v>
      </c>
      <c r="AL1134" s="3">
        <f>[1]june!E1096</f>
        <v>0</v>
      </c>
      <c r="AM1134" s="3">
        <f>[1]june!F1096</f>
        <v>0</v>
      </c>
      <c r="AN1134" s="3">
        <f>'[1]13thmo'!D1096</f>
        <v>0</v>
      </c>
      <c r="AO1134" s="3">
        <f>'[1]13thmo'!E1096</f>
        <v>0</v>
      </c>
      <c r="AP1134" s="3">
        <f>'[1]13thmo'!F1096</f>
        <v>0</v>
      </c>
      <c r="AQ1134" s="10">
        <f t="shared" si="29"/>
        <v>165527808</v>
      </c>
      <c r="AR1134" s="10">
        <f t="shared" si="29"/>
        <v>-161692</v>
      </c>
      <c r="AS1134" s="10">
        <f t="shared" si="29"/>
        <v>165366116</v>
      </c>
    </row>
    <row r="1135" spans="1:45" x14ac:dyDescent="0.2">
      <c r="A1135" s="54">
        <v>49</v>
      </c>
      <c r="B1135" s="2" t="s">
        <v>53</v>
      </c>
      <c r="C1135" s="2" t="s">
        <v>54</v>
      </c>
      <c r="D1135" s="3">
        <v>411109</v>
      </c>
      <c r="E1135" s="3">
        <v>0</v>
      </c>
      <c r="F1135" s="3">
        <v>411109</v>
      </c>
      <c r="G1135" s="3">
        <v>379189</v>
      </c>
      <c r="H1135" s="3">
        <v>0</v>
      </c>
      <c r="I1135" s="3">
        <v>379189</v>
      </c>
      <c r="J1135" s="3">
        <v>389382</v>
      </c>
      <c r="K1135" s="3">
        <v>0</v>
      </c>
      <c r="L1135" s="3">
        <v>389382</v>
      </c>
      <c r="M1135" s="3">
        <v>324603</v>
      </c>
      <c r="N1135" s="3">
        <v>0</v>
      </c>
      <c r="O1135" s="3">
        <v>324603</v>
      </c>
      <c r="P1135" s="3">
        <v>684767</v>
      </c>
      <c r="Q1135" s="3">
        <v>0</v>
      </c>
      <c r="R1135" s="3">
        <v>684767</v>
      </c>
      <c r="S1135" s="3">
        <v>365203</v>
      </c>
      <c r="T1135" s="3">
        <v>0</v>
      </c>
      <c r="U1135" s="3">
        <v>365203</v>
      </c>
      <c r="V1135" s="3">
        <v>315083</v>
      </c>
      <c r="W1135" s="3">
        <v>0</v>
      </c>
      <c r="X1135" s="3">
        <v>315083</v>
      </c>
      <c r="Y1135" s="3">
        <f>[1]february!D1097</f>
        <v>0</v>
      </c>
      <c r="Z1135" s="3">
        <f>[1]february!E1097</f>
        <v>0</v>
      </c>
      <c r="AA1135" s="3">
        <f>[1]february!F1097</f>
        <v>0</v>
      </c>
      <c r="AB1135" s="3">
        <f>[1]march!D1097</f>
        <v>0</v>
      </c>
      <c r="AC1135" s="3">
        <f>[1]march!E1097</f>
        <v>0</v>
      </c>
      <c r="AD1135" s="3">
        <f>[1]march!F1097</f>
        <v>0</v>
      </c>
      <c r="AE1135" s="3">
        <f>[1]april!D1097</f>
        <v>0</v>
      </c>
      <c r="AF1135" s="3">
        <f>[1]april!E1097</f>
        <v>0</v>
      </c>
      <c r="AG1135" s="3">
        <f>[1]april!F1097</f>
        <v>0</v>
      </c>
      <c r="AH1135" s="3">
        <f>[1]may!D1097</f>
        <v>0</v>
      </c>
      <c r="AI1135" s="3">
        <f>[1]may!E1097</f>
        <v>0</v>
      </c>
      <c r="AJ1135" s="3">
        <f>[1]may!F1097</f>
        <v>0</v>
      </c>
      <c r="AK1135" s="3">
        <f>[1]june!D1097</f>
        <v>0</v>
      </c>
      <c r="AL1135" s="3">
        <f>[1]june!E1097</f>
        <v>0</v>
      </c>
      <c r="AM1135" s="3">
        <f>[1]june!F1097</f>
        <v>0</v>
      </c>
      <c r="AN1135" s="3">
        <f>'[1]13thmo'!D1097</f>
        <v>0</v>
      </c>
      <c r="AO1135" s="3">
        <f>'[1]13thmo'!E1097</f>
        <v>0</v>
      </c>
      <c r="AP1135" s="3">
        <f>'[1]13thmo'!F1097</f>
        <v>0</v>
      </c>
      <c r="AQ1135" s="10">
        <f t="shared" si="29"/>
        <v>2869336</v>
      </c>
      <c r="AR1135" s="10">
        <f t="shared" si="29"/>
        <v>0</v>
      </c>
      <c r="AS1135" s="10">
        <f t="shared" si="29"/>
        <v>2869336</v>
      </c>
    </row>
    <row r="1136" spans="1:45" x14ac:dyDescent="0.2">
      <c r="A1136" s="54">
        <v>49</v>
      </c>
      <c r="B1136" s="2" t="s">
        <v>55</v>
      </c>
      <c r="C1136" s="2" t="s">
        <v>56</v>
      </c>
      <c r="D1136" s="3">
        <v>24203884</v>
      </c>
      <c r="E1136" s="3">
        <v>84877</v>
      </c>
      <c r="F1136" s="3">
        <v>24288761</v>
      </c>
      <c r="G1136" s="3">
        <v>24075498</v>
      </c>
      <c r="H1136" s="3">
        <v>-37644</v>
      </c>
      <c r="I1136" s="3">
        <v>24037854</v>
      </c>
      <c r="J1136" s="3">
        <v>23876565</v>
      </c>
      <c r="K1136" s="3">
        <v>-38056</v>
      </c>
      <c r="L1136" s="3">
        <v>23838509</v>
      </c>
      <c r="M1136" s="3">
        <v>24366983</v>
      </c>
      <c r="N1136" s="3">
        <v>-42448</v>
      </c>
      <c r="O1136" s="3">
        <v>24324535</v>
      </c>
      <c r="P1136" s="3">
        <v>23179322</v>
      </c>
      <c r="Q1136" s="3">
        <v>-40048</v>
      </c>
      <c r="R1136" s="3">
        <v>23139274</v>
      </c>
      <c r="S1136" s="3">
        <v>24370149</v>
      </c>
      <c r="T1136" s="3">
        <v>-46619</v>
      </c>
      <c r="U1136" s="3">
        <v>24323530</v>
      </c>
      <c r="V1136" s="3">
        <v>24324743</v>
      </c>
      <c r="W1136" s="3">
        <v>-41754</v>
      </c>
      <c r="X1136" s="3">
        <v>24282989</v>
      </c>
      <c r="Y1136" s="3">
        <f>[1]february!D1098</f>
        <v>0</v>
      </c>
      <c r="Z1136" s="3">
        <f>[1]february!E1098</f>
        <v>0</v>
      </c>
      <c r="AA1136" s="3">
        <f>[1]february!F1098</f>
        <v>0</v>
      </c>
      <c r="AB1136" s="3">
        <f>[1]march!D1098</f>
        <v>0</v>
      </c>
      <c r="AC1136" s="3">
        <f>[1]march!E1098</f>
        <v>0</v>
      </c>
      <c r="AD1136" s="3">
        <f>[1]march!F1098</f>
        <v>0</v>
      </c>
      <c r="AE1136" s="3">
        <f>[1]april!D1098</f>
        <v>0</v>
      </c>
      <c r="AF1136" s="3">
        <f>[1]april!E1098</f>
        <v>0</v>
      </c>
      <c r="AG1136" s="3">
        <f>[1]april!F1098</f>
        <v>0</v>
      </c>
      <c r="AH1136" s="3">
        <f>[1]may!D1098</f>
        <v>0</v>
      </c>
      <c r="AI1136" s="3">
        <f>[1]may!E1098</f>
        <v>0</v>
      </c>
      <c r="AJ1136" s="3">
        <f>[1]may!F1098</f>
        <v>0</v>
      </c>
      <c r="AK1136" s="3">
        <f>[1]june!D1098</f>
        <v>0</v>
      </c>
      <c r="AL1136" s="3">
        <f>[1]june!E1098</f>
        <v>0</v>
      </c>
      <c r="AM1136" s="3">
        <f>[1]june!F1098</f>
        <v>0</v>
      </c>
      <c r="AN1136" s="3">
        <f>'[1]13thmo'!D1098</f>
        <v>0</v>
      </c>
      <c r="AO1136" s="3">
        <f>'[1]13thmo'!E1098</f>
        <v>0</v>
      </c>
      <c r="AP1136" s="3">
        <f>'[1]13thmo'!F1098</f>
        <v>0</v>
      </c>
      <c r="AQ1136" s="10">
        <f t="shared" si="29"/>
        <v>168397144</v>
      </c>
      <c r="AR1136" s="10">
        <f t="shared" si="29"/>
        <v>-161692</v>
      </c>
      <c r="AS1136" s="10">
        <f t="shared" si="29"/>
        <v>168235452</v>
      </c>
    </row>
    <row r="1137" spans="1:45" x14ac:dyDescent="0.2">
      <c r="A1137" s="54">
        <v>49</v>
      </c>
      <c r="B1137" s="2" t="s">
        <v>58</v>
      </c>
      <c r="C1137" s="2" t="s">
        <v>59</v>
      </c>
      <c r="D1137" s="3">
        <v>7729943</v>
      </c>
      <c r="E1137" s="3">
        <v>0</v>
      </c>
      <c r="F1137" s="3">
        <v>7729943</v>
      </c>
      <c r="G1137" s="3">
        <v>7694465</v>
      </c>
      <c r="H1137" s="3">
        <v>0</v>
      </c>
      <c r="I1137" s="3">
        <v>7694465</v>
      </c>
      <c r="J1137" s="3">
        <v>7580773</v>
      </c>
      <c r="K1137" s="3">
        <v>0</v>
      </c>
      <c r="L1137" s="3">
        <v>7580773</v>
      </c>
      <c r="M1137" s="3">
        <v>7389694</v>
      </c>
      <c r="N1137" s="3">
        <v>0</v>
      </c>
      <c r="O1137" s="3">
        <v>7389694</v>
      </c>
      <c r="P1137" s="3">
        <v>7706573</v>
      </c>
      <c r="Q1137" s="3">
        <v>0</v>
      </c>
      <c r="R1137" s="3">
        <v>7706573</v>
      </c>
      <c r="S1137" s="3">
        <v>7903737</v>
      </c>
      <c r="T1137" s="3">
        <v>0</v>
      </c>
      <c r="U1137" s="3">
        <v>7903737</v>
      </c>
      <c r="V1137" s="3">
        <v>8209452</v>
      </c>
      <c r="W1137" s="3">
        <v>0</v>
      </c>
      <c r="X1137" s="3">
        <v>8209452</v>
      </c>
      <c r="Y1137" s="3">
        <f>[1]february!D1099</f>
        <v>0</v>
      </c>
      <c r="Z1137" s="3">
        <f>[1]february!E1099</f>
        <v>0</v>
      </c>
      <c r="AA1137" s="3">
        <f>[1]february!F1099</f>
        <v>0</v>
      </c>
      <c r="AB1137" s="3">
        <f>[1]march!D1099</f>
        <v>0</v>
      </c>
      <c r="AC1137" s="3">
        <f>[1]march!E1099</f>
        <v>0</v>
      </c>
      <c r="AD1137" s="3">
        <f>[1]march!F1099</f>
        <v>0</v>
      </c>
      <c r="AE1137" s="3">
        <f>[1]april!D1099</f>
        <v>0</v>
      </c>
      <c r="AF1137" s="3">
        <f>[1]april!E1099</f>
        <v>0</v>
      </c>
      <c r="AG1137" s="3">
        <f>[1]april!F1099</f>
        <v>0</v>
      </c>
      <c r="AH1137" s="3">
        <f>[1]may!D1099</f>
        <v>0</v>
      </c>
      <c r="AI1137" s="3">
        <f>[1]may!E1099</f>
        <v>0</v>
      </c>
      <c r="AJ1137" s="3">
        <f>[1]may!F1099</f>
        <v>0</v>
      </c>
      <c r="AK1137" s="3">
        <f>[1]june!D1099</f>
        <v>0</v>
      </c>
      <c r="AL1137" s="3">
        <f>[1]june!E1099</f>
        <v>0</v>
      </c>
      <c r="AM1137" s="3">
        <f>[1]june!F1099</f>
        <v>0</v>
      </c>
      <c r="AN1137" s="3">
        <f>'[1]13thmo'!D1099</f>
        <v>0</v>
      </c>
      <c r="AO1137" s="3">
        <f>'[1]13thmo'!E1099</f>
        <v>0</v>
      </c>
      <c r="AP1137" s="3">
        <f>'[1]13thmo'!F1099</f>
        <v>0</v>
      </c>
      <c r="AQ1137" s="10">
        <f t="shared" si="29"/>
        <v>54214637</v>
      </c>
      <c r="AR1137" s="10">
        <f t="shared" si="29"/>
        <v>0</v>
      </c>
      <c r="AS1137" s="10">
        <f t="shared" si="29"/>
        <v>54214637</v>
      </c>
    </row>
    <row r="1138" spans="1:45" x14ac:dyDescent="0.2">
      <c r="A1138" s="54">
        <v>49</v>
      </c>
      <c r="B1138" s="2" t="s">
        <v>60</v>
      </c>
      <c r="C1138" s="2" t="s">
        <v>61</v>
      </c>
      <c r="D1138" s="3">
        <v>1825458</v>
      </c>
      <c r="E1138" s="3">
        <v>0</v>
      </c>
      <c r="F1138" s="3">
        <v>1825458</v>
      </c>
      <c r="G1138" s="3">
        <v>1830460</v>
      </c>
      <c r="H1138" s="3">
        <v>0</v>
      </c>
      <c r="I1138" s="3">
        <v>1830460</v>
      </c>
      <c r="J1138" s="3">
        <v>1780505</v>
      </c>
      <c r="K1138" s="3">
        <v>0</v>
      </c>
      <c r="L1138" s="3">
        <v>1780505</v>
      </c>
      <c r="M1138" s="3">
        <v>1821130</v>
      </c>
      <c r="N1138" s="3">
        <v>0</v>
      </c>
      <c r="O1138" s="3">
        <v>1821130</v>
      </c>
      <c r="P1138" s="3">
        <v>1780553</v>
      </c>
      <c r="Q1138" s="3">
        <v>0</v>
      </c>
      <c r="R1138" s="3">
        <v>1780553</v>
      </c>
      <c r="S1138" s="3">
        <v>1806182</v>
      </c>
      <c r="T1138" s="3">
        <v>0</v>
      </c>
      <c r="U1138" s="3">
        <v>1806182</v>
      </c>
      <c r="V1138" s="3">
        <v>1876204</v>
      </c>
      <c r="W1138" s="3">
        <v>0</v>
      </c>
      <c r="X1138" s="3">
        <v>1876204</v>
      </c>
      <c r="Y1138" s="3">
        <f>[1]february!D1100</f>
        <v>0</v>
      </c>
      <c r="Z1138" s="3">
        <f>[1]february!E1100</f>
        <v>0</v>
      </c>
      <c r="AA1138" s="3">
        <f>[1]february!F1100</f>
        <v>0</v>
      </c>
      <c r="AB1138" s="3">
        <f>[1]march!D1100</f>
        <v>0</v>
      </c>
      <c r="AC1138" s="3">
        <f>[1]march!E1100</f>
        <v>0</v>
      </c>
      <c r="AD1138" s="3">
        <f>[1]march!F1100</f>
        <v>0</v>
      </c>
      <c r="AE1138" s="3">
        <f>[1]april!D1100</f>
        <v>0</v>
      </c>
      <c r="AF1138" s="3">
        <f>[1]april!E1100</f>
        <v>0</v>
      </c>
      <c r="AG1138" s="3">
        <f>[1]april!F1100</f>
        <v>0</v>
      </c>
      <c r="AH1138" s="3">
        <f>[1]may!D1100</f>
        <v>0</v>
      </c>
      <c r="AI1138" s="3">
        <f>[1]may!E1100</f>
        <v>0</v>
      </c>
      <c r="AJ1138" s="3">
        <f>[1]may!F1100</f>
        <v>0</v>
      </c>
      <c r="AK1138" s="3">
        <f>[1]june!D1100</f>
        <v>0</v>
      </c>
      <c r="AL1138" s="3">
        <f>[1]june!E1100</f>
        <v>0</v>
      </c>
      <c r="AM1138" s="3">
        <f>[1]june!F1100</f>
        <v>0</v>
      </c>
      <c r="AN1138" s="3">
        <f>'[1]13thmo'!D1100</f>
        <v>0</v>
      </c>
      <c r="AO1138" s="3">
        <f>'[1]13thmo'!E1100</f>
        <v>0</v>
      </c>
      <c r="AP1138" s="3">
        <f>'[1]13thmo'!F1100</f>
        <v>0</v>
      </c>
      <c r="AQ1138" s="10">
        <f t="shared" si="29"/>
        <v>12720492</v>
      </c>
      <c r="AR1138" s="10">
        <f t="shared" si="29"/>
        <v>0</v>
      </c>
      <c r="AS1138" s="10">
        <f t="shared" si="29"/>
        <v>12720492</v>
      </c>
    </row>
    <row r="1139" spans="1:45" x14ac:dyDescent="0.2">
      <c r="A1139" s="54">
        <v>49</v>
      </c>
      <c r="B1139" s="2" t="s">
        <v>62</v>
      </c>
      <c r="C1139" s="2" t="s">
        <v>63</v>
      </c>
      <c r="D1139" s="3">
        <v>10378824</v>
      </c>
      <c r="E1139" s="3">
        <v>0</v>
      </c>
      <c r="F1139" s="3">
        <v>10378824</v>
      </c>
      <c r="G1139" s="3">
        <v>10103138</v>
      </c>
      <c r="H1139" s="3">
        <v>0</v>
      </c>
      <c r="I1139" s="3">
        <v>10103138</v>
      </c>
      <c r="J1139" s="3">
        <v>9689279</v>
      </c>
      <c r="K1139" s="3">
        <v>0</v>
      </c>
      <c r="L1139" s="3">
        <v>9689279</v>
      </c>
      <c r="M1139" s="3">
        <v>9858129</v>
      </c>
      <c r="N1139" s="3">
        <v>0</v>
      </c>
      <c r="O1139" s="3">
        <v>9858129</v>
      </c>
      <c r="P1139" s="3">
        <v>8459834</v>
      </c>
      <c r="Q1139" s="3">
        <v>0</v>
      </c>
      <c r="R1139" s="3">
        <v>8459834</v>
      </c>
      <c r="S1139" s="3">
        <v>9382530</v>
      </c>
      <c r="T1139" s="3">
        <v>0</v>
      </c>
      <c r="U1139" s="3">
        <v>9382530</v>
      </c>
      <c r="V1139" s="3">
        <v>9522555</v>
      </c>
      <c r="W1139" s="3">
        <v>0</v>
      </c>
      <c r="X1139" s="3">
        <v>9522555</v>
      </c>
      <c r="Y1139" s="3">
        <f>[1]february!D1101</f>
        <v>0</v>
      </c>
      <c r="Z1139" s="3">
        <f>[1]february!E1101</f>
        <v>0</v>
      </c>
      <c r="AA1139" s="3">
        <f>[1]february!F1101</f>
        <v>0</v>
      </c>
      <c r="AB1139" s="3">
        <f>[1]march!D1101</f>
        <v>0</v>
      </c>
      <c r="AC1139" s="3">
        <f>[1]march!E1101</f>
        <v>0</v>
      </c>
      <c r="AD1139" s="3">
        <f>[1]march!F1101</f>
        <v>0</v>
      </c>
      <c r="AE1139" s="3">
        <f>[1]april!D1101</f>
        <v>0</v>
      </c>
      <c r="AF1139" s="3">
        <f>[1]april!E1101</f>
        <v>0</v>
      </c>
      <c r="AG1139" s="3">
        <f>[1]april!F1101</f>
        <v>0</v>
      </c>
      <c r="AH1139" s="3">
        <f>[1]may!D1101</f>
        <v>0</v>
      </c>
      <c r="AI1139" s="3">
        <f>[1]may!E1101</f>
        <v>0</v>
      </c>
      <c r="AJ1139" s="3">
        <f>[1]may!F1101</f>
        <v>0</v>
      </c>
      <c r="AK1139" s="3">
        <f>[1]june!D1101</f>
        <v>0</v>
      </c>
      <c r="AL1139" s="3">
        <f>[1]june!E1101</f>
        <v>0</v>
      </c>
      <c r="AM1139" s="3">
        <f>[1]june!F1101</f>
        <v>0</v>
      </c>
      <c r="AN1139" s="3">
        <f>'[1]13thmo'!D1101</f>
        <v>0</v>
      </c>
      <c r="AO1139" s="3">
        <f>'[1]13thmo'!E1101</f>
        <v>0</v>
      </c>
      <c r="AP1139" s="3">
        <f>'[1]13thmo'!F1101</f>
        <v>0</v>
      </c>
      <c r="AQ1139" s="10">
        <f t="shared" si="29"/>
        <v>67394289</v>
      </c>
      <c r="AR1139" s="10">
        <f t="shared" si="29"/>
        <v>0</v>
      </c>
      <c r="AS1139" s="10">
        <f t="shared" si="29"/>
        <v>67394289</v>
      </c>
    </row>
    <row r="1140" spans="1:45" x14ac:dyDescent="0.2">
      <c r="A1140" s="54">
        <v>49</v>
      </c>
      <c r="B1140" s="2" t="s">
        <v>64</v>
      </c>
      <c r="C1140" s="2" t="s">
        <v>65</v>
      </c>
      <c r="D1140" s="3">
        <v>19934225</v>
      </c>
      <c r="E1140" s="3">
        <v>0</v>
      </c>
      <c r="F1140" s="3">
        <v>19934225</v>
      </c>
      <c r="G1140" s="3">
        <v>19628063</v>
      </c>
      <c r="H1140" s="3">
        <v>0</v>
      </c>
      <c r="I1140" s="3">
        <v>19628063</v>
      </c>
      <c r="J1140" s="3">
        <v>19050557</v>
      </c>
      <c r="K1140" s="3">
        <v>0</v>
      </c>
      <c r="L1140" s="3">
        <v>19050557</v>
      </c>
      <c r="M1140" s="3">
        <v>19068953</v>
      </c>
      <c r="N1140" s="3">
        <v>0</v>
      </c>
      <c r="O1140" s="3">
        <v>19068953</v>
      </c>
      <c r="P1140" s="3">
        <v>17946960</v>
      </c>
      <c r="Q1140" s="3">
        <v>0</v>
      </c>
      <c r="R1140" s="3">
        <v>17946960</v>
      </c>
      <c r="S1140" s="3">
        <v>19092449</v>
      </c>
      <c r="T1140" s="3">
        <v>0</v>
      </c>
      <c r="U1140" s="3">
        <v>19092449</v>
      </c>
      <c r="V1140" s="3">
        <v>19608211</v>
      </c>
      <c r="W1140" s="3">
        <v>0</v>
      </c>
      <c r="X1140" s="3">
        <v>19608211</v>
      </c>
      <c r="Y1140" s="3">
        <f>[1]february!D1102</f>
        <v>0</v>
      </c>
      <c r="Z1140" s="3">
        <f>[1]february!E1102</f>
        <v>0</v>
      </c>
      <c r="AA1140" s="3">
        <f>[1]february!F1102</f>
        <v>0</v>
      </c>
      <c r="AB1140" s="3">
        <f>[1]march!D1102</f>
        <v>0</v>
      </c>
      <c r="AC1140" s="3">
        <f>[1]march!E1102</f>
        <v>0</v>
      </c>
      <c r="AD1140" s="3">
        <f>[1]march!F1102</f>
        <v>0</v>
      </c>
      <c r="AE1140" s="3">
        <f>[1]april!D1102</f>
        <v>0</v>
      </c>
      <c r="AF1140" s="3">
        <f>[1]april!E1102</f>
        <v>0</v>
      </c>
      <c r="AG1140" s="3">
        <f>[1]april!F1102</f>
        <v>0</v>
      </c>
      <c r="AH1140" s="3">
        <f>[1]may!D1102</f>
        <v>0</v>
      </c>
      <c r="AI1140" s="3">
        <f>[1]may!E1102</f>
        <v>0</v>
      </c>
      <c r="AJ1140" s="3">
        <f>[1]may!F1102</f>
        <v>0</v>
      </c>
      <c r="AK1140" s="3">
        <f>[1]june!D1102</f>
        <v>0</v>
      </c>
      <c r="AL1140" s="3">
        <f>[1]june!E1102</f>
        <v>0</v>
      </c>
      <c r="AM1140" s="3">
        <f>[1]june!F1102</f>
        <v>0</v>
      </c>
      <c r="AN1140" s="3">
        <f>'[1]13thmo'!D1102</f>
        <v>0</v>
      </c>
      <c r="AO1140" s="3">
        <f>'[1]13thmo'!E1102</f>
        <v>0</v>
      </c>
      <c r="AP1140" s="3">
        <f>'[1]13thmo'!F1102</f>
        <v>0</v>
      </c>
      <c r="AQ1140" s="10">
        <f t="shared" si="29"/>
        <v>134329418</v>
      </c>
      <c r="AR1140" s="10">
        <f t="shared" si="29"/>
        <v>0</v>
      </c>
      <c r="AS1140" s="10">
        <f t="shared" si="29"/>
        <v>134329418</v>
      </c>
    </row>
    <row r="1141" spans="1:45" x14ac:dyDescent="0.2">
      <c r="A1141" s="54">
        <v>49</v>
      </c>
      <c r="B1141" s="2" t="s">
        <v>66</v>
      </c>
      <c r="C1141" s="2" t="s">
        <v>67</v>
      </c>
      <c r="D1141" s="3">
        <v>797720</v>
      </c>
      <c r="E1141" s="3">
        <v>0</v>
      </c>
      <c r="F1141" s="3">
        <v>797720</v>
      </c>
      <c r="G1141" s="3">
        <v>842470</v>
      </c>
      <c r="H1141" s="3">
        <v>0</v>
      </c>
      <c r="I1141" s="3">
        <v>842470</v>
      </c>
      <c r="J1141" s="3">
        <v>811475</v>
      </c>
      <c r="K1141" s="3">
        <v>0</v>
      </c>
      <c r="L1141" s="3">
        <v>811475</v>
      </c>
      <c r="M1141" s="3">
        <v>819897</v>
      </c>
      <c r="N1141" s="3">
        <v>0</v>
      </c>
      <c r="O1141" s="3">
        <v>819897</v>
      </c>
      <c r="P1141" s="3">
        <v>802727</v>
      </c>
      <c r="Q1141" s="3">
        <v>0</v>
      </c>
      <c r="R1141" s="3">
        <v>802727</v>
      </c>
      <c r="S1141" s="3">
        <v>837254</v>
      </c>
      <c r="T1141" s="3">
        <v>0</v>
      </c>
      <c r="U1141" s="3">
        <v>837254</v>
      </c>
      <c r="V1141" s="3">
        <v>802311</v>
      </c>
      <c r="W1141" s="3">
        <v>0</v>
      </c>
      <c r="X1141" s="3">
        <v>802311</v>
      </c>
      <c r="Y1141" s="3">
        <f>[1]february!D1103</f>
        <v>0</v>
      </c>
      <c r="Z1141" s="3">
        <f>[1]february!E1103</f>
        <v>0</v>
      </c>
      <c r="AA1141" s="3">
        <f>[1]february!F1103</f>
        <v>0</v>
      </c>
      <c r="AB1141" s="3">
        <f>[1]march!D1103</f>
        <v>0</v>
      </c>
      <c r="AC1141" s="3">
        <f>[1]march!E1103</f>
        <v>0</v>
      </c>
      <c r="AD1141" s="3">
        <f>[1]march!F1103</f>
        <v>0</v>
      </c>
      <c r="AE1141" s="3">
        <f>[1]april!D1103</f>
        <v>0</v>
      </c>
      <c r="AF1141" s="3">
        <f>[1]april!E1103</f>
        <v>0</v>
      </c>
      <c r="AG1141" s="3">
        <f>[1]april!F1103</f>
        <v>0</v>
      </c>
      <c r="AH1141" s="3">
        <f>[1]may!D1103</f>
        <v>0</v>
      </c>
      <c r="AI1141" s="3">
        <f>[1]may!E1103</f>
        <v>0</v>
      </c>
      <c r="AJ1141" s="3">
        <f>[1]may!F1103</f>
        <v>0</v>
      </c>
      <c r="AK1141" s="3">
        <f>[1]june!D1103</f>
        <v>0</v>
      </c>
      <c r="AL1141" s="3">
        <f>[1]june!E1103</f>
        <v>0</v>
      </c>
      <c r="AM1141" s="3">
        <f>[1]june!F1103</f>
        <v>0</v>
      </c>
      <c r="AN1141" s="3">
        <f>'[1]13thmo'!D1103</f>
        <v>0</v>
      </c>
      <c r="AO1141" s="3">
        <f>'[1]13thmo'!E1103</f>
        <v>0</v>
      </c>
      <c r="AP1141" s="3">
        <f>'[1]13thmo'!F1103</f>
        <v>0</v>
      </c>
      <c r="AQ1141" s="10">
        <f t="shared" si="29"/>
        <v>5713854</v>
      </c>
      <c r="AR1141" s="10">
        <f t="shared" si="29"/>
        <v>0</v>
      </c>
      <c r="AS1141" s="10">
        <f t="shared" si="29"/>
        <v>5713854</v>
      </c>
    </row>
    <row r="1142" spans="1:45" x14ac:dyDescent="0.2">
      <c r="A1142" s="54">
        <v>49</v>
      </c>
      <c r="B1142" s="2" t="s">
        <v>68</v>
      </c>
      <c r="C1142" s="2" t="s">
        <v>69</v>
      </c>
      <c r="D1142" s="3">
        <v>1185663</v>
      </c>
      <c r="E1142" s="3">
        <v>519</v>
      </c>
      <c r="F1142" s="3">
        <v>1186182</v>
      </c>
      <c r="G1142" s="3">
        <v>1185818</v>
      </c>
      <c r="H1142" s="3">
        <v>361</v>
      </c>
      <c r="I1142" s="3">
        <v>1186179</v>
      </c>
      <c r="J1142" s="3">
        <v>1185737</v>
      </c>
      <c r="K1142" s="3">
        <v>445</v>
      </c>
      <c r="L1142" s="3">
        <v>1186182</v>
      </c>
      <c r="M1142" s="3">
        <v>1185802</v>
      </c>
      <c r="N1142" s="3">
        <v>380</v>
      </c>
      <c r="O1142" s="3">
        <v>1186182</v>
      </c>
      <c r="P1142" s="3">
        <v>1147257</v>
      </c>
      <c r="Q1142" s="3">
        <v>324</v>
      </c>
      <c r="R1142" s="3">
        <v>1147581</v>
      </c>
      <c r="S1142" s="3">
        <v>1148518</v>
      </c>
      <c r="T1142" s="3">
        <v>262</v>
      </c>
      <c r="U1142" s="3">
        <v>1148780</v>
      </c>
      <c r="V1142" s="3">
        <v>1147821</v>
      </c>
      <c r="W1142" s="3">
        <v>362</v>
      </c>
      <c r="X1142" s="3">
        <v>1148183</v>
      </c>
      <c r="Y1142" s="3">
        <f>[1]february!D1104</f>
        <v>0</v>
      </c>
      <c r="Z1142" s="3">
        <f>[1]february!E1104</f>
        <v>0</v>
      </c>
      <c r="AA1142" s="3">
        <f>[1]february!F1104</f>
        <v>0</v>
      </c>
      <c r="AB1142" s="3">
        <f>[1]march!D1104</f>
        <v>0</v>
      </c>
      <c r="AC1142" s="3">
        <f>[1]march!E1104</f>
        <v>0</v>
      </c>
      <c r="AD1142" s="3">
        <f>[1]march!F1104</f>
        <v>0</v>
      </c>
      <c r="AE1142" s="3">
        <f>[1]april!D1104</f>
        <v>0</v>
      </c>
      <c r="AF1142" s="3">
        <f>[1]april!E1104</f>
        <v>0</v>
      </c>
      <c r="AG1142" s="3">
        <f>[1]april!F1104</f>
        <v>0</v>
      </c>
      <c r="AH1142" s="3">
        <f>[1]may!D1104</f>
        <v>0</v>
      </c>
      <c r="AI1142" s="3">
        <f>[1]may!E1104</f>
        <v>0</v>
      </c>
      <c r="AJ1142" s="3">
        <f>[1]may!F1104</f>
        <v>0</v>
      </c>
      <c r="AK1142" s="3">
        <f>[1]june!D1104</f>
        <v>0</v>
      </c>
      <c r="AL1142" s="3">
        <f>[1]june!E1104</f>
        <v>0</v>
      </c>
      <c r="AM1142" s="3">
        <f>[1]june!F1104</f>
        <v>0</v>
      </c>
      <c r="AN1142" s="3">
        <f>'[1]13thmo'!D1104</f>
        <v>0</v>
      </c>
      <c r="AO1142" s="3">
        <f>'[1]13thmo'!E1104</f>
        <v>0</v>
      </c>
      <c r="AP1142" s="3">
        <f>'[1]13thmo'!F1104</f>
        <v>0</v>
      </c>
      <c r="AQ1142" s="10">
        <f t="shared" si="29"/>
        <v>8186616</v>
      </c>
      <c r="AR1142" s="10">
        <f t="shared" si="29"/>
        <v>2653</v>
      </c>
      <c r="AS1142" s="10">
        <f t="shared" si="29"/>
        <v>8189269</v>
      </c>
    </row>
    <row r="1143" spans="1:45" x14ac:dyDescent="0.2">
      <c r="A1143" s="54">
        <v>49</v>
      </c>
      <c r="B1143" s="2" t="s">
        <v>70</v>
      </c>
      <c r="C1143" s="2" t="s">
        <v>71</v>
      </c>
      <c r="D1143" s="3">
        <v>21917608</v>
      </c>
      <c r="E1143" s="3">
        <v>519</v>
      </c>
      <c r="F1143" s="3">
        <v>21918127</v>
      </c>
      <c r="G1143" s="3">
        <v>21656351</v>
      </c>
      <c r="H1143" s="3">
        <v>361</v>
      </c>
      <c r="I1143" s="3">
        <v>21656712</v>
      </c>
      <c r="J1143" s="3">
        <v>21047769</v>
      </c>
      <c r="K1143" s="3">
        <v>445</v>
      </c>
      <c r="L1143" s="3">
        <v>21048214</v>
      </c>
      <c r="M1143" s="3">
        <v>21074652</v>
      </c>
      <c r="N1143" s="3">
        <v>380</v>
      </c>
      <c r="O1143" s="3">
        <v>21075032</v>
      </c>
      <c r="P1143" s="3">
        <v>19896944</v>
      </c>
      <c r="Q1143" s="3">
        <v>324</v>
      </c>
      <c r="R1143" s="3">
        <v>19897268</v>
      </c>
      <c r="S1143" s="3">
        <v>21078221</v>
      </c>
      <c r="T1143" s="3">
        <v>262</v>
      </c>
      <c r="U1143" s="3">
        <v>21078483</v>
      </c>
      <c r="V1143" s="3">
        <v>21558343</v>
      </c>
      <c r="W1143" s="3">
        <v>362</v>
      </c>
      <c r="X1143" s="3">
        <v>21558705</v>
      </c>
      <c r="Y1143" s="3">
        <f>[1]february!D1105</f>
        <v>0</v>
      </c>
      <c r="Z1143" s="3">
        <f>[1]february!E1105</f>
        <v>0</v>
      </c>
      <c r="AA1143" s="3">
        <f>[1]february!F1105</f>
        <v>0</v>
      </c>
      <c r="AB1143" s="3">
        <f>[1]march!D1105</f>
        <v>0</v>
      </c>
      <c r="AC1143" s="3">
        <f>[1]march!E1105</f>
        <v>0</v>
      </c>
      <c r="AD1143" s="3">
        <f>[1]march!F1105</f>
        <v>0</v>
      </c>
      <c r="AE1143" s="3">
        <f>[1]april!D1105</f>
        <v>0</v>
      </c>
      <c r="AF1143" s="3">
        <f>[1]april!E1105</f>
        <v>0</v>
      </c>
      <c r="AG1143" s="3">
        <f>[1]april!F1105</f>
        <v>0</v>
      </c>
      <c r="AH1143" s="3">
        <f>[1]may!D1105</f>
        <v>0</v>
      </c>
      <c r="AI1143" s="3">
        <f>[1]may!E1105</f>
        <v>0</v>
      </c>
      <c r="AJ1143" s="3">
        <f>[1]may!F1105</f>
        <v>0</v>
      </c>
      <c r="AK1143" s="3">
        <f>[1]june!D1105</f>
        <v>0</v>
      </c>
      <c r="AL1143" s="3">
        <f>[1]june!E1105</f>
        <v>0</v>
      </c>
      <c r="AM1143" s="3">
        <f>[1]june!F1105</f>
        <v>0</v>
      </c>
      <c r="AN1143" s="3">
        <f>'[1]13thmo'!D1105</f>
        <v>0</v>
      </c>
      <c r="AO1143" s="3">
        <f>'[1]13thmo'!E1105</f>
        <v>0</v>
      </c>
      <c r="AP1143" s="3">
        <f>'[1]13thmo'!F1105</f>
        <v>0</v>
      </c>
      <c r="AQ1143" s="10">
        <f t="shared" si="29"/>
        <v>148229888</v>
      </c>
      <c r="AR1143" s="10">
        <f t="shared" si="29"/>
        <v>2653</v>
      </c>
      <c r="AS1143" s="10">
        <f t="shared" si="29"/>
        <v>148232541</v>
      </c>
    </row>
    <row r="1144" spans="1:45" x14ac:dyDescent="0.2">
      <c r="A1144" s="54">
        <v>49</v>
      </c>
      <c r="B1144" s="2" t="s">
        <v>72</v>
      </c>
      <c r="C1144" s="2" t="s">
        <v>73</v>
      </c>
      <c r="D1144" s="3">
        <v>2286276</v>
      </c>
      <c r="E1144" s="3">
        <v>84358</v>
      </c>
      <c r="F1144" s="3">
        <v>2370634</v>
      </c>
      <c r="G1144" s="3">
        <v>2419147</v>
      </c>
      <c r="H1144" s="3">
        <v>-38005</v>
      </c>
      <c r="I1144" s="3">
        <v>2381142</v>
      </c>
      <c r="J1144" s="3">
        <v>2828796</v>
      </c>
      <c r="K1144" s="3">
        <v>-38501</v>
      </c>
      <c r="L1144" s="3">
        <v>2790295</v>
      </c>
      <c r="M1144" s="3">
        <v>3292331</v>
      </c>
      <c r="N1144" s="3">
        <v>-42828</v>
      </c>
      <c r="O1144" s="3">
        <v>3249503</v>
      </c>
      <c r="P1144" s="3">
        <v>3282378</v>
      </c>
      <c r="Q1144" s="3">
        <v>-40372</v>
      </c>
      <c r="R1144" s="3">
        <v>3242006</v>
      </c>
      <c r="S1144" s="3">
        <v>3291928</v>
      </c>
      <c r="T1144" s="3">
        <v>-46881</v>
      </c>
      <c r="U1144" s="3">
        <v>3245047</v>
      </c>
      <c r="V1144" s="3">
        <v>2766400</v>
      </c>
      <c r="W1144" s="3">
        <v>-42116</v>
      </c>
      <c r="X1144" s="3">
        <v>2724284</v>
      </c>
      <c r="Y1144" s="3">
        <f>[1]february!D1106</f>
        <v>0</v>
      </c>
      <c r="Z1144" s="3">
        <f>[1]february!E1106</f>
        <v>0</v>
      </c>
      <c r="AA1144" s="3">
        <f>[1]february!F1106</f>
        <v>0</v>
      </c>
      <c r="AB1144" s="3">
        <f>[1]march!D1106</f>
        <v>0</v>
      </c>
      <c r="AC1144" s="3">
        <f>[1]march!E1106</f>
        <v>0</v>
      </c>
      <c r="AD1144" s="3">
        <f>[1]march!F1106</f>
        <v>0</v>
      </c>
      <c r="AE1144" s="3">
        <f>[1]april!D1106</f>
        <v>0</v>
      </c>
      <c r="AF1144" s="3">
        <f>[1]april!E1106</f>
        <v>0</v>
      </c>
      <c r="AG1144" s="3">
        <f>[1]april!F1106</f>
        <v>0</v>
      </c>
      <c r="AH1144" s="3">
        <f>[1]may!D1106</f>
        <v>0</v>
      </c>
      <c r="AI1144" s="3">
        <f>[1]may!E1106</f>
        <v>0</v>
      </c>
      <c r="AJ1144" s="3">
        <f>[1]may!F1106</f>
        <v>0</v>
      </c>
      <c r="AK1144" s="3">
        <f>[1]june!D1106</f>
        <v>0</v>
      </c>
      <c r="AL1144" s="3">
        <f>[1]june!E1106</f>
        <v>0</v>
      </c>
      <c r="AM1144" s="3">
        <f>[1]june!F1106</f>
        <v>0</v>
      </c>
      <c r="AN1144" s="3">
        <f>'[1]13thmo'!D1106</f>
        <v>0</v>
      </c>
      <c r="AO1144" s="3">
        <f>'[1]13thmo'!E1106</f>
        <v>0</v>
      </c>
      <c r="AP1144" s="3">
        <f>'[1]13thmo'!F1106</f>
        <v>0</v>
      </c>
      <c r="AQ1144" s="10">
        <f t="shared" si="29"/>
        <v>20167256</v>
      </c>
      <c r="AR1144" s="10">
        <f t="shared" si="29"/>
        <v>-164345</v>
      </c>
      <c r="AS1144" s="10">
        <f t="shared" si="29"/>
        <v>20002911</v>
      </c>
    </row>
    <row r="1145" spans="1:45" x14ac:dyDescent="0.2">
      <c r="A1145" s="54">
        <v>49</v>
      </c>
      <c r="B1145" s="2" t="s">
        <v>74</v>
      </c>
      <c r="C1145" s="2" t="s">
        <v>75</v>
      </c>
      <c r="D1145" s="3">
        <v>0</v>
      </c>
      <c r="E1145" s="3">
        <v>29996</v>
      </c>
      <c r="F1145" s="3">
        <v>29996</v>
      </c>
      <c r="G1145" s="3">
        <v>0</v>
      </c>
      <c r="H1145" s="3">
        <v>-211561</v>
      </c>
      <c r="I1145" s="3">
        <v>-211561</v>
      </c>
      <c r="J1145" s="3">
        <v>0</v>
      </c>
      <c r="K1145" s="3">
        <v>-29923</v>
      </c>
      <c r="L1145" s="3">
        <v>-29923</v>
      </c>
      <c r="M1145" s="3">
        <v>0</v>
      </c>
      <c r="N1145" s="3">
        <v>-145936</v>
      </c>
      <c r="O1145" s="3">
        <v>-145936</v>
      </c>
      <c r="P1145" s="3">
        <v>0</v>
      </c>
      <c r="Q1145" s="3">
        <v>-138439</v>
      </c>
      <c r="R1145" s="3">
        <v>-138439</v>
      </c>
      <c r="S1145" s="3">
        <v>0</v>
      </c>
      <c r="T1145" s="3">
        <v>-154091</v>
      </c>
      <c r="U1145" s="3">
        <v>-154091</v>
      </c>
      <c r="V1145" s="3">
        <v>0</v>
      </c>
      <c r="W1145" s="3">
        <v>47927</v>
      </c>
      <c r="X1145" s="3">
        <v>47927</v>
      </c>
      <c r="Y1145" s="3">
        <f>[1]february!D1107</f>
        <v>0</v>
      </c>
      <c r="Z1145" s="3">
        <f>[1]february!E1107</f>
        <v>0</v>
      </c>
      <c r="AA1145" s="3">
        <f>[1]february!F1107</f>
        <v>0</v>
      </c>
      <c r="AB1145" s="3">
        <f>[1]march!D1107</f>
        <v>0</v>
      </c>
      <c r="AC1145" s="3">
        <f>[1]march!E1107</f>
        <v>0</v>
      </c>
      <c r="AD1145" s="3">
        <f>[1]march!F1107</f>
        <v>0</v>
      </c>
      <c r="AE1145" s="3">
        <f>[1]april!D1107</f>
        <v>0</v>
      </c>
      <c r="AF1145" s="3">
        <f>[1]april!E1107</f>
        <v>0</v>
      </c>
      <c r="AG1145" s="3">
        <f>[1]april!F1107</f>
        <v>0</v>
      </c>
      <c r="AH1145" s="3">
        <f>[1]may!D1107</f>
        <v>0</v>
      </c>
      <c r="AI1145" s="3">
        <f>[1]may!E1107</f>
        <v>0</v>
      </c>
      <c r="AJ1145" s="3">
        <f>[1]may!F1107</f>
        <v>0</v>
      </c>
      <c r="AK1145" s="3">
        <f>[1]june!D1107</f>
        <v>0</v>
      </c>
      <c r="AL1145" s="3">
        <f>[1]june!E1107</f>
        <v>0</v>
      </c>
      <c r="AM1145" s="3">
        <f>[1]june!F1107</f>
        <v>0</v>
      </c>
      <c r="AN1145" s="3">
        <f>'[1]13thmo'!D1107</f>
        <v>0</v>
      </c>
      <c r="AO1145" s="3">
        <f>'[1]13thmo'!E1107</f>
        <v>0</v>
      </c>
      <c r="AP1145" s="3">
        <f>'[1]13thmo'!F1107</f>
        <v>0</v>
      </c>
      <c r="AQ1145" s="10">
        <f t="shared" si="29"/>
        <v>0</v>
      </c>
      <c r="AR1145" s="10">
        <f t="shared" si="29"/>
        <v>-602027</v>
      </c>
      <c r="AS1145" s="10">
        <f t="shared" si="29"/>
        <v>-602027</v>
      </c>
    </row>
    <row r="1146" spans="1:45" x14ac:dyDescent="0.2">
      <c r="A1146" s="54">
        <v>49</v>
      </c>
      <c r="B1146" s="2" t="s">
        <v>76</v>
      </c>
      <c r="C1146" s="2" t="s">
        <v>77</v>
      </c>
      <c r="D1146" s="3">
        <v>0</v>
      </c>
      <c r="E1146" s="3">
        <v>0</v>
      </c>
      <c r="F1146" s="3">
        <v>0</v>
      </c>
      <c r="G1146" s="3">
        <v>0</v>
      </c>
      <c r="H1146" s="3">
        <v>0</v>
      </c>
      <c r="I1146" s="3">
        <v>0</v>
      </c>
      <c r="J1146" s="3">
        <v>0</v>
      </c>
      <c r="K1146" s="3">
        <v>0</v>
      </c>
      <c r="L1146" s="3">
        <v>0</v>
      </c>
      <c r="M1146" s="3">
        <v>0</v>
      </c>
      <c r="N1146" s="3">
        <v>0</v>
      </c>
      <c r="O1146" s="3">
        <v>0</v>
      </c>
      <c r="P1146" s="3">
        <v>0</v>
      </c>
      <c r="Q1146" s="3">
        <v>0</v>
      </c>
      <c r="R1146" s="3">
        <v>0</v>
      </c>
      <c r="S1146" s="3">
        <v>0</v>
      </c>
      <c r="T1146" s="3">
        <v>0</v>
      </c>
      <c r="U1146" s="3">
        <v>0</v>
      </c>
      <c r="V1146" s="3">
        <v>0</v>
      </c>
      <c r="W1146" s="3">
        <v>0</v>
      </c>
      <c r="X1146" s="3">
        <v>0</v>
      </c>
      <c r="Y1146" s="3">
        <f>[1]february!D1108</f>
        <v>0</v>
      </c>
      <c r="Z1146" s="3">
        <f>[1]february!E1108</f>
        <v>0</v>
      </c>
      <c r="AA1146" s="3">
        <f>[1]february!F1108</f>
        <v>0</v>
      </c>
      <c r="AB1146" s="3">
        <f>[1]march!D1108</f>
        <v>0</v>
      </c>
      <c r="AC1146" s="3">
        <f>[1]march!E1108</f>
        <v>0</v>
      </c>
      <c r="AD1146" s="3">
        <f>[1]march!F1108</f>
        <v>0</v>
      </c>
      <c r="AE1146" s="3">
        <f>[1]april!D1108</f>
        <v>0</v>
      </c>
      <c r="AF1146" s="3">
        <f>[1]april!E1108</f>
        <v>0</v>
      </c>
      <c r="AG1146" s="3">
        <f>[1]april!F1108</f>
        <v>0</v>
      </c>
      <c r="AH1146" s="3">
        <f>[1]may!D1108</f>
        <v>0</v>
      </c>
      <c r="AI1146" s="3">
        <f>[1]may!E1108</f>
        <v>0</v>
      </c>
      <c r="AJ1146" s="3">
        <f>[1]may!F1108</f>
        <v>0</v>
      </c>
      <c r="AK1146" s="3">
        <f>[1]june!D1108</f>
        <v>0</v>
      </c>
      <c r="AL1146" s="3">
        <f>[1]june!E1108</f>
        <v>0</v>
      </c>
      <c r="AM1146" s="3">
        <f>[1]june!F1108</f>
        <v>0</v>
      </c>
      <c r="AN1146" s="3">
        <f>'[1]13thmo'!D1108</f>
        <v>0</v>
      </c>
      <c r="AO1146" s="3">
        <f>'[1]13thmo'!E1108</f>
        <v>0</v>
      </c>
      <c r="AP1146" s="3">
        <f>'[1]13thmo'!F1108</f>
        <v>0</v>
      </c>
      <c r="AQ1146" s="10">
        <f t="shared" si="29"/>
        <v>0</v>
      </c>
      <c r="AR1146" s="10">
        <f t="shared" si="29"/>
        <v>0</v>
      </c>
      <c r="AS1146" s="10">
        <f t="shared" si="29"/>
        <v>0</v>
      </c>
    </row>
    <row r="1147" spans="1:45" x14ac:dyDescent="0.2">
      <c r="A1147" s="54">
        <v>49</v>
      </c>
      <c r="B1147" s="2" t="s">
        <v>78</v>
      </c>
      <c r="C1147" s="2" t="s">
        <v>79</v>
      </c>
      <c r="D1147" s="3">
        <v>2286276</v>
      </c>
      <c r="E1147" s="3">
        <v>114354</v>
      </c>
      <c r="F1147" s="3">
        <v>2400630</v>
      </c>
      <c r="G1147" s="3">
        <v>2419147</v>
      </c>
      <c r="H1147" s="3">
        <v>-249566</v>
      </c>
      <c r="I1147" s="3">
        <v>2169581</v>
      </c>
      <c r="J1147" s="3">
        <v>2828796</v>
      </c>
      <c r="K1147" s="3">
        <v>-68424</v>
      </c>
      <c r="L1147" s="3">
        <v>2760372</v>
      </c>
      <c r="M1147" s="3">
        <v>3292331</v>
      </c>
      <c r="N1147" s="3">
        <v>-188764</v>
      </c>
      <c r="O1147" s="3">
        <v>3103567</v>
      </c>
      <c r="P1147" s="3">
        <v>3282378</v>
      </c>
      <c r="Q1147" s="3">
        <v>-178811</v>
      </c>
      <c r="R1147" s="3">
        <v>3103567</v>
      </c>
      <c r="S1147" s="3">
        <v>3291928</v>
      </c>
      <c r="T1147" s="3">
        <v>-200972</v>
      </c>
      <c r="U1147" s="3">
        <v>3090956</v>
      </c>
      <c r="V1147" s="3">
        <v>2766400</v>
      </c>
      <c r="W1147" s="3">
        <v>5811</v>
      </c>
      <c r="X1147" s="3">
        <v>2772211</v>
      </c>
      <c r="Y1147" s="3">
        <f>[1]february!D1109</f>
        <v>0</v>
      </c>
      <c r="Z1147" s="3">
        <f>[1]february!E1109</f>
        <v>0</v>
      </c>
      <c r="AA1147" s="3">
        <f>[1]february!F1109</f>
        <v>0</v>
      </c>
      <c r="AB1147" s="3">
        <f>[1]march!D1109</f>
        <v>0</v>
      </c>
      <c r="AC1147" s="3">
        <f>[1]march!E1109</f>
        <v>0</v>
      </c>
      <c r="AD1147" s="3">
        <f>[1]march!F1109</f>
        <v>0</v>
      </c>
      <c r="AE1147" s="3">
        <f>[1]april!D1109</f>
        <v>0</v>
      </c>
      <c r="AF1147" s="3">
        <f>[1]april!E1109</f>
        <v>0</v>
      </c>
      <c r="AG1147" s="3">
        <f>[1]april!F1109</f>
        <v>0</v>
      </c>
      <c r="AH1147" s="3">
        <f>[1]may!D1109</f>
        <v>0</v>
      </c>
      <c r="AI1147" s="3">
        <f>[1]may!E1109</f>
        <v>0</v>
      </c>
      <c r="AJ1147" s="3">
        <f>[1]may!F1109</f>
        <v>0</v>
      </c>
      <c r="AK1147" s="3">
        <f>[1]june!D1109</f>
        <v>0</v>
      </c>
      <c r="AL1147" s="3">
        <f>[1]june!E1109</f>
        <v>0</v>
      </c>
      <c r="AM1147" s="3">
        <f>[1]june!F1109</f>
        <v>0</v>
      </c>
      <c r="AN1147" s="3">
        <f>'[1]13thmo'!D1109</f>
        <v>0</v>
      </c>
      <c r="AO1147" s="3">
        <f>'[1]13thmo'!E1109</f>
        <v>0</v>
      </c>
      <c r="AP1147" s="3">
        <f>'[1]13thmo'!F1109</f>
        <v>0</v>
      </c>
      <c r="AQ1147" s="10">
        <f t="shared" si="29"/>
        <v>20167256</v>
      </c>
      <c r="AR1147" s="10">
        <f t="shared" si="29"/>
        <v>-766372</v>
      </c>
      <c r="AS1147" s="10">
        <f t="shared" si="29"/>
        <v>19400884</v>
      </c>
    </row>
    <row r="1148" spans="1:45" x14ac:dyDescent="0.2">
      <c r="C1148" s="2" t="s">
        <v>117</v>
      </c>
      <c r="D1148" s="3">
        <v>51</v>
      </c>
      <c r="E1148" s="3">
        <v>51</v>
      </c>
      <c r="F1148" s="3">
        <v>51</v>
      </c>
      <c r="G1148" s="3">
        <v>51</v>
      </c>
      <c r="H1148" s="3">
        <v>51</v>
      </c>
      <c r="I1148" s="3">
        <v>51</v>
      </c>
      <c r="J1148" s="3">
        <v>51</v>
      </c>
      <c r="K1148" s="3">
        <v>51</v>
      </c>
      <c r="L1148" s="3">
        <v>51</v>
      </c>
      <c r="M1148" s="3">
        <v>51</v>
      </c>
      <c r="N1148" s="3">
        <v>51</v>
      </c>
      <c r="O1148" s="3">
        <v>51</v>
      </c>
      <c r="P1148" s="3">
        <v>51</v>
      </c>
      <c r="Q1148" s="3">
        <v>51</v>
      </c>
      <c r="R1148" s="3">
        <v>51</v>
      </c>
      <c r="S1148" s="3">
        <v>51</v>
      </c>
      <c r="T1148" s="3">
        <v>51</v>
      </c>
      <c r="U1148" s="3">
        <v>51</v>
      </c>
      <c r="V1148" s="3">
        <v>51</v>
      </c>
      <c r="W1148" s="3">
        <v>51</v>
      </c>
      <c r="X1148" s="3">
        <v>51</v>
      </c>
      <c r="Y1148" s="3">
        <f>[1]february!D1110</f>
        <v>0</v>
      </c>
      <c r="Z1148" s="3">
        <f>[1]february!E1110</f>
        <v>0</v>
      </c>
      <c r="AA1148" s="3">
        <f>[1]february!F1110</f>
        <v>0</v>
      </c>
      <c r="AB1148" s="3">
        <f>[1]march!D1110</f>
        <v>0</v>
      </c>
      <c r="AC1148" s="3">
        <f>[1]march!E1110</f>
        <v>0</v>
      </c>
      <c r="AD1148" s="3">
        <f>[1]march!F1110</f>
        <v>0</v>
      </c>
      <c r="AE1148" s="3">
        <f>[1]april!D1110</f>
        <v>0</v>
      </c>
      <c r="AF1148" s="3">
        <f>[1]april!E1110</f>
        <v>0</v>
      </c>
      <c r="AG1148" s="3">
        <f>[1]april!F1110</f>
        <v>0</v>
      </c>
      <c r="AH1148" s="3">
        <f>[1]may!D1110</f>
        <v>0</v>
      </c>
      <c r="AI1148" s="3">
        <f>[1]may!E1110</f>
        <v>0</v>
      </c>
      <c r="AJ1148" s="3">
        <f>[1]may!F1110</f>
        <v>0</v>
      </c>
      <c r="AK1148" s="3">
        <f>[1]june!D1110</f>
        <v>0</v>
      </c>
      <c r="AL1148" s="3">
        <f>[1]june!E1110</f>
        <v>0</v>
      </c>
      <c r="AM1148" s="3">
        <f>[1]june!F1110</f>
        <v>0</v>
      </c>
      <c r="AN1148" s="3">
        <f>'[1]13thmo'!D1110</f>
        <v>0</v>
      </c>
      <c r="AO1148" s="3">
        <f>'[1]13thmo'!E1110</f>
        <v>0</v>
      </c>
      <c r="AP1148" s="3">
        <f>'[1]13thmo'!F1110</f>
        <v>0</v>
      </c>
      <c r="AQ1148" s="10">
        <f t="shared" si="29"/>
        <v>357</v>
      </c>
      <c r="AR1148" s="10">
        <f t="shared" si="29"/>
        <v>357</v>
      </c>
      <c r="AS1148" s="10">
        <f t="shared" si="29"/>
        <v>357</v>
      </c>
    </row>
    <row r="1149" spans="1:45" x14ac:dyDescent="0.2">
      <c r="A1149" s="54">
        <v>51</v>
      </c>
      <c r="B1149" s="2" t="s">
        <v>21</v>
      </c>
      <c r="C1149" s="2" t="s">
        <v>22</v>
      </c>
      <c r="D1149" s="3">
        <v>11279892</v>
      </c>
      <c r="E1149" s="3">
        <v>0</v>
      </c>
      <c r="F1149" s="3">
        <v>11279892</v>
      </c>
      <c r="G1149" s="3">
        <v>11280000</v>
      </c>
      <c r="H1149" s="3">
        <v>0</v>
      </c>
      <c r="I1149" s="3">
        <v>11280000</v>
      </c>
      <c r="J1149" s="3">
        <v>10916000</v>
      </c>
      <c r="K1149" s="3">
        <v>0</v>
      </c>
      <c r="L1149" s="3">
        <v>10916000</v>
      </c>
      <c r="M1149" s="3">
        <v>11280000</v>
      </c>
      <c r="N1149" s="3">
        <v>0</v>
      </c>
      <c r="O1149" s="3">
        <v>11280000</v>
      </c>
      <c r="P1149" s="3">
        <v>10916000</v>
      </c>
      <c r="Q1149" s="3">
        <v>0</v>
      </c>
      <c r="R1149" s="3">
        <v>10916000</v>
      </c>
      <c r="S1149" s="3">
        <v>11280000</v>
      </c>
      <c r="T1149" s="3">
        <v>0</v>
      </c>
      <c r="U1149" s="3">
        <v>11280000</v>
      </c>
      <c r="V1149" s="3">
        <v>11280000</v>
      </c>
      <c r="W1149" s="3">
        <v>0</v>
      </c>
      <c r="X1149" s="3">
        <v>11280000</v>
      </c>
      <c r="Y1149" s="3">
        <f>[1]february!D1111</f>
        <v>0</v>
      </c>
      <c r="Z1149" s="3">
        <f>[1]february!E1111</f>
        <v>0</v>
      </c>
      <c r="AA1149" s="3">
        <f>[1]february!F1111</f>
        <v>0</v>
      </c>
      <c r="AB1149" s="3">
        <f>[1]march!D1111</f>
        <v>0</v>
      </c>
      <c r="AC1149" s="3">
        <f>[1]march!E1111</f>
        <v>0</v>
      </c>
      <c r="AD1149" s="3">
        <f>[1]march!F1111</f>
        <v>0</v>
      </c>
      <c r="AE1149" s="3">
        <f>[1]april!D1111</f>
        <v>0</v>
      </c>
      <c r="AF1149" s="3">
        <f>[1]april!E1111</f>
        <v>0</v>
      </c>
      <c r="AG1149" s="3">
        <f>[1]april!F1111</f>
        <v>0</v>
      </c>
      <c r="AH1149" s="3">
        <f>[1]may!D1111</f>
        <v>0</v>
      </c>
      <c r="AI1149" s="3">
        <f>[1]may!E1111</f>
        <v>0</v>
      </c>
      <c r="AJ1149" s="3">
        <f>[1]may!F1111</f>
        <v>0</v>
      </c>
      <c r="AK1149" s="3">
        <f>[1]june!D1111</f>
        <v>0</v>
      </c>
      <c r="AL1149" s="3">
        <f>[1]june!E1111</f>
        <v>0</v>
      </c>
      <c r="AM1149" s="3">
        <f>[1]june!F1111</f>
        <v>0</v>
      </c>
      <c r="AN1149" s="3">
        <f>'[1]13thmo'!D1111</f>
        <v>0</v>
      </c>
      <c r="AO1149" s="3">
        <f>'[1]13thmo'!E1111</f>
        <v>0</v>
      </c>
      <c r="AP1149" s="3">
        <f>'[1]13thmo'!F1111</f>
        <v>0</v>
      </c>
      <c r="AQ1149" s="10">
        <f t="shared" si="29"/>
        <v>78231892</v>
      </c>
      <c r="AR1149" s="10">
        <f t="shared" si="29"/>
        <v>0</v>
      </c>
      <c r="AS1149" s="10">
        <f t="shared" si="29"/>
        <v>78231892</v>
      </c>
    </row>
    <row r="1150" spans="1:45" x14ac:dyDescent="0.2">
      <c r="A1150" s="54">
        <v>51</v>
      </c>
      <c r="B1150" s="2" t="s">
        <v>23</v>
      </c>
      <c r="C1150" s="2" t="s">
        <v>24</v>
      </c>
      <c r="D1150" s="3">
        <v>8077505</v>
      </c>
      <c r="E1150" s="3">
        <v>0</v>
      </c>
      <c r="F1150" s="3">
        <v>8077505</v>
      </c>
      <c r="G1150" s="3">
        <v>8446000</v>
      </c>
      <c r="H1150" s="3">
        <v>2922000</v>
      </c>
      <c r="I1150" s="3">
        <v>11368000</v>
      </c>
      <c r="J1150" s="3">
        <v>8130000</v>
      </c>
      <c r="K1150" s="3">
        <v>3200000</v>
      </c>
      <c r="L1150" s="3">
        <v>11330000</v>
      </c>
      <c r="M1150" s="3">
        <v>8392000</v>
      </c>
      <c r="N1150" s="3">
        <v>3296000</v>
      </c>
      <c r="O1150" s="3">
        <v>11688000</v>
      </c>
      <c r="P1150" s="3">
        <v>8078000</v>
      </c>
      <c r="Q1150" s="3">
        <v>2917000</v>
      </c>
      <c r="R1150" s="3">
        <v>10995000</v>
      </c>
      <c r="S1150" s="3">
        <v>8374000</v>
      </c>
      <c r="T1150" s="3">
        <v>3237000</v>
      </c>
      <c r="U1150" s="3">
        <v>11611000</v>
      </c>
      <c r="V1150" s="3">
        <v>8257000</v>
      </c>
      <c r="W1150" s="3">
        <v>2976000</v>
      </c>
      <c r="X1150" s="3">
        <v>11233000</v>
      </c>
      <c r="Y1150" s="3">
        <f>[1]february!D1112</f>
        <v>0</v>
      </c>
      <c r="Z1150" s="3">
        <f>[1]february!E1112</f>
        <v>0</v>
      </c>
      <c r="AA1150" s="3">
        <f>[1]february!F1112</f>
        <v>0</v>
      </c>
      <c r="AB1150" s="3">
        <f>[1]march!D1112</f>
        <v>0</v>
      </c>
      <c r="AC1150" s="3">
        <f>[1]march!E1112</f>
        <v>0</v>
      </c>
      <c r="AD1150" s="3">
        <f>[1]march!F1112</f>
        <v>0</v>
      </c>
      <c r="AE1150" s="3">
        <f>[1]april!D1112</f>
        <v>0</v>
      </c>
      <c r="AF1150" s="3">
        <f>[1]april!E1112</f>
        <v>0</v>
      </c>
      <c r="AG1150" s="3">
        <f>[1]april!F1112</f>
        <v>0</v>
      </c>
      <c r="AH1150" s="3">
        <f>[1]may!D1112</f>
        <v>0</v>
      </c>
      <c r="AI1150" s="3">
        <f>[1]may!E1112</f>
        <v>0</v>
      </c>
      <c r="AJ1150" s="3">
        <f>[1]may!F1112</f>
        <v>0</v>
      </c>
      <c r="AK1150" s="3">
        <f>[1]june!D1112</f>
        <v>0</v>
      </c>
      <c r="AL1150" s="3">
        <f>[1]june!E1112</f>
        <v>0</v>
      </c>
      <c r="AM1150" s="3">
        <f>[1]june!F1112</f>
        <v>0</v>
      </c>
      <c r="AN1150" s="3">
        <f>'[1]13thmo'!D1112</f>
        <v>0</v>
      </c>
      <c r="AO1150" s="3">
        <f>'[1]13thmo'!E1112</f>
        <v>0</v>
      </c>
      <c r="AP1150" s="3">
        <f>'[1]13thmo'!F1112</f>
        <v>0</v>
      </c>
      <c r="AQ1150" s="10">
        <f t="shared" si="29"/>
        <v>57754505</v>
      </c>
      <c r="AR1150" s="10">
        <f t="shared" si="29"/>
        <v>18548000</v>
      </c>
      <c r="AS1150" s="10">
        <f t="shared" si="29"/>
        <v>76302505</v>
      </c>
    </row>
    <row r="1151" spans="1:45" x14ac:dyDescent="0.2">
      <c r="A1151" s="54">
        <v>51</v>
      </c>
      <c r="B1151" s="2" t="s">
        <v>25</v>
      </c>
      <c r="C1151" s="2" t="s">
        <v>26</v>
      </c>
      <c r="D1151" s="3">
        <v>19357397</v>
      </c>
      <c r="E1151" s="3">
        <v>0</v>
      </c>
      <c r="F1151" s="3">
        <v>19357397</v>
      </c>
      <c r="G1151" s="3">
        <v>19726000</v>
      </c>
      <c r="H1151" s="3">
        <v>2922000</v>
      </c>
      <c r="I1151" s="3">
        <v>22648000</v>
      </c>
      <c r="J1151" s="3">
        <v>19046000</v>
      </c>
      <c r="K1151" s="3">
        <v>3200000</v>
      </c>
      <c r="L1151" s="3">
        <v>22246000</v>
      </c>
      <c r="M1151" s="3">
        <v>19672000</v>
      </c>
      <c r="N1151" s="3">
        <v>3296000</v>
      </c>
      <c r="O1151" s="3">
        <v>22968000</v>
      </c>
      <c r="P1151" s="3">
        <v>18994000</v>
      </c>
      <c r="Q1151" s="3">
        <v>2917000</v>
      </c>
      <c r="R1151" s="3">
        <v>21911000</v>
      </c>
      <c r="S1151" s="3">
        <v>19654000</v>
      </c>
      <c r="T1151" s="3">
        <v>3237000</v>
      </c>
      <c r="U1151" s="3">
        <v>22891000</v>
      </c>
      <c r="V1151" s="3">
        <v>19537000</v>
      </c>
      <c r="W1151" s="3">
        <v>2976000</v>
      </c>
      <c r="X1151" s="3">
        <v>22513000</v>
      </c>
      <c r="Y1151" s="3">
        <f>[1]february!D1113</f>
        <v>0</v>
      </c>
      <c r="Z1151" s="3">
        <f>[1]february!E1113</f>
        <v>0</v>
      </c>
      <c r="AA1151" s="3">
        <f>[1]february!F1113</f>
        <v>0</v>
      </c>
      <c r="AB1151" s="3">
        <f>[1]march!D1113</f>
        <v>0</v>
      </c>
      <c r="AC1151" s="3">
        <f>[1]march!E1113</f>
        <v>0</v>
      </c>
      <c r="AD1151" s="3">
        <f>[1]march!F1113</f>
        <v>0</v>
      </c>
      <c r="AE1151" s="3">
        <f>[1]april!D1113</f>
        <v>0</v>
      </c>
      <c r="AF1151" s="3">
        <f>[1]april!E1113</f>
        <v>0</v>
      </c>
      <c r="AG1151" s="3">
        <f>[1]april!F1113</f>
        <v>0</v>
      </c>
      <c r="AH1151" s="3">
        <f>[1]may!D1113</f>
        <v>0</v>
      </c>
      <c r="AI1151" s="3">
        <f>[1]may!E1113</f>
        <v>0</v>
      </c>
      <c r="AJ1151" s="3">
        <f>[1]may!F1113</f>
        <v>0</v>
      </c>
      <c r="AK1151" s="3">
        <f>[1]june!D1113</f>
        <v>0</v>
      </c>
      <c r="AL1151" s="3">
        <f>[1]june!E1113</f>
        <v>0</v>
      </c>
      <c r="AM1151" s="3">
        <f>[1]june!F1113</f>
        <v>0</v>
      </c>
      <c r="AN1151" s="3">
        <f>'[1]13thmo'!D1113</f>
        <v>0</v>
      </c>
      <c r="AO1151" s="3">
        <f>'[1]13thmo'!E1113</f>
        <v>0</v>
      </c>
      <c r="AP1151" s="3">
        <f>'[1]13thmo'!F1113</f>
        <v>0</v>
      </c>
      <c r="AQ1151" s="10">
        <f t="shared" si="29"/>
        <v>135986397</v>
      </c>
      <c r="AR1151" s="10">
        <f t="shared" si="29"/>
        <v>18548000</v>
      </c>
      <c r="AS1151" s="10">
        <f t="shared" si="29"/>
        <v>154534397</v>
      </c>
    </row>
    <row r="1152" spans="1:45" x14ac:dyDescent="0.2">
      <c r="A1152" s="54">
        <v>51</v>
      </c>
      <c r="B1152" s="2" t="s">
        <v>27</v>
      </c>
      <c r="C1152" s="2" t="s">
        <v>28</v>
      </c>
      <c r="D1152" s="3">
        <v>166159</v>
      </c>
      <c r="E1152" s="3">
        <v>0</v>
      </c>
      <c r="F1152" s="3">
        <v>166159</v>
      </c>
      <c r="G1152" s="3">
        <v>488764</v>
      </c>
      <c r="H1152" s="3">
        <v>0</v>
      </c>
      <c r="I1152" s="3">
        <v>488764</v>
      </c>
      <c r="J1152" s="3">
        <v>340561</v>
      </c>
      <c r="K1152" s="3">
        <v>0</v>
      </c>
      <c r="L1152" s="3">
        <v>340561</v>
      </c>
      <c r="M1152" s="3">
        <v>351525</v>
      </c>
      <c r="N1152" s="3">
        <v>0</v>
      </c>
      <c r="O1152" s="3">
        <v>351525</v>
      </c>
      <c r="P1152" s="3">
        <v>202407</v>
      </c>
      <c r="Q1152" s="3">
        <v>0</v>
      </c>
      <c r="R1152" s="3">
        <v>202407</v>
      </c>
      <c r="S1152" s="3">
        <v>419068</v>
      </c>
      <c r="T1152" s="3">
        <v>0</v>
      </c>
      <c r="U1152" s="3">
        <v>419068</v>
      </c>
      <c r="V1152" s="3">
        <v>308764</v>
      </c>
      <c r="W1152" s="3">
        <v>0</v>
      </c>
      <c r="X1152" s="3">
        <v>308764</v>
      </c>
      <c r="Y1152" s="3">
        <f>[1]february!D1114</f>
        <v>0</v>
      </c>
      <c r="Z1152" s="3">
        <f>[1]february!E1114</f>
        <v>0</v>
      </c>
      <c r="AA1152" s="3">
        <f>[1]february!F1114</f>
        <v>0</v>
      </c>
      <c r="AB1152" s="3">
        <f>[1]march!D1114</f>
        <v>0</v>
      </c>
      <c r="AC1152" s="3">
        <f>[1]march!E1114</f>
        <v>0</v>
      </c>
      <c r="AD1152" s="3">
        <f>[1]march!F1114</f>
        <v>0</v>
      </c>
      <c r="AE1152" s="3">
        <f>[1]april!D1114</f>
        <v>0</v>
      </c>
      <c r="AF1152" s="3">
        <f>[1]april!E1114</f>
        <v>0</v>
      </c>
      <c r="AG1152" s="3">
        <f>[1]april!F1114</f>
        <v>0</v>
      </c>
      <c r="AH1152" s="3">
        <f>[1]may!D1114</f>
        <v>0</v>
      </c>
      <c r="AI1152" s="3">
        <f>[1]may!E1114</f>
        <v>0</v>
      </c>
      <c r="AJ1152" s="3">
        <f>[1]may!F1114</f>
        <v>0</v>
      </c>
      <c r="AK1152" s="3">
        <f>[1]june!D1114</f>
        <v>0</v>
      </c>
      <c r="AL1152" s="3">
        <f>[1]june!E1114</f>
        <v>0</v>
      </c>
      <c r="AM1152" s="3">
        <f>[1]june!F1114</f>
        <v>0</v>
      </c>
      <c r="AN1152" s="3">
        <f>'[1]13thmo'!D1114</f>
        <v>0</v>
      </c>
      <c r="AO1152" s="3">
        <f>'[1]13thmo'!E1114</f>
        <v>0</v>
      </c>
      <c r="AP1152" s="3">
        <f>'[1]13thmo'!F1114</f>
        <v>0</v>
      </c>
      <c r="AQ1152" s="10">
        <f t="shared" si="29"/>
        <v>2277248</v>
      </c>
      <c r="AR1152" s="10">
        <f t="shared" si="29"/>
        <v>0</v>
      </c>
      <c r="AS1152" s="10">
        <f t="shared" si="29"/>
        <v>2277248</v>
      </c>
    </row>
    <row r="1153" spans="1:45" x14ac:dyDescent="0.2">
      <c r="A1153" s="54">
        <v>51</v>
      </c>
      <c r="B1153" s="2" t="s">
        <v>29</v>
      </c>
      <c r="C1153" s="2" t="s">
        <v>30</v>
      </c>
      <c r="D1153" s="3">
        <v>71491</v>
      </c>
      <c r="E1153" s="3">
        <v>0</v>
      </c>
      <c r="F1153" s="3">
        <v>71491</v>
      </c>
      <c r="G1153" s="3">
        <v>210292</v>
      </c>
      <c r="H1153" s="3">
        <v>0</v>
      </c>
      <c r="I1153" s="3">
        <v>210292</v>
      </c>
      <c r="J1153" s="3">
        <v>218819</v>
      </c>
      <c r="K1153" s="3">
        <v>0</v>
      </c>
      <c r="L1153" s="3">
        <v>218819</v>
      </c>
      <c r="M1153" s="3">
        <v>225864</v>
      </c>
      <c r="N1153" s="3">
        <v>0</v>
      </c>
      <c r="O1153" s="3">
        <v>225864</v>
      </c>
      <c r="P1153" s="3">
        <v>130051</v>
      </c>
      <c r="Q1153" s="3">
        <v>0</v>
      </c>
      <c r="R1153" s="3">
        <v>130051</v>
      </c>
      <c r="S1153" s="3">
        <v>269261</v>
      </c>
      <c r="T1153" s="3">
        <v>0</v>
      </c>
      <c r="U1153" s="3">
        <v>269261</v>
      </c>
      <c r="V1153" s="3">
        <v>198388</v>
      </c>
      <c r="W1153" s="3">
        <v>0</v>
      </c>
      <c r="X1153" s="3">
        <v>198388</v>
      </c>
      <c r="Y1153" s="3">
        <f>[1]february!D1115</f>
        <v>0</v>
      </c>
      <c r="Z1153" s="3">
        <f>[1]february!E1115</f>
        <v>0</v>
      </c>
      <c r="AA1153" s="3">
        <f>[1]february!F1115</f>
        <v>0</v>
      </c>
      <c r="AB1153" s="3">
        <f>[1]march!D1115</f>
        <v>0</v>
      </c>
      <c r="AC1153" s="3">
        <f>[1]march!E1115</f>
        <v>0</v>
      </c>
      <c r="AD1153" s="3">
        <f>[1]march!F1115</f>
        <v>0</v>
      </c>
      <c r="AE1153" s="3">
        <f>[1]april!D1115</f>
        <v>0</v>
      </c>
      <c r="AF1153" s="3">
        <f>[1]april!E1115</f>
        <v>0</v>
      </c>
      <c r="AG1153" s="3">
        <f>[1]april!F1115</f>
        <v>0</v>
      </c>
      <c r="AH1153" s="3">
        <f>[1]may!D1115</f>
        <v>0</v>
      </c>
      <c r="AI1153" s="3">
        <f>[1]may!E1115</f>
        <v>0</v>
      </c>
      <c r="AJ1153" s="3">
        <f>[1]may!F1115</f>
        <v>0</v>
      </c>
      <c r="AK1153" s="3">
        <f>[1]june!D1115</f>
        <v>0</v>
      </c>
      <c r="AL1153" s="3">
        <f>[1]june!E1115</f>
        <v>0</v>
      </c>
      <c r="AM1153" s="3">
        <f>[1]june!F1115</f>
        <v>0</v>
      </c>
      <c r="AN1153" s="3">
        <f>'[1]13thmo'!D1115</f>
        <v>0</v>
      </c>
      <c r="AO1153" s="3">
        <f>'[1]13thmo'!E1115</f>
        <v>0</v>
      </c>
      <c r="AP1153" s="3">
        <f>'[1]13thmo'!F1115</f>
        <v>0</v>
      </c>
      <c r="AQ1153" s="10">
        <f t="shared" si="29"/>
        <v>1324166</v>
      </c>
      <c r="AR1153" s="10">
        <f t="shared" si="29"/>
        <v>0</v>
      </c>
      <c r="AS1153" s="10">
        <f t="shared" si="29"/>
        <v>1324166</v>
      </c>
    </row>
    <row r="1154" spans="1:45" x14ac:dyDescent="0.2">
      <c r="A1154" s="54">
        <v>51</v>
      </c>
      <c r="B1154" s="2" t="s">
        <v>31</v>
      </c>
      <c r="C1154" s="2" t="s">
        <v>32</v>
      </c>
      <c r="D1154" s="3">
        <v>135949</v>
      </c>
      <c r="E1154" s="3">
        <v>0</v>
      </c>
      <c r="F1154" s="3">
        <v>135949</v>
      </c>
      <c r="G1154" s="3">
        <v>399898</v>
      </c>
      <c r="H1154" s="3">
        <v>4781</v>
      </c>
      <c r="I1154" s="3">
        <v>404679</v>
      </c>
      <c r="J1154" s="3">
        <v>691442</v>
      </c>
      <c r="K1154" s="3">
        <v>3987</v>
      </c>
      <c r="L1154" s="3">
        <v>695429</v>
      </c>
      <c r="M1154" s="3">
        <v>713704</v>
      </c>
      <c r="N1154" s="3">
        <v>6645</v>
      </c>
      <c r="O1154" s="3">
        <v>720349</v>
      </c>
      <c r="P1154" s="3">
        <v>410947</v>
      </c>
      <c r="Q1154" s="3">
        <v>9303</v>
      </c>
      <c r="R1154" s="3">
        <v>420250</v>
      </c>
      <c r="S1154" s="3">
        <v>850834</v>
      </c>
      <c r="T1154" s="3">
        <v>8639</v>
      </c>
      <c r="U1154" s="3">
        <v>859473</v>
      </c>
      <c r="V1154" s="3">
        <v>626883</v>
      </c>
      <c r="W1154" s="3">
        <v>9968</v>
      </c>
      <c r="X1154" s="3">
        <v>636851</v>
      </c>
      <c r="Y1154" s="3">
        <f>[1]february!D1116</f>
        <v>0</v>
      </c>
      <c r="Z1154" s="3">
        <f>[1]february!E1116</f>
        <v>0</v>
      </c>
      <c r="AA1154" s="3">
        <f>[1]february!F1116</f>
        <v>0</v>
      </c>
      <c r="AB1154" s="3">
        <f>[1]march!D1116</f>
        <v>0</v>
      </c>
      <c r="AC1154" s="3">
        <f>[1]march!E1116</f>
        <v>0</v>
      </c>
      <c r="AD1154" s="3">
        <f>[1]march!F1116</f>
        <v>0</v>
      </c>
      <c r="AE1154" s="3">
        <f>[1]april!D1116</f>
        <v>0</v>
      </c>
      <c r="AF1154" s="3">
        <f>[1]april!E1116</f>
        <v>0</v>
      </c>
      <c r="AG1154" s="3">
        <f>[1]april!F1116</f>
        <v>0</v>
      </c>
      <c r="AH1154" s="3">
        <f>[1]may!D1116</f>
        <v>0</v>
      </c>
      <c r="AI1154" s="3">
        <f>[1]may!E1116</f>
        <v>0</v>
      </c>
      <c r="AJ1154" s="3">
        <f>[1]may!F1116</f>
        <v>0</v>
      </c>
      <c r="AK1154" s="3">
        <f>[1]june!D1116</f>
        <v>0</v>
      </c>
      <c r="AL1154" s="3">
        <f>[1]june!E1116</f>
        <v>0</v>
      </c>
      <c r="AM1154" s="3">
        <f>[1]june!F1116</f>
        <v>0</v>
      </c>
      <c r="AN1154" s="3">
        <f>'[1]13thmo'!D1116</f>
        <v>0</v>
      </c>
      <c r="AO1154" s="3">
        <f>'[1]13thmo'!E1116</f>
        <v>0</v>
      </c>
      <c r="AP1154" s="3">
        <f>'[1]13thmo'!F1116</f>
        <v>0</v>
      </c>
      <c r="AQ1154" s="10">
        <f t="shared" si="29"/>
        <v>3829657</v>
      </c>
      <c r="AR1154" s="10">
        <f t="shared" si="29"/>
        <v>43323</v>
      </c>
      <c r="AS1154" s="10">
        <f t="shared" si="29"/>
        <v>3872980</v>
      </c>
    </row>
    <row r="1155" spans="1:45" x14ac:dyDescent="0.2">
      <c r="A1155" s="54">
        <v>51</v>
      </c>
      <c r="B1155" s="2" t="s">
        <v>33</v>
      </c>
      <c r="C1155" s="2" t="s">
        <v>34</v>
      </c>
      <c r="D1155" s="3">
        <v>68687</v>
      </c>
      <c r="E1155" s="3">
        <v>0</v>
      </c>
      <c r="F1155" s="3">
        <v>68687</v>
      </c>
      <c r="G1155" s="3">
        <v>202046</v>
      </c>
      <c r="H1155" s="3">
        <v>2219</v>
      </c>
      <c r="I1155" s="3">
        <v>204265</v>
      </c>
      <c r="J1155" s="3">
        <v>302178</v>
      </c>
      <c r="K1155" s="3">
        <v>2013</v>
      </c>
      <c r="L1155" s="3">
        <v>304191</v>
      </c>
      <c r="M1155" s="3">
        <v>311907</v>
      </c>
      <c r="N1155" s="3">
        <v>3355</v>
      </c>
      <c r="O1155" s="3">
        <v>315262</v>
      </c>
      <c r="P1155" s="3">
        <v>179595</v>
      </c>
      <c r="Q1155" s="3">
        <v>4697</v>
      </c>
      <c r="R1155" s="3">
        <v>184292</v>
      </c>
      <c r="S1155" s="3">
        <v>371837</v>
      </c>
      <c r="T1155" s="3">
        <v>4361</v>
      </c>
      <c r="U1155" s="3">
        <v>376198</v>
      </c>
      <c r="V1155" s="3">
        <v>273965</v>
      </c>
      <c r="W1155" s="3">
        <v>5032</v>
      </c>
      <c r="X1155" s="3">
        <v>278997</v>
      </c>
      <c r="Y1155" s="3">
        <f>[1]february!D1117</f>
        <v>0</v>
      </c>
      <c r="Z1155" s="3">
        <f>[1]february!E1117</f>
        <v>0</v>
      </c>
      <c r="AA1155" s="3">
        <f>[1]february!F1117</f>
        <v>0</v>
      </c>
      <c r="AB1155" s="3">
        <f>[1]march!D1117</f>
        <v>0</v>
      </c>
      <c r="AC1155" s="3">
        <f>[1]march!E1117</f>
        <v>0</v>
      </c>
      <c r="AD1155" s="3">
        <f>[1]march!F1117</f>
        <v>0</v>
      </c>
      <c r="AE1155" s="3">
        <f>[1]april!D1117</f>
        <v>0</v>
      </c>
      <c r="AF1155" s="3">
        <f>[1]april!E1117</f>
        <v>0</v>
      </c>
      <c r="AG1155" s="3">
        <f>[1]april!F1117</f>
        <v>0</v>
      </c>
      <c r="AH1155" s="3">
        <f>[1]may!D1117</f>
        <v>0</v>
      </c>
      <c r="AI1155" s="3">
        <f>[1]may!E1117</f>
        <v>0</v>
      </c>
      <c r="AJ1155" s="3">
        <f>[1]may!F1117</f>
        <v>0</v>
      </c>
      <c r="AK1155" s="3">
        <f>[1]june!D1117</f>
        <v>0</v>
      </c>
      <c r="AL1155" s="3">
        <f>[1]june!E1117</f>
        <v>0</v>
      </c>
      <c r="AM1155" s="3">
        <f>[1]june!F1117</f>
        <v>0</v>
      </c>
      <c r="AN1155" s="3">
        <f>'[1]13thmo'!D1117</f>
        <v>0</v>
      </c>
      <c r="AO1155" s="3">
        <f>'[1]13thmo'!E1117</f>
        <v>0</v>
      </c>
      <c r="AP1155" s="3">
        <f>'[1]13thmo'!F1117</f>
        <v>0</v>
      </c>
      <c r="AQ1155" s="10">
        <f t="shared" si="29"/>
        <v>1710215</v>
      </c>
      <c r="AR1155" s="10">
        <f t="shared" si="29"/>
        <v>21677</v>
      </c>
      <c r="AS1155" s="10">
        <f t="shared" si="29"/>
        <v>1731892</v>
      </c>
    </row>
    <row r="1156" spans="1:45" x14ac:dyDescent="0.2">
      <c r="A1156" s="54">
        <v>51</v>
      </c>
      <c r="B1156" s="2" t="s">
        <v>35</v>
      </c>
      <c r="C1156" s="2" t="s">
        <v>36</v>
      </c>
      <c r="D1156" s="3">
        <v>1456651</v>
      </c>
      <c r="E1156" s="3">
        <v>0</v>
      </c>
      <c r="F1156" s="3">
        <v>1456651</v>
      </c>
      <c r="G1156" s="3">
        <v>935640</v>
      </c>
      <c r="H1156" s="3">
        <v>0</v>
      </c>
      <c r="I1156" s="3">
        <v>935640</v>
      </c>
      <c r="J1156" s="3">
        <v>496800</v>
      </c>
      <c r="K1156" s="3">
        <v>0</v>
      </c>
      <c r="L1156" s="3">
        <v>496800</v>
      </c>
      <c r="M1156" s="3">
        <v>769050</v>
      </c>
      <c r="N1156" s="3">
        <v>0</v>
      </c>
      <c r="O1156" s="3">
        <v>769050</v>
      </c>
      <c r="P1156" s="3">
        <v>694350</v>
      </c>
      <c r="Q1156" s="3">
        <v>0</v>
      </c>
      <c r="R1156" s="3">
        <v>694350</v>
      </c>
      <c r="S1156" s="3">
        <v>515250</v>
      </c>
      <c r="T1156" s="3">
        <v>0</v>
      </c>
      <c r="U1156" s="3">
        <v>515250</v>
      </c>
      <c r="V1156" s="3">
        <v>671850</v>
      </c>
      <c r="W1156" s="3">
        <v>0</v>
      </c>
      <c r="X1156" s="3">
        <v>671850</v>
      </c>
      <c r="Y1156" s="3">
        <f>[1]february!D1118</f>
        <v>0</v>
      </c>
      <c r="Z1156" s="3">
        <f>[1]february!E1118</f>
        <v>0</v>
      </c>
      <c r="AA1156" s="3">
        <f>[1]february!F1118</f>
        <v>0</v>
      </c>
      <c r="AB1156" s="3">
        <f>[1]march!D1118</f>
        <v>0</v>
      </c>
      <c r="AC1156" s="3">
        <f>[1]march!E1118</f>
        <v>0</v>
      </c>
      <c r="AD1156" s="3">
        <f>[1]march!F1118</f>
        <v>0</v>
      </c>
      <c r="AE1156" s="3">
        <f>[1]april!D1118</f>
        <v>0</v>
      </c>
      <c r="AF1156" s="3">
        <f>[1]april!E1118</f>
        <v>0</v>
      </c>
      <c r="AG1156" s="3">
        <f>[1]april!F1118</f>
        <v>0</v>
      </c>
      <c r="AH1156" s="3">
        <f>[1]may!D1118</f>
        <v>0</v>
      </c>
      <c r="AI1156" s="3">
        <f>[1]may!E1118</f>
        <v>0</v>
      </c>
      <c r="AJ1156" s="3">
        <f>[1]may!F1118</f>
        <v>0</v>
      </c>
      <c r="AK1156" s="3">
        <f>[1]june!D1118</f>
        <v>0</v>
      </c>
      <c r="AL1156" s="3">
        <f>[1]june!E1118</f>
        <v>0</v>
      </c>
      <c r="AM1156" s="3">
        <f>[1]june!F1118</f>
        <v>0</v>
      </c>
      <c r="AN1156" s="3">
        <f>'[1]13thmo'!D1118</f>
        <v>0</v>
      </c>
      <c r="AO1156" s="3">
        <f>'[1]13thmo'!E1118</f>
        <v>0</v>
      </c>
      <c r="AP1156" s="3">
        <f>'[1]13thmo'!F1118</f>
        <v>0</v>
      </c>
      <c r="AQ1156" s="10">
        <f t="shared" si="29"/>
        <v>5539591</v>
      </c>
      <c r="AR1156" s="10">
        <f t="shared" si="29"/>
        <v>0</v>
      </c>
      <c r="AS1156" s="10">
        <f t="shared" si="29"/>
        <v>5539591</v>
      </c>
    </row>
    <row r="1157" spans="1:45" x14ac:dyDescent="0.2">
      <c r="A1157" s="54">
        <v>51</v>
      </c>
      <c r="B1157" s="2" t="s">
        <v>37</v>
      </c>
      <c r="C1157" s="2" t="s">
        <v>38</v>
      </c>
      <c r="D1157" s="3">
        <v>886657</v>
      </c>
      <c r="E1157" s="3">
        <v>0</v>
      </c>
      <c r="F1157" s="3">
        <v>886657</v>
      </c>
      <c r="G1157" s="3">
        <v>569520</v>
      </c>
      <c r="H1157" s="3">
        <v>0</v>
      </c>
      <c r="I1157" s="3">
        <v>569520</v>
      </c>
      <c r="J1157" s="3">
        <v>198720</v>
      </c>
      <c r="K1157" s="3">
        <v>0</v>
      </c>
      <c r="L1157" s="3">
        <v>198720</v>
      </c>
      <c r="M1157" s="3">
        <v>307620</v>
      </c>
      <c r="N1157" s="3">
        <v>0</v>
      </c>
      <c r="O1157" s="3">
        <v>307620</v>
      </c>
      <c r="P1157" s="3">
        <v>277740</v>
      </c>
      <c r="Q1157" s="3">
        <v>0</v>
      </c>
      <c r="R1157" s="3">
        <v>277740</v>
      </c>
      <c r="S1157" s="3">
        <v>206100</v>
      </c>
      <c r="T1157" s="3">
        <v>0</v>
      </c>
      <c r="U1157" s="3">
        <v>206100</v>
      </c>
      <c r="V1157" s="3">
        <v>268740</v>
      </c>
      <c r="W1157" s="3">
        <v>0</v>
      </c>
      <c r="X1157" s="3">
        <v>268740</v>
      </c>
      <c r="Y1157" s="3">
        <f>[1]february!D1119</f>
        <v>0</v>
      </c>
      <c r="Z1157" s="3">
        <f>[1]february!E1119</f>
        <v>0</v>
      </c>
      <c r="AA1157" s="3">
        <f>[1]february!F1119</f>
        <v>0</v>
      </c>
      <c r="AB1157" s="3">
        <f>[1]march!D1119</f>
        <v>0</v>
      </c>
      <c r="AC1157" s="3">
        <f>[1]march!E1119</f>
        <v>0</v>
      </c>
      <c r="AD1157" s="3">
        <f>[1]march!F1119</f>
        <v>0</v>
      </c>
      <c r="AE1157" s="3">
        <f>[1]april!D1119</f>
        <v>0</v>
      </c>
      <c r="AF1157" s="3">
        <f>[1]april!E1119</f>
        <v>0</v>
      </c>
      <c r="AG1157" s="3">
        <f>[1]april!F1119</f>
        <v>0</v>
      </c>
      <c r="AH1157" s="3">
        <f>[1]may!D1119</f>
        <v>0</v>
      </c>
      <c r="AI1157" s="3">
        <f>[1]may!E1119</f>
        <v>0</v>
      </c>
      <c r="AJ1157" s="3">
        <f>[1]may!F1119</f>
        <v>0</v>
      </c>
      <c r="AK1157" s="3">
        <f>[1]june!D1119</f>
        <v>0</v>
      </c>
      <c r="AL1157" s="3">
        <f>[1]june!E1119</f>
        <v>0</v>
      </c>
      <c r="AM1157" s="3">
        <f>[1]june!F1119</f>
        <v>0</v>
      </c>
      <c r="AN1157" s="3">
        <f>'[1]13thmo'!D1119</f>
        <v>0</v>
      </c>
      <c r="AO1157" s="3">
        <f>'[1]13thmo'!E1119</f>
        <v>0</v>
      </c>
      <c r="AP1157" s="3">
        <f>'[1]13thmo'!F1119</f>
        <v>0</v>
      </c>
      <c r="AQ1157" s="10">
        <f t="shared" si="29"/>
        <v>2715097</v>
      </c>
      <c r="AR1157" s="10">
        <f t="shared" si="29"/>
        <v>0</v>
      </c>
      <c r="AS1157" s="10">
        <f t="shared" si="29"/>
        <v>2715097</v>
      </c>
    </row>
    <row r="1158" spans="1:45" x14ac:dyDescent="0.2">
      <c r="A1158" s="54">
        <v>51</v>
      </c>
      <c r="B1158" s="2" t="s">
        <v>39</v>
      </c>
      <c r="C1158" s="2" t="s">
        <v>40</v>
      </c>
      <c r="D1158" s="3">
        <v>94999</v>
      </c>
      <c r="E1158" s="3">
        <v>0</v>
      </c>
      <c r="F1158" s="3">
        <v>94999</v>
      </c>
      <c r="G1158" s="3">
        <v>61020</v>
      </c>
      <c r="H1158" s="3">
        <v>0</v>
      </c>
      <c r="I1158" s="3">
        <v>61020</v>
      </c>
      <c r="J1158" s="3">
        <v>11040</v>
      </c>
      <c r="K1158" s="3">
        <v>0</v>
      </c>
      <c r="L1158" s="3">
        <v>11040</v>
      </c>
      <c r="M1158" s="3">
        <v>17090</v>
      </c>
      <c r="N1158" s="3">
        <v>0</v>
      </c>
      <c r="O1158" s="3">
        <v>17090</v>
      </c>
      <c r="P1158" s="3">
        <v>15430</v>
      </c>
      <c r="Q1158" s="3">
        <v>0</v>
      </c>
      <c r="R1158" s="3">
        <v>15430</v>
      </c>
      <c r="S1158" s="3">
        <v>11450</v>
      </c>
      <c r="T1158" s="3">
        <v>0</v>
      </c>
      <c r="U1158" s="3">
        <v>11450</v>
      </c>
      <c r="V1158" s="3">
        <v>14930</v>
      </c>
      <c r="W1158" s="3">
        <v>0</v>
      </c>
      <c r="X1158" s="3">
        <v>14930</v>
      </c>
      <c r="Y1158" s="3">
        <f>[1]february!D1120</f>
        <v>0</v>
      </c>
      <c r="Z1158" s="3">
        <f>[1]february!E1120</f>
        <v>0</v>
      </c>
      <c r="AA1158" s="3">
        <f>[1]february!F1120</f>
        <v>0</v>
      </c>
      <c r="AB1158" s="3">
        <f>[1]march!D1120</f>
        <v>0</v>
      </c>
      <c r="AC1158" s="3">
        <f>[1]march!E1120</f>
        <v>0</v>
      </c>
      <c r="AD1158" s="3">
        <f>[1]march!F1120</f>
        <v>0</v>
      </c>
      <c r="AE1158" s="3">
        <f>[1]april!D1120</f>
        <v>0</v>
      </c>
      <c r="AF1158" s="3">
        <f>[1]april!E1120</f>
        <v>0</v>
      </c>
      <c r="AG1158" s="3">
        <f>[1]april!F1120</f>
        <v>0</v>
      </c>
      <c r="AH1158" s="3">
        <f>[1]may!D1120</f>
        <v>0</v>
      </c>
      <c r="AI1158" s="3">
        <f>[1]may!E1120</f>
        <v>0</v>
      </c>
      <c r="AJ1158" s="3">
        <f>[1]may!F1120</f>
        <v>0</v>
      </c>
      <c r="AK1158" s="3">
        <f>[1]june!D1120</f>
        <v>0</v>
      </c>
      <c r="AL1158" s="3">
        <f>[1]june!E1120</f>
        <v>0</v>
      </c>
      <c r="AM1158" s="3">
        <f>[1]june!F1120</f>
        <v>0</v>
      </c>
      <c r="AN1158" s="3">
        <f>'[1]13thmo'!D1120</f>
        <v>0</v>
      </c>
      <c r="AO1158" s="3">
        <f>'[1]13thmo'!E1120</f>
        <v>0</v>
      </c>
      <c r="AP1158" s="3">
        <f>'[1]13thmo'!F1120</f>
        <v>0</v>
      </c>
      <c r="AQ1158" s="10">
        <f t="shared" si="29"/>
        <v>225959</v>
      </c>
      <c r="AR1158" s="10">
        <f t="shared" si="29"/>
        <v>0</v>
      </c>
      <c r="AS1158" s="10">
        <f t="shared" si="29"/>
        <v>225959</v>
      </c>
    </row>
    <row r="1159" spans="1:45" x14ac:dyDescent="0.2">
      <c r="A1159" s="54">
        <v>51</v>
      </c>
      <c r="B1159" s="2" t="s">
        <v>41</v>
      </c>
      <c r="C1159" s="2" t="s">
        <v>42</v>
      </c>
      <c r="D1159" s="3">
        <v>506661</v>
      </c>
      <c r="E1159" s="3">
        <v>0</v>
      </c>
      <c r="F1159" s="3">
        <v>506661</v>
      </c>
      <c r="G1159" s="3">
        <v>325440</v>
      </c>
      <c r="H1159" s="3">
        <v>0</v>
      </c>
      <c r="I1159" s="3">
        <v>325440</v>
      </c>
      <c r="J1159" s="3">
        <v>298080</v>
      </c>
      <c r="K1159" s="3">
        <v>0</v>
      </c>
      <c r="L1159" s="3">
        <v>298080</v>
      </c>
      <c r="M1159" s="3">
        <v>461430</v>
      </c>
      <c r="N1159" s="3">
        <v>0</v>
      </c>
      <c r="O1159" s="3">
        <v>461430</v>
      </c>
      <c r="P1159" s="3">
        <v>416610</v>
      </c>
      <c r="Q1159" s="3">
        <v>0</v>
      </c>
      <c r="R1159" s="3">
        <v>416610</v>
      </c>
      <c r="S1159" s="3">
        <v>309150</v>
      </c>
      <c r="T1159" s="3">
        <v>0</v>
      </c>
      <c r="U1159" s="3">
        <v>309150</v>
      </c>
      <c r="V1159" s="3">
        <v>403110</v>
      </c>
      <c r="W1159" s="3">
        <v>0</v>
      </c>
      <c r="X1159" s="3">
        <v>403110</v>
      </c>
      <c r="Y1159" s="3">
        <f>[1]february!D1121</f>
        <v>0</v>
      </c>
      <c r="Z1159" s="3">
        <f>[1]february!E1121</f>
        <v>0</v>
      </c>
      <c r="AA1159" s="3">
        <f>[1]february!F1121</f>
        <v>0</v>
      </c>
      <c r="AB1159" s="3">
        <f>[1]march!D1121</f>
        <v>0</v>
      </c>
      <c r="AC1159" s="3">
        <f>[1]march!E1121</f>
        <v>0</v>
      </c>
      <c r="AD1159" s="3">
        <f>[1]march!F1121</f>
        <v>0</v>
      </c>
      <c r="AE1159" s="3">
        <f>[1]april!D1121</f>
        <v>0</v>
      </c>
      <c r="AF1159" s="3">
        <f>[1]april!E1121</f>
        <v>0</v>
      </c>
      <c r="AG1159" s="3">
        <f>[1]april!F1121</f>
        <v>0</v>
      </c>
      <c r="AH1159" s="3">
        <f>[1]may!D1121</f>
        <v>0</v>
      </c>
      <c r="AI1159" s="3">
        <f>[1]may!E1121</f>
        <v>0</v>
      </c>
      <c r="AJ1159" s="3">
        <f>[1]may!F1121</f>
        <v>0</v>
      </c>
      <c r="AK1159" s="3">
        <f>[1]june!D1121</f>
        <v>0</v>
      </c>
      <c r="AL1159" s="3">
        <f>[1]june!E1121</f>
        <v>0</v>
      </c>
      <c r="AM1159" s="3">
        <f>[1]june!F1121</f>
        <v>0</v>
      </c>
      <c r="AN1159" s="3">
        <f>'[1]13thmo'!D1121</f>
        <v>0</v>
      </c>
      <c r="AO1159" s="3">
        <f>'[1]13thmo'!E1121</f>
        <v>0</v>
      </c>
      <c r="AP1159" s="3">
        <f>'[1]13thmo'!F1121</f>
        <v>0</v>
      </c>
      <c r="AQ1159" s="10">
        <f t="shared" si="29"/>
        <v>2720481</v>
      </c>
      <c r="AR1159" s="10">
        <f t="shared" si="29"/>
        <v>0</v>
      </c>
      <c r="AS1159" s="10">
        <f t="shared" si="29"/>
        <v>2720481</v>
      </c>
    </row>
    <row r="1160" spans="1:45" x14ac:dyDescent="0.2">
      <c r="A1160" s="54">
        <v>51</v>
      </c>
      <c r="B1160" s="2" t="s">
        <v>43</v>
      </c>
      <c r="C1160" s="2" t="s">
        <v>44</v>
      </c>
      <c r="D1160" s="3">
        <v>126665</v>
      </c>
      <c r="E1160" s="3">
        <v>0</v>
      </c>
      <c r="F1160" s="3">
        <v>126665</v>
      </c>
      <c r="G1160" s="3">
        <v>81360</v>
      </c>
      <c r="H1160" s="3">
        <v>384640</v>
      </c>
      <c r="I1160" s="3">
        <v>466000</v>
      </c>
      <c r="J1160" s="3">
        <v>77280</v>
      </c>
      <c r="K1160" s="3">
        <v>338000</v>
      </c>
      <c r="L1160" s="3">
        <v>415280</v>
      </c>
      <c r="M1160" s="3">
        <v>119630</v>
      </c>
      <c r="N1160" s="3">
        <v>378250</v>
      </c>
      <c r="O1160" s="3">
        <v>497880</v>
      </c>
      <c r="P1160" s="3">
        <v>108010</v>
      </c>
      <c r="Q1160" s="3">
        <v>298500</v>
      </c>
      <c r="R1160" s="3">
        <v>406510</v>
      </c>
      <c r="S1160" s="3">
        <v>80150</v>
      </c>
      <c r="T1160" s="3">
        <v>323750</v>
      </c>
      <c r="U1160" s="3">
        <v>403900</v>
      </c>
      <c r="V1160" s="3">
        <v>104510</v>
      </c>
      <c r="W1160" s="3">
        <v>242750</v>
      </c>
      <c r="X1160" s="3">
        <v>347260</v>
      </c>
      <c r="Y1160" s="3">
        <f>[1]february!D1122</f>
        <v>0</v>
      </c>
      <c r="Z1160" s="3">
        <f>[1]february!E1122</f>
        <v>0</v>
      </c>
      <c r="AA1160" s="3">
        <f>[1]february!F1122</f>
        <v>0</v>
      </c>
      <c r="AB1160" s="3">
        <f>[1]march!D1122</f>
        <v>0</v>
      </c>
      <c r="AC1160" s="3">
        <f>[1]march!E1122</f>
        <v>0</v>
      </c>
      <c r="AD1160" s="3">
        <f>[1]march!F1122</f>
        <v>0</v>
      </c>
      <c r="AE1160" s="3">
        <f>[1]april!D1122</f>
        <v>0</v>
      </c>
      <c r="AF1160" s="3">
        <f>[1]april!E1122</f>
        <v>0</v>
      </c>
      <c r="AG1160" s="3">
        <f>[1]april!F1122</f>
        <v>0</v>
      </c>
      <c r="AH1160" s="3">
        <f>[1]may!D1122</f>
        <v>0</v>
      </c>
      <c r="AI1160" s="3">
        <f>[1]may!E1122</f>
        <v>0</v>
      </c>
      <c r="AJ1160" s="3">
        <f>[1]may!F1122</f>
        <v>0</v>
      </c>
      <c r="AK1160" s="3">
        <f>[1]june!D1122</f>
        <v>0</v>
      </c>
      <c r="AL1160" s="3">
        <f>[1]june!E1122</f>
        <v>0</v>
      </c>
      <c r="AM1160" s="3">
        <f>[1]june!F1122</f>
        <v>0</v>
      </c>
      <c r="AN1160" s="3">
        <f>'[1]13thmo'!D1122</f>
        <v>0</v>
      </c>
      <c r="AO1160" s="3">
        <f>'[1]13thmo'!E1122</f>
        <v>0</v>
      </c>
      <c r="AP1160" s="3">
        <f>'[1]13thmo'!F1122</f>
        <v>0</v>
      </c>
      <c r="AQ1160" s="10">
        <f t="shared" si="29"/>
        <v>697605</v>
      </c>
      <c r="AR1160" s="10">
        <f t="shared" si="29"/>
        <v>1965890</v>
      </c>
      <c r="AS1160" s="10">
        <f t="shared" si="29"/>
        <v>2663495</v>
      </c>
    </row>
    <row r="1161" spans="1:45" x14ac:dyDescent="0.2">
      <c r="A1161" s="54">
        <v>51</v>
      </c>
      <c r="B1161" s="2" t="s">
        <v>45</v>
      </c>
      <c r="C1161" s="2" t="s">
        <v>46</v>
      </c>
      <c r="D1161" s="3">
        <v>94999</v>
      </c>
      <c r="E1161" s="3">
        <v>0</v>
      </c>
      <c r="F1161" s="3">
        <v>94999</v>
      </c>
      <c r="G1161" s="3">
        <v>61020</v>
      </c>
      <c r="H1161" s="3">
        <v>817360</v>
      </c>
      <c r="I1161" s="3">
        <v>878380</v>
      </c>
      <c r="J1161" s="3">
        <v>22080</v>
      </c>
      <c r="K1161" s="3">
        <v>1014000</v>
      </c>
      <c r="L1161" s="3">
        <v>1036080</v>
      </c>
      <c r="M1161" s="3">
        <v>34180</v>
      </c>
      <c r="N1161" s="3">
        <v>1134750</v>
      </c>
      <c r="O1161" s="3">
        <v>1168930</v>
      </c>
      <c r="P1161" s="3">
        <v>30860</v>
      </c>
      <c r="Q1161" s="3">
        <v>895500</v>
      </c>
      <c r="R1161" s="3">
        <v>926360</v>
      </c>
      <c r="S1161" s="3">
        <v>22900</v>
      </c>
      <c r="T1161" s="3">
        <v>971250</v>
      </c>
      <c r="U1161" s="3">
        <v>994150</v>
      </c>
      <c r="V1161" s="3">
        <v>29860</v>
      </c>
      <c r="W1161" s="3">
        <v>728250</v>
      </c>
      <c r="X1161" s="3">
        <v>758110</v>
      </c>
      <c r="Y1161" s="3">
        <f>[1]february!D1123</f>
        <v>0</v>
      </c>
      <c r="Z1161" s="3">
        <f>[1]february!E1123</f>
        <v>0</v>
      </c>
      <c r="AA1161" s="3">
        <f>[1]february!F1123</f>
        <v>0</v>
      </c>
      <c r="AB1161" s="3">
        <f>[1]march!D1123</f>
        <v>0</v>
      </c>
      <c r="AC1161" s="3">
        <f>[1]march!E1123</f>
        <v>0</v>
      </c>
      <c r="AD1161" s="3">
        <f>[1]march!F1123</f>
        <v>0</v>
      </c>
      <c r="AE1161" s="3">
        <f>[1]april!D1123</f>
        <v>0</v>
      </c>
      <c r="AF1161" s="3">
        <f>[1]april!E1123</f>
        <v>0</v>
      </c>
      <c r="AG1161" s="3">
        <f>[1]april!F1123</f>
        <v>0</v>
      </c>
      <c r="AH1161" s="3">
        <f>[1]may!D1123</f>
        <v>0</v>
      </c>
      <c r="AI1161" s="3">
        <f>[1]may!E1123</f>
        <v>0</v>
      </c>
      <c r="AJ1161" s="3">
        <f>[1]may!F1123</f>
        <v>0</v>
      </c>
      <c r="AK1161" s="3">
        <f>[1]june!D1123</f>
        <v>0</v>
      </c>
      <c r="AL1161" s="3">
        <f>[1]june!E1123</f>
        <v>0</v>
      </c>
      <c r="AM1161" s="3">
        <f>[1]june!F1123</f>
        <v>0</v>
      </c>
      <c r="AN1161" s="3">
        <f>'[1]13thmo'!D1123</f>
        <v>0</v>
      </c>
      <c r="AO1161" s="3">
        <f>'[1]13thmo'!E1123</f>
        <v>0</v>
      </c>
      <c r="AP1161" s="3">
        <f>'[1]13thmo'!F1123</f>
        <v>0</v>
      </c>
      <c r="AQ1161" s="10">
        <f t="shared" si="29"/>
        <v>295899</v>
      </c>
      <c r="AR1161" s="10">
        <f t="shared" si="29"/>
        <v>5561110</v>
      </c>
      <c r="AS1161" s="10">
        <f t="shared" si="29"/>
        <v>5857009</v>
      </c>
    </row>
    <row r="1162" spans="1:45" x14ac:dyDescent="0.2">
      <c r="A1162" s="54">
        <v>51</v>
      </c>
      <c r="B1162" s="2" t="s">
        <v>47</v>
      </c>
      <c r="C1162" s="2" t="s">
        <v>48</v>
      </c>
      <c r="D1162" s="3">
        <v>3166632</v>
      </c>
      <c r="E1162" s="3">
        <v>0</v>
      </c>
      <c r="F1162" s="3">
        <v>3166632</v>
      </c>
      <c r="G1162" s="3">
        <v>2034000</v>
      </c>
      <c r="H1162" s="3">
        <v>1202000</v>
      </c>
      <c r="I1162" s="3">
        <v>3236000</v>
      </c>
      <c r="J1162" s="3">
        <v>1104000</v>
      </c>
      <c r="K1162" s="3">
        <v>1352000</v>
      </c>
      <c r="L1162" s="3">
        <v>2456000</v>
      </c>
      <c r="M1162" s="3">
        <v>1709000</v>
      </c>
      <c r="N1162" s="3">
        <v>1513000</v>
      </c>
      <c r="O1162" s="3">
        <v>3222000</v>
      </c>
      <c r="P1162" s="3">
        <v>1543000</v>
      </c>
      <c r="Q1162" s="3">
        <v>1194000</v>
      </c>
      <c r="R1162" s="3">
        <v>2737000</v>
      </c>
      <c r="S1162" s="3">
        <v>1145000</v>
      </c>
      <c r="T1162" s="3">
        <v>1295000</v>
      </c>
      <c r="U1162" s="3">
        <v>2440000</v>
      </c>
      <c r="V1162" s="3">
        <v>1493000</v>
      </c>
      <c r="W1162" s="3">
        <v>971000</v>
      </c>
      <c r="X1162" s="3">
        <v>2464000</v>
      </c>
      <c r="Y1162" s="3">
        <f>[1]february!D1124</f>
        <v>0</v>
      </c>
      <c r="Z1162" s="3">
        <f>[1]february!E1124</f>
        <v>0</v>
      </c>
      <c r="AA1162" s="3">
        <f>[1]february!F1124</f>
        <v>0</v>
      </c>
      <c r="AB1162" s="3">
        <f>[1]march!D1124</f>
        <v>0</v>
      </c>
      <c r="AC1162" s="3">
        <f>[1]march!E1124</f>
        <v>0</v>
      </c>
      <c r="AD1162" s="3">
        <f>[1]march!F1124</f>
        <v>0</v>
      </c>
      <c r="AE1162" s="3">
        <f>[1]april!D1124</f>
        <v>0</v>
      </c>
      <c r="AF1162" s="3">
        <f>[1]april!E1124</f>
        <v>0</v>
      </c>
      <c r="AG1162" s="3">
        <f>[1]april!F1124</f>
        <v>0</v>
      </c>
      <c r="AH1162" s="3">
        <f>[1]may!D1124</f>
        <v>0</v>
      </c>
      <c r="AI1162" s="3">
        <f>[1]may!E1124</f>
        <v>0</v>
      </c>
      <c r="AJ1162" s="3">
        <f>[1]may!F1124</f>
        <v>0</v>
      </c>
      <c r="AK1162" s="3">
        <f>[1]june!D1124</f>
        <v>0</v>
      </c>
      <c r="AL1162" s="3">
        <f>[1]june!E1124</f>
        <v>0</v>
      </c>
      <c r="AM1162" s="3">
        <f>[1]june!F1124</f>
        <v>0</v>
      </c>
      <c r="AN1162" s="3">
        <f>'[1]13thmo'!D1124</f>
        <v>0</v>
      </c>
      <c r="AO1162" s="3">
        <f>'[1]13thmo'!E1124</f>
        <v>0</v>
      </c>
      <c r="AP1162" s="3">
        <f>'[1]13thmo'!F1124</f>
        <v>0</v>
      </c>
      <c r="AQ1162" s="10">
        <f t="shared" si="29"/>
        <v>12194632</v>
      </c>
      <c r="AR1162" s="10">
        <f t="shared" si="29"/>
        <v>7527000</v>
      </c>
      <c r="AS1162" s="10">
        <f t="shared" si="29"/>
        <v>19721632</v>
      </c>
    </row>
    <row r="1163" spans="1:45" x14ac:dyDescent="0.2">
      <c r="A1163" s="54">
        <v>51</v>
      </c>
      <c r="B1163" s="2" t="s">
        <v>49</v>
      </c>
      <c r="C1163" s="2" t="s">
        <v>50</v>
      </c>
      <c r="D1163" s="3">
        <v>3608918</v>
      </c>
      <c r="E1163" s="3">
        <v>0</v>
      </c>
      <c r="F1163" s="3">
        <v>3608918</v>
      </c>
      <c r="G1163" s="3">
        <v>3335000</v>
      </c>
      <c r="H1163" s="3">
        <v>1209000</v>
      </c>
      <c r="I1163" s="3">
        <v>4544000</v>
      </c>
      <c r="J1163" s="3">
        <v>2657000</v>
      </c>
      <c r="K1163" s="3">
        <v>1358000</v>
      </c>
      <c r="L1163" s="3">
        <v>4015000</v>
      </c>
      <c r="M1163" s="3">
        <v>3312000</v>
      </c>
      <c r="N1163" s="3">
        <v>1523000</v>
      </c>
      <c r="O1163" s="3">
        <v>4835000</v>
      </c>
      <c r="P1163" s="3">
        <v>2466000</v>
      </c>
      <c r="Q1163" s="3">
        <v>1208000</v>
      </c>
      <c r="R1163" s="3">
        <v>3674000</v>
      </c>
      <c r="S1163" s="3">
        <v>3056000</v>
      </c>
      <c r="T1163" s="3">
        <v>1308000</v>
      </c>
      <c r="U1163" s="3">
        <v>4364000</v>
      </c>
      <c r="V1163" s="3">
        <v>2901000</v>
      </c>
      <c r="W1163" s="3">
        <v>986000</v>
      </c>
      <c r="X1163" s="3">
        <v>3887000</v>
      </c>
      <c r="Y1163" s="3">
        <f>[1]february!D1125</f>
        <v>0</v>
      </c>
      <c r="Z1163" s="3">
        <f>[1]february!E1125</f>
        <v>0</v>
      </c>
      <c r="AA1163" s="3">
        <f>[1]february!F1125</f>
        <v>0</v>
      </c>
      <c r="AB1163" s="3">
        <f>[1]march!D1125</f>
        <v>0</v>
      </c>
      <c r="AC1163" s="3">
        <f>[1]march!E1125</f>
        <v>0</v>
      </c>
      <c r="AD1163" s="3">
        <f>[1]march!F1125</f>
        <v>0</v>
      </c>
      <c r="AE1163" s="3">
        <f>[1]april!D1125</f>
        <v>0</v>
      </c>
      <c r="AF1163" s="3">
        <f>[1]april!E1125</f>
        <v>0</v>
      </c>
      <c r="AG1163" s="3">
        <f>[1]april!F1125</f>
        <v>0</v>
      </c>
      <c r="AH1163" s="3">
        <f>[1]may!D1125</f>
        <v>0</v>
      </c>
      <c r="AI1163" s="3">
        <f>[1]may!E1125</f>
        <v>0</v>
      </c>
      <c r="AJ1163" s="3">
        <f>[1]may!F1125</f>
        <v>0</v>
      </c>
      <c r="AK1163" s="3">
        <f>[1]june!D1125</f>
        <v>0</v>
      </c>
      <c r="AL1163" s="3">
        <f>[1]june!E1125</f>
        <v>0</v>
      </c>
      <c r="AM1163" s="3">
        <f>[1]june!F1125</f>
        <v>0</v>
      </c>
      <c r="AN1163" s="3">
        <f>'[1]13thmo'!D1125</f>
        <v>0</v>
      </c>
      <c r="AO1163" s="3">
        <f>'[1]13thmo'!E1125</f>
        <v>0</v>
      </c>
      <c r="AP1163" s="3">
        <f>'[1]13thmo'!F1125</f>
        <v>0</v>
      </c>
      <c r="AQ1163" s="10">
        <f t="shared" si="29"/>
        <v>21335918</v>
      </c>
      <c r="AR1163" s="10">
        <f t="shared" si="29"/>
        <v>7592000</v>
      </c>
      <c r="AS1163" s="10">
        <f t="shared" si="29"/>
        <v>28927918</v>
      </c>
    </row>
    <row r="1164" spans="1:45" x14ac:dyDescent="0.2">
      <c r="A1164" s="54">
        <v>51</v>
      </c>
      <c r="B1164" s="2" t="s">
        <v>51</v>
      </c>
      <c r="C1164" s="2" t="s">
        <v>52</v>
      </c>
      <c r="D1164" s="3">
        <v>15748479</v>
      </c>
      <c r="E1164" s="3">
        <v>0</v>
      </c>
      <c r="F1164" s="3">
        <v>15748479</v>
      </c>
      <c r="G1164" s="3">
        <v>16391000</v>
      </c>
      <c r="H1164" s="3">
        <v>1713000</v>
      </c>
      <c r="I1164" s="3">
        <v>18104000</v>
      </c>
      <c r="J1164" s="3">
        <v>16389000</v>
      </c>
      <c r="K1164" s="3">
        <v>1842000</v>
      </c>
      <c r="L1164" s="3">
        <v>18231000</v>
      </c>
      <c r="M1164" s="3">
        <v>16360000</v>
      </c>
      <c r="N1164" s="3">
        <v>1773000</v>
      </c>
      <c r="O1164" s="3">
        <v>18133000</v>
      </c>
      <c r="P1164" s="3">
        <v>16528000</v>
      </c>
      <c r="Q1164" s="3">
        <v>1709000</v>
      </c>
      <c r="R1164" s="3">
        <v>18237000</v>
      </c>
      <c r="S1164" s="3">
        <v>16598000</v>
      </c>
      <c r="T1164" s="3">
        <v>1929000</v>
      </c>
      <c r="U1164" s="3">
        <v>18527000</v>
      </c>
      <c r="V1164" s="3">
        <v>16636000</v>
      </c>
      <c r="W1164" s="3">
        <v>1990000</v>
      </c>
      <c r="X1164" s="3">
        <v>18626000</v>
      </c>
      <c r="Y1164" s="3">
        <f>[1]february!D1126</f>
        <v>0</v>
      </c>
      <c r="Z1164" s="3">
        <f>[1]february!E1126</f>
        <v>0</v>
      </c>
      <c r="AA1164" s="3">
        <f>[1]february!F1126</f>
        <v>0</v>
      </c>
      <c r="AB1164" s="3">
        <f>[1]march!D1126</f>
        <v>0</v>
      </c>
      <c r="AC1164" s="3">
        <f>[1]march!E1126</f>
        <v>0</v>
      </c>
      <c r="AD1164" s="3">
        <f>[1]march!F1126</f>
        <v>0</v>
      </c>
      <c r="AE1164" s="3">
        <f>[1]april!D1126</f>
        <v>0</v>
      </c>
      <c r="AF1164" s="3">
        <f>[1]april!E1126</f>
        <v>0</v>
      </c>
      <c r="AG1164" s="3">
        <f>[1]april!F1126</f>
        <v>0</v>
      </c>
      <c r="AH1164" s="3">
        <f>[1]may!D1126</f>
        <v>0</v>
      </c>
      <c r="AI1164" s="3">
        <f>[1]may!E1126</f>
        <v>0</v>
      </c>
      <c r="AJ1164" s="3">
        <f>[1]may!F1126</f>
        <v>0</v>
      </c>
      <c r="AK1164" s="3">
        <f>[1]june!D1126</f>
        <v>0</v>
      </c>
      <c r="AL1164" s="3">
        <f>[1]june!E1126</f>
        <v>0</v>
      </c>
      <c r="AM1164" s="3">
        <f>[1]june!F1126</f>
        <v>0</v>
      </c>
      <c r="AN1164" s="3">
        <f>'[1]13thmo'!D1126</f>
        <v>0</v>
      </c>
      <c r="AO1164" s="3">
        <f>'[1]13thmo'!E1126</f>
        <v>0</v>
      </c>
      <c r="AP1164" s="3">
        <f>'[1]13thmo'!F1126</f>
        <v>0</v>
      </c>
      <c r="AQ1164" s="10">
        <f t="shared" si="29"/>
        <v>114650479</v>
      </c>
      <c r="AR1164" s="10">
        <f t="shared" si="29"/>
        <v>10956000</v>
      </c>
      <c r="AS1164" s="10">
        <f t="shared" si="29"/>
        <v>125606479</v>
      </c>
    </row>
    <row r="1165" spans="1:45" x14ac:dyDescent="0.2">
      <c r="A1165" s="54">
        <v>51</v>
      </c>
      <c r="B1165" s="2" t="s">
        <v>53</v>
      </c>
      <c r="C1165" s="2" t="s">
        <v>54</v>
      </c>
      <c r="D1165" s="3">
        <v>392562</v>
      </c>
      <c r="E1165" s="3">
        <v>0</v>
      </c>
      <c r="F1165" s="3">
        <v>392562</v>
      </c>
      <c r="G1165" s="3">
        <v>160000</v>
      </c>
      <c r="H1165" s="3">
        <v>231000</v>
      </c>
      <c r="I1165" s="3">
        <v>391000</v>
      </c>
      <c r="J1165" s="3">
        <v>259000</v>
      </c>
      <c r="K1165" s="3">
        <v>180000</v>
      </c>
      <c r="L1165" s="3">
        <v>439000</v>
      </c>
      <c r="M1165" s="3">
        <v>180000</v>
      </c>
      <c r="N1165" s="3">
        <v>220000</v>
      </c>
      <c r="O1165" s="3">
        <v>400000</v>
      </c>
      <c r="P1165" s="3">
        <v>317000</v>
      </c>
      <c r="Q1165" s="3">
        <v>378000</v>
      </c>
      <c r="R1165" s="3">
        <v>695000</v>
      </c>
      <c r="S1165" s="3">
        <v>479000</v>
      </c>
      <c r="T1165" s="3">
        <v>242000</v>
      </c>
      <c r="U1165" s="3">
        <v>721000</v>
      </c>
      <c r="V1165" s="3">
        <v>156000</v>
      </c>
      <c r="W1165" s="3">
        <v>266000</v>
      </c>
      <c r="X1165" s="3">
        <v>422000</v>
      </c>
      <c r="Y1165" s="3">
        <f>[1]february!D1127</f>
        <v>0</v>
      </c>
      <c r="Z1165" s="3">
        <f>[1]february!E1127</f>
        <v>0</v>
      </c>
      <c r="AA1165" s="3">
        <f>[1]february!F1127</f>
        <v>0</v>
      </c>
      <c r="AB1165" s="3">
        <f>[1]march!D1127</f>
        <v>0</v>
      </c>
      <c r="AC1165" s="3">
        <f>[1]march!E1127</f>
        <v>0</v>
      </c>
      <c r="AD1165" s="3">
        <f>[1]march!F1127</f>
        <v>0</v>
      </c>
      <c r="AE1165" s="3">
        <f>[1]april!D1127</f>
        <v>0</v>
      </c>
      <c r="AF1165" s="3">
        <f>[1]april!E1127</f>
        <v>0</v>
      </c>
      <c r="AG1165" s="3">
        <f>[1]april!F1127</f>
        <v>0</v>
      </c>
      <c r="AH1165" s="3">
        <f>[1]may!D1127</f>
        <v>0</v>
      </c>
      <c r="AI1165" s="3">
        <f>[1]may!E1127</f>
        <v>0</v>
      </c>
      <c r="AJ1165" s="3">
        <f>[1]may!F1127</f>
        <v>0</v>
      </c>
      <c r="AK1165" s="3">
        <f>[1]june!D1127</f>
        <v>0</v>
      </c>
      <c r="AL1165" s="3">
        <f>[1]june!E1127</f>
        <v>0</v>
      </c>
      <c r="AM1165" s="3">
        <f>[1]june!F1127</f>
        <v>0</v>
      </c>
      <c r="AN1165" s="3">
        <f>'[1]13thmo'!D1127</f>
        <v>0</v>
      </c>
      <c r="AO1165" s="3">
        <f>'[1]13thmo'!E1127</f>
        <v>0</v>
      </c>
      <c r="AP1165" s="3">
        <f>'[1]13thmo'!F1127</f>
        <v>0</v>
      </c>
      <c r="AQ1165" s="10">
        <f t="shared" si="29"/>
        <v>1943562</v>
      </c>
      <c r="AR1165" s="10">
        <f t="shared" si="29"/>
        <v>1517000</v>
      </c>
      <c r="AS1165" s="10">
        <f t="shared" si="29"/>
        <v>3460562</v>
      </c>
    </row>
    <row r="1166" spans="1:45" x14ac:dyDescent="0.2">
      <c r="A1166" s="54">
        <v>51</v>
      </c>
      <c r="B1166" s="2" t="s">
        <v>55</v>
      </c>
      <c r="C1166" s="2" t="s">
        <v>56</v>
      </c>
      <c r="D1166" s="3">
        <v>16141041</v>
      </c>
      <c r="E1166" s="3">
        <v>0</v>
      </c>
      <c r="F1166" s="3">
        <v>16141041</v>
      </c>
      <c r="G1166" s="3">
        <v>16551000</v>
      </c>
      <c r="H1166" s="3">
        <v>1944000</v>
      </c>
      <c r="I1166" s="3">
        <v>18495000</v>
      </c>
      <c r="J1166" s="3">
        <v>16648000</v>
      </c>
      <c r="K1166" s="3">
        <v>2022000</v>
      </c>
      <c r="L1166" s="3">
        <v>18670000</v>
      </c>
      <c r="M1166" s="3">
        <v>16540000</v>
      </c>
      <c r="N1166" s="3">
        <v>1993000</v>
      </c>
      <c r="O1166" s="3">
        <v>18533000</v>
      </c>
      <c r="P1166" s="3">
        <v>16845000</v>
      </c>
      <c r="Q1166" s="3">
        <v>2087000</v>
      </c>
      <c r="R1166" s="3">
        <v>18932000</v>
      </c>
      <c r="S1166" s="3">
        <v>17077000</v>
      </c>
      <c r="T1166" s="3">
        <v>2171000</v>
      </c>
      <c r="U1166" s="3">
        <v>19248000</v>
      </c>
      <c r="V1166" s="3">
        <v>16792000</v>
      </c>
      <c r="W1166" s="3">
        <v>2256000</v>
      </c>
      <c r="X1166" s="3">
        <v>19048000</v>
      </c>
      <c r="Y1166" s="3">
        <f>[1]february!D1128</f>
        <v>0</v>
      </c>
      <c r="Z1166" s="3">
        <f>[1]february!E1128</f>
        <v>0</v>
      </c>
      <c r="AA1166" s="3">
        <f>[1]february!F1128</f>
        <v>0</v>
      </c>
      <c r="AB1166" s="3">
        <f>[1]march!D1128</f>
        <v>0</v>
      </c>
      <c r="AC1166" s="3">
        <f>[1]march!E1128</f>
        <v>0</v>
      </c>
      <c r="AD1166" s="3">
        <f>[1]march!F1128</f>
        <v>0</v>
      </c>
      <c r="AE1166" s="3">
        <f>[1]april!D1128</f>
        <v>0</v>
      </c>
      <c r="AF1166" s="3">
        <f>[1]april!E1128</f>
        <v>0</v>
      </c>
      <c r="AG1166" s="3">
        <f>[1]april!F1128</f>
        <v>0</v>
      </c>
      <c r="AH1166" s="3">
        <f>[1]may!D1128</f>
        <v>0</v>
      </c>
      <c r="AI1166" s="3">
        <f>[1]may!E1128</f>
        <v>0</v>
      </c>
      <c r="AJ1166" s="3">
        <f>[1]may!F1128</f>
        <v>0</v>
      </c>
      <c r="AK1166" s="3">
        <f>[1]june!D1128</f>
        <v>0</v>
      </c>
      <c r="AL1166" s="3">
        <f>[1]june!E1128</f>
        <v>0</v>
      </c>
      <c r="AM1166" s="3">
        <f>[1]june!F1128</f>
        <v>0</v>
      </c>
      <c r="AN1166" s="3">
        <f>'[1]13thmo'!D1128</f>
        <v>0</v>
      </c>
      <c r="AO1166" s="3">
        <f>'[1]13thmo'!E1128</f>
        <v>0</v>
      </c>
      <c r="AP1166" s="3">
        <f>'[1]13thmo'!F1128</f>
        <v>0</v>
      </c>
      <c r="AQ1166" s="10">
        <f t="shared" si="29"/>
        <v>116594041</v>
      </c>
      <c r="AR1166" s="10">
        <f t="shared" si="29"/>
        <v>12473000</v>
      </c>
      <c r="AS1166" s="10">
        <f t="shared" si="29"/>
        <v>129067041</v>
      </c>
    </row>
    <row r="1167" spans="1:45" x14ac:dyDescent="0.2">
      <c r="A1167" s="54">
        <v>51</v>
      </c>
      <c r="B1167" s="2" t="s">
        <v>58</v>
      </c>
      <c r="C1167" s="2" t="s">
        <v>59</v>
      </c>
      <c r="D1167" s="3">
        <v>6629158</v>
      </c>
      <c r="E1167" s="3">
        <v>0</v>
      </c>
      <c r="F1167" s="3">
        <v>6629158</v>
      </c>
      <c r="G1167" s="3">
        <v>6412000</v>
      </c>
      <c r="H1167" s="3">
        <v>1279000</v>
      </c>
      <c r="I1167" s="3">
        <v>7691000</v>
      </c>
      <c r="J1167" s="3">
        <v>6405000</v>
      </c>
      <c r="K1167" s="3">
        <v>1692000</v>
      </c>
      <c r="L1167" s="3">
        <v>8097000</v>
      </c>
      <c r="M1167" s="3">
        <v>6740000</v>
      </c>
      <c r="N1167" s="3">
        <v>1549000</v>
      </c>
      <c r="O1167" s="3">
        <v>8289000</v>
      </c>
      <c r="P1167" s="3">
        <v>6595000</v>
      </c>
      <c r="Q1167" s="3">
        <v>1434000</v>
      </c>
      <c r="R1167" s="3">
        <v>8029000</v>
      </c>
      <c r="S1167" s="3">
        <v>7201000</v>
      </c>
      <c r="T1167" s="3">
        <v>1331000</v>
      </c>
      <c r="U1167" s="3">
        <v>8532000</v>
      </c>
      <c r="V1167" s="3">
        <v>7074000</v>
      </c>
      <c r="W1167" s="3">
        <v>1525000</v>
      </c>
      <c r="X1167" s="3">
        <v>8599000</v>
      </c>
      <c r="Y1167" s="3">
        <f>[1]february!D1129</f>
        <v>0</v>
      </c>
      <c r="Z1167" s="3">
        <f>[1]february!E1129</f>
        <v>0</v>
      </c>
      <c r="AA1167" s="3">
        <f>[1]february!F1129</f>
        <v>0</v>
      </c>
      <c r="AB1167" s="3">
        <f>[1]march!D1129</f>
        <v>0</v>
      </c>
      <c r="AC1167" s="3">
        <f>[1]march!E1129</f>
        <v>0</v>
      </c>
      <c r="AD1167" s="3">
        <f>[1]march!F1129</f>
        <v>0</v>
      </c>
      <c r="AE1167" s="3">
        <f>[1]april!D1129</f>
        <v>0</v>
      </c>
      <c r="AF1167" s="3">
        <f>[1]april!E1129</f>
        <v>0</v>
      </c>
      <c r="AG1167" s="3">
        <f>[1]april!F1129</f>
        <v>0</v>
      </c>
      <c r="AH1167" s="3">
        <f>[1]may!D1129</f>
        <v>0</v>
      </c>
      <c r="AI1167" s="3">
        <f>[1]may!E1129</f>
        <v>0</v>
      </c>
      <c r="AJ1167" s="3">
        <f>[1]may!F1129</f>
        <v>0</v>
      </c>
      <c r="AK1167" s="3">
        <f>[1]june!D1129</f>
        <v>0</v>
      </c>
      <c r="AL1167" s="3">
        <f>[1]june!E1129</f>
        <v>0</v>
      </c>
      <c r="AM1167" s="3">
        <f>[1]june!F1129</f>
        <v>0</v>
      </c>
      <c r="AN1167" s="3">
        <f>'[1]13thmo'!D1129</f>
        <v>0</v>
      </c>
      <c r="AO1167" s="3">
        <f>'[1]13thmo'!E1129</f>
        <v>0</v>
      </c>
      <c r="AP1167" s="3">
        <f>'[1]13thmo'!F1129</f>
        <v>0</v>
      </c>
      <c r="AQ1167" s="10">
        <f t="shared" si="29"/>
        <v>47056158</v>
      </c>
      <c r="AR1167" s="10">
        <f t="shared" si="29"/>
        <v>8810000</v>
      </c>
      <c r="AS1167" s="10">
        <f t="shared" si="29"/>
        <v>55866158</v>
      </c>
    </row>
    <row r="1168" spans="1:45" x14ac:dyDescent="0.2">
      <c r="A1168" s="54">
        <v>51</v>
      </c>
      <c r="B1168" s="2" t="s">
        <v>60</v>
      </c>
      <c r="C1168" s="2" t="s">
        <v>61</v>
      </c>
      <c r="D1168" s="3">
        <v>1313330</v>
      </c>
      <c r="E1168" s="3">
        <v>0</v>
      </c>
      <c r="F1168" s="3">
        <v>1313330</v>
      </c>
      <c r="G1168" s="3">
        <v>1121000</v>
      </c>
      <c r="H1168" s="3">
        <v>135000</v>
      </c>
      <c r="I1168" s="3">
        <v>1256000</v>
      </c>
      <c r="J1168" s="3">
        <v>1315000</v>
      </c>
      <c r="K1168" s="3">
        <v>108000</v>
      </c>
      <c r="L1168" s="3">
        <v>1423000</v>
      </c>
      <c r="M1168" s="3">
        <v>918000</v>
      </c>
      <c r="N1168" s="3">
        <v>126000</v>
      </c>
      <c r="O1168" s="3">
        <v>1044000</v>
      </c>
      <c r="P1168" s="3">
        <v>1286000</v>
      </c>
      <c r="Q1168" s="3">
        <v>110000</v>
      </c>
      <c r="R1168" s="3">
        <v>1396000</v>
      </c>
      <c r="S1168" s="3">
        <v>916000</v>
      </c>
      <c r="T1168" s="3">
        <v>136000</v>
      </c>
      <c r="U1168" s="3">
        <v>1052000</v>
      </c>
      <c r="V1168" s="3">
        <v>1465000</v>
      </c>
      <c r="W1168" s="3">
        <v>185000</v>
      </c>
      <c r="X1168" s="3">
        <v>1650000</v>
      </c>
      <c r="Y1168" s="3">
        <f>[1]february!D1130</f>
        <v>0</v>
      </c>
      <c r="Z1168" s="3">
        <f>[1]february!E1130</f>
        <v>0</v>
      </c>
      <c r="AA1168" s="3">
        <f>[1]february!F1130</f>
        <v>0</v>
      </c>
      <c r="AB1168" s="3">
        <f>[1]march!D1130</f>
        <v>0</v>
      </c>
      <c r="AC1168" s="3">
        <f>[1]march!E1130</f>
        <v>0</v>
      </c>
      <c r="AD1168" s="3">
        <f>[1]march!F1130</f>
        <v>0</v>
      </c>
      <c r="AE1168" s="3">
        <f>[1]april!D1130</f>
        <v>0</v>
      </c>
      <c r="AF1168" s="3">
        <f>[1]april!E1130</f>
        <v>0</v>
      </c>
      <c r="AG1168" s="3">
        <f>[1]april!F1130</f>
        <v>0</v>
      </c>
      <c r="AH1168" s="3">
        <f>[1]may!D1130</f>
        <v>0</v>
      </c>
      <c r="AI1168" s="3">
        <f>[1]may!E1130</f>
        <v>0</v>
      </c>
      <c r="AJ1168" s="3">
        <f>[1]may!F1130</f>
        <v>0</v>
      </c>
      <c r="AK1168" s="3">
        <f>[1]june!D1130</f>
        <v>0</v>
      </c>
      <c r="AL1168" s="3">
        <f>[1]june!E1130</f>
        <v>0</v>
      </c>
      <c r="AM1168" s="3">
        <f>[1]june!F1130</f>
        <v>0</v>
      </c>
      <c r="AN1168" s="3">
        <f>'[1]13thmo'!D1130</f>
        <v>0</v>
      </c>
      <c r="AO1168" s="3">
        <f>'[1]13thmo'!E1130</f>
        <v>0</v>
      </c>
      <c r="AP1168" s="3">
        <f>'[1]13thmo'!F1130</f>
        <v>0</v>
      </c>
      <c r="AQ1168" s="10">
        <f t="shared" si="29"/>
        <v>8334330</v>
      </c>
      <c r="AR1168" s="10">
        <f t="shared" si="29"/>
        <v>800000</v>
      </c>
      <c r="AS1168" s="10">
        <f t="shared" si="29"/>
        <v>9134330</v>
      </c>
    </row>
    <row r="1169" spans="1:45" x14ac:dyDescent="0.2">
      <c r="A1169" s="54">
        <v>51</v>
      </c>
      <c r="B1169" s="2" t="s">
        <v>62</v>
      </c>
      <c r="C1169" s="2" t="s">
        <v>63</v>
      </c>
      <c r="D1169" s="3">
        <v>5965707</v>
      </c>
      <c r="E1169" s="3">
        <v>0</v>
      </c>
      <c r="F1169" s="3">
        <v>5965707</v>
      </c>
      <c r="G1169" s="3">
        <v>5813000</v>
      </c>
      <c r="H1169" s="3">
        <v>969000</v>
      </c>
      <c r="I1169" s="3">
        <v>6782000</v>
      </c>
      <c r="J1169" s="3">
        <v>5845000</v>
      </c>
      <c r="K1169" s="3">
        <v>1274000</v>
      </c>
      <c r="L1169" s="3">
        <v>7119000</v>
      </c>
      <c r="M1169" s="3">
        <v>6096000</v>
      </c>
      <c r="N1169" s="3">
        <v>1089000</v>
      </c>
      <c r="O1169" s="3">
        <v>7185000</v>
      </c>
      <c r="P1169" s="3">
        <v>5993000</v>
      </c>
      <c r="Q1169" s="3">
        <v>1125000</v>
      </c>
      <c r="R1169" s="3">
        <v>7118000</v>
      </c>
      <c r="S1169" s="3">
        <v>6025000</v>
      </c>
      <c r="T1169" s="3">
        <v>1030000</v>
      </c>
      <c r="U1169" s="3">
        <v>7055000</v>
      </c>
      <c r="V1169" s="3">
        <v>6181000</v>
      </c>
      <c r="W1169" s="3">
        <v>1214000</v>
      </c>
      <c r="X1169" s="3">
        <v>7395000</v>
      </c>
      <c r="Y1169" s="3">
        <f>[1]february!D1131</f>
        <v>0</v>
      </c>
      <c r="Z1169" s="3">
        <f>[1]february!E1131</f>
        <v>0</v>
      </c>
      <c r="AA1169" s="3">
        <f>[1]february!F1131</f>
        <v>0</v>
      </c>
      <c r="AB1169" s="3">
        <f>[1]march!D1131</f>
        <v>0</v>
      </c>
      <c r="AC1169" s="3">
        <f>[1]march!E1131</f>
        <v>0</v>
      </c>
      <c r="AD1169" s="3">
        <f>[1]march!F1131</f>
        <v>0</v>
      </c>
      <c r="AE1169" s="3">
        <f>[1]april!D1131</f>
        <v>0</v>
      </c>
      <c r="AF1169" s="3">
        <f>[1]april!E1131</f>
        <v>0</v>
      </c>
      <c r="AG1169" s="3">
        <f>[1]april!F1131</f>
        <v>0</v>
      </c>
      <c r="AH1169" s="3">
        <f>[1]may!D1131</f>
        <v>0</v>
      </c>
      <c r="AI1169" s="3">
        <f>[1]may!E1131</f>
        <v>0</v>
      </c>
      <c r="AJ1169" s="3">
        <f>[1]may!F1131</f>
        <v>0</v>
      </c>
      <c r="AK1169" s="3">
        <f>[1]june!D1131</f>
        <v>0</v>
      </c>
      <c r="AL1169" s="3">
        <f>[1]june!E1131</f>
        <v>0</v>
      </c>
      <c r="AM1169" s="3">
        <f>[1]june!F1131</f>
        <v>0</v>
      </c>
      <c r="AN1169" s="3">
        <f>'[1]13thmo'!D1131</f>
        <v>0</v>
      </c>
      <c r="AO1169" s="3">
        <f>'[1]13thmo'!E1131</f>
        <v>0</v>
      </c>
      <c r="AP1169" s="3">
        <f>'[1]13thmo'!F1131</f>
        <v>0</v>
      </c>
      <c r="AQ1169" s="10">
        <f t="shared" si="29"/>
        <v>41918707</v>
      </c>
      <c r="AR1169" s="10">
        <f t="shared" si="29"/>
        <v>6701000</v>
      </c>
      <c r="AS1169" s="10">
        <f t="shared" si="29"/>
        <v>48619707</v>
      </c>
    </row>
    <row r="1170" spans="1:45" x14ac:dyDescent="0.2">
      <c r="A1170" s="54">
        <v>51</v>
      </c>
      <c r="B1170" s="2" t="s">
        <v>64</v>
      </c>
      <c r="C1170" s="2" t="s">
        <v>65</v>
      </c>
      <c r="D1170" s="3">
        <v>13908195</v>
      </c>
      <c r="E1170" s="3">
        <v>0</v>
      </c>
      <c r="F1170" s="3">
        <v>13908195</v>
      </c>
      <c r="G1170" s="3">
        <v>13346000</v>
      </c>
      <c r="H1170" s="3">
        <v>2383000</v>
      </c>
      <c r="I1170" s="3">
        <v>15729000</v>
      </c>
      <c r="J1170" s="3">
        <v>13565000</v>
      </c>
      <c r="K1170" s="3">
        <v>3074000</v>
      </c>
      <c r="L1170" s="3">
        <v>16639000</v>
      </c>
      <c r="M1170" s="3">
        <v>13754000</v>
      </c>
      <c r="N1170" s="3">
        <v>2764000</v>
      </c>
      <c r="O1170" s="3">
        <v>16518000</v>
      </c>
      <c r="P1170" s="3">
        <v>13874000</v>
      </c>
      <c r="Q1170" s="3">
        <v>2669000</v>
      </c>
      <c r="R1170" s="3">
        <v>16543000</v>
      </c>
      <c r="S1170" s="3">
        <v>14142000</v>
      </c>
      <c r="T1170" s="3">
        <v>2497000</v>
      </c>
      <c r="U1170" s="3">
        <v>16639000</v>
      </c>
      <c r="V1170" s="3">
        <v>14720000</v>
      </c>
      <c r="W1170" s="3">
        <v>2924000</v>
      </c>
      <c r="X1170" s="3">
        <v>17644000</v>
      </c>
      <c r="Y1170" s="3">
        <f>[1]february!D1132</f>
        <v>0</v>
      </c>
      <c r="Z1170" s="3">
        <f>[1]february!E1132</f>
        <v>0</v>
      </c>
      <c r="AA1170" s="3">
        <f>[1]february!F1132</f>
        <v>0</v>
      </c>
      <c r="AB1170" s="3">
        <f>[1]march!D1132</f>
        <v>0</v>
      </c>
      <c r="AC1170" s="3">
        <f>[1]march!E1132</f>
        <v>0</v>
      </c>
      <c r="AD1170" s="3">
        <f>[1]march!F1132</f>
        <v>0</v>
      </c>
      <c r="AE1170" s="3">
        <f>[1]april!D1132</f>
        <v>0</v>
      </c>
      <c r="AF1170" s="3">
        <f>[1]april!E1132</f>
        <v>0</v>
      </c>
      <c r="AG1170" s="3">
        <f>[1]april!F1132</f>
        <v>0</v>
      </c>
      <c r="AH1170" s="3">
        <f>[1]may!D1132</f>
        <v>0</v>
      </c>
      <c r="AI1170" s="3">
        <f>[1]may!E1132</f>
        <v>0</v>
      </c>
      <c r="AJ1170" s="3">
        <f>[1]may!F1132</f>
        <v>0</v>
      </c>
      <c r="AK1170" s="3">
        <f>[1]june!D1132</f>
        <v>0</v>
      </c>
      <c r="AL1170" s="3">
        <f>[1]june!E1132</f>
        <v>0</v>
      </c>
      <c r="AM1170" s="3">
        <f>[1]june!F1132</f>
        <v>0</v>
      </c>
      <c r="AN1170" s="3">
        <f>'[1]13thmo'!D1132</f>
        <v>0</v>
      </c>
      <c r="AO1170" s="3">
        <f>'[1]13thmo'!E1132</f>
        <v>0</v>
      </c>
      <c r="AP1170" s="3">
        <f>'[1]13thmo'!F1132</f>
        <v>0</v>
      </c>
      <c r="AQ1170" s="10">
        <f t="shared" si="29"/>
        <v>97309195</v>
      </c>
      <c r="AR1170" s="10">
        <f t="shared" si="29"/>
        <v>16311000</v>
      </c>
      <c r="AS1170" s="10">
        <f t="shared" si="29"/>
        <v>113620195</v>
      </c>
    </row>
    <row r="1171" spans="1:45" x14ac:dyDescent="0.2">
      <c r="A1171" s="54">
        <v>51</v>
      </c>
      <c r="B1171" s="2" t="s">
        <v>66</v>
      </c>
      <c r="C1171" s="2" t="s">
        <v>67</v>
      </c>
      <c r="D1171" s="3">
        <v>623073</v>
      </c>
      <c r="E1171" s="3">
        <v>0</v>
      </c>
      <c r="F1171" s="3">
        <v>623073</v>
      </c>
      <c r="G1171" s="3">
        <v>604000</v>
      </c>
      <c r="H1171" s="3">
        <v>21000</v>
      </c>
      <c r="I1171" s="3">
        <v>625000</v>
      </c>
      <c r="J1171" s="3">
        <v>603000</v>
      </c>
      <c r="K1171" s="3">
        <v>21000</v>
      </c>
      <c r="L1171" s="3">
        <v>624000</v>
      </c>
      <c r="M1171" s="3">
        <v>603000</v>
      </c>
      <c r="N1171" s="3">
        <v>21000</v>
      </c>
      <c r="O1171" s="3">
        <v>624000</v>
      </c>
      <c r="P1171" s="3">
        <v>604000</v>
      </c>
      <c r="Q1171" s="3">
        <v>20000</v>
      </c>
      <c r="R1171" s="3">
        <v>624000</v>
      </c>
      <c r="S1171" s="3">
        <v>603000</v>
      </c>
      <c r="T1171" s="3">
        <v>20000</v>
      </c>
      <c r="U1171" s="3">
        <v>623000</v>
      </c>
      <c r="V1171" s="3">
        <v>603000</v>
      </c>
      <c r="W1171" s="3">
        <v>20000</v>
      </c>
      <c r="X1171" s="3">
        <v>623000</v>
      </c>
      <c r="Y1171" s="3">
        <f>[1]february!D1133</f>
        <v>0</v>
      </c>
      <c r="Z1171" s="3">
        <f>[1]february!E1133</f>
        <v>0</v>
      </c>
      <c r="AA1171" s="3">
        <f>[1]february!F1133</f>
        <v>0</v>
      </c>
      <c r="AB1171" s="3">
        <f>[1]march!D1133</f>
        <v>0</v>
      </c>
      <c r="AC1171" s="3">
        <f>[1]march!E1133</f>
        <v>0</v>
      </c>
      <c r="AD1171" s="3">
        <f>[1]march!F1133</f>
        <v>0</v>
      </c>
      <c r="AE1171" s="3">
        <f>[1]april!D1133</f>
        <v>0</v>
      </c>
      <c r="AF1171" s="3">
        <f>[1]april!E1133</f>
        <v>0</v>
      </c>
      <c r="AG1171" s="3">
        <f>[1]april!F1133</f>
        <v>0</v>
      </c>
      <c r="AH1171" s="3">
        <f>[1]may!D1133</f>
        <v>0</v>
      </c>
      <c r="AI1171" s="3">
        <f>[1]may!E1133</f>
        <v>0</v>
      </c>
      <c r="AJ1171" s="3">
        <f>[1]may!F1133</f>
        <v>0</v>
      </c>
      <c r="AK1171" s="3">
        <f>[1]june!D1133</f>
        <v>0</v>
      </c>
      <c r="AL1171" s="3">
        <f>[1]june!E1133</f>
        <v>0</v>
      </c>
      <c r="AM1171" s="3">
        <f>[1]june!F1133</f>
        <v>0</v>
      </c>
      <c r="AN1171" s="3">
        <f>'[1]13thmo'!D1133</f>
        <v>0</v>
      </c>
      <c r="AO1171" s="3">
        <f>'[1]13thmo'!E1133</f>
        <v>0</v>
      </c>
      <c r="AP1171" s="3">
        <f>'[1]13thmo'!F1133</f>
        <v>0</v>
      </c>
      <c r="AQ1171" s="10">
        <f t="shared" si="29"/>
        <v>4243073</v>
      </c>
      <c r="AR1171" s="10">
        <f t="shared" si="29"/>
        <v>123000</v>
      </c>
      <c r="AS1171" s="10">
        <f t="shared" si="29"/>
        <v>4366073</v>
      </c>
    </row>
    <row r="1172" spans="1:45" x14ac:dyDescent="0.2">
      <c r="A1172" s="54">
        <v>51</v>
      </c>
      <c r="B1172" s="2" t="s">
        <v>68</v>
      </c>
      <c r="C1172" s="2" t="s">
        <v>69</v>
      </c>
      <c r="D1172" s="3">
        <v>690818</v>
      </c>
      <c r="E1172" s="3">
        <v>0</v>
      </c>
      <c r="F1172" s="3">
        <v>690818</v>
      </c>
      <c r="G1172" s="3">
        <v>677000</v>
      </c>
      <c r="H1172" s="3">
        <v>83000</v>
      </c>
      <c r="I1172" s="3">
        <v>760000</v>
      </c>
      <c r="J1172" s="3">
        <v>678000</v>
      </c>
      <c r="K1172" s="3">
        <v>78000</v>
      </c>
      <c r="L1172" s="3">
        <v>756000</v>
      </c>
      <c r="M1172" s="3">
        <v>690000</v>
      </c>
      <c r="N1172" s="3">
        <v>81000</v>
      </c>
      <c r="O1172" s="3">
        <v>771000</v>
      </c>
      <c r="P1172" s="3">
        <v>690000</v>
      </c>
      <c r="Q1172" s="3">
        <v>81000</v>
      </c>
      <c r="R1172" s="3">
        <v>771000</v>
      </c>
      <c r="S1172" s="3">
        <v>690000</v>
      </c>
      <c r="T1172" s="3">
        <v>81000</v>
      </c>
      <c r="U1172" s="3">
        <v>771000</v>
      </c>
      <c r="V1172" s="3">
        <v>715000</v>
      </c>
      <c r="W1172" s="3">
        <v>81000</v>
      </c>
      <c r="X1172" s="3">
        <v>796000</v>
      </c>
      <c r="Y1172" s="3">
        <f>[1]february!D1134</f>
        <v>0</v>
      </c>
      <c r="Z1172" s="3">
        <f>[1]february!E1134</f>
        <v>0</v>
      </c>
      <c r="AA1172" s="3">
        <f>[1]february!F1134</f>
        <v>0</v>
      </c>
      <c r="AB1172" s="3">
        <f>[1]march!D1134</f>
        <v>0</v>
      </c>
      <c r="AC1172" s="3">
        <f>[1]march!E1134</f>
        <v>0</v>
      </c>
      <c r="AD1172" s="3">
        <f>[1]march!F1134</f>
        <v>0</v>
      </c>
      <c r="AE1172" s="3">
        <f>[1]april!D1134</f>
        <v>0</v>
      </c>
      <c r="AF1172" s="3">
        <f>[1]april!E1134</f>
        <v>0</v>
      </c>
      <c r="AG1172" s="3">
        <f>[1]april!F1134</f>
        <v>0</v>
      </c>
      <c r="AH1172" s="3">
        <f>[1]may!D1134</f>
        <v>0</v>
      </c>
      <c r="AI1172" s="3">
        <f>[1]may!E1134</f>
        <v>0</v>
      </c>
      <c r="AJ1172" s="3">
        <f>[1]may!F1134</f>
        <v>0</v>
      </c>
      <c r="AK1172" s="3">
        <f>[1]june!D1134</f>
        <v>0</v>
      </c>
      <c r="AL1172" s="3">
        <f>[1]june!E1134</f>
        <v>0</v>
      </c>
      <c r="AM1172" s="3">
        <f>[1]june!F1134</f>
        <v>0</v>
      </c>
      <c r="AN1172" s="3">
        <f>'[1]13thmo'!D1134</f>
        <v>0</v>
      </c>
      <c r="AO1172" s="3">
        <f>'[1]13thmo'!E1134</f>
        <v>0</v>
      </c>
      <c r="AP1172" s="3">
        <f>'[1]13thmo'!F1134</f>
        <v>0</v>
      </c>
      <c r="AQ1172" s="10">
        <f t="shared" si="29"/>
        <v>4830818</v>
      </c>
      <c r="AR1172" s="10">
        <f t="shared" si="29"/>
        <v>485000</v>
      </c>
      <c r="AS1172" s="10">
        <f t="shared" si="29"/>
        <v>5315818</v>
      </c>
    </row>
    <row r="1173" spans="1:45" x14ac:dyDescent="0.2">
      <c r="A1173" s="54">
        <v>51</v>
      </c>
      <c r="B1173" s="2" t="s">
        <v>70</v>
      </c>
      <c r="C1173" s="2" t="s">
        <v>71</v>
      </c>
      <c r="D1173" s="3">
        <v>15222086</v>
      </c>
      <c r="E1173" s="3">
        <v>0</v>
      </c>
      <c r="F1173" s="3">
        <v>15222086</v>
      </c>
      <c r="G1173" s="3">
        <v>14627000</v>
      </c>
      <c r="H1173" s="3">
        <v>2487000</v>
      </c>
      <c r="I1173" s="3">
        <v>17114000</v>
      </c>
      <c r="J1173" s="3">
        <v>14846000</v>
      </c>
      <c r="K1173" s="3">
        <v>3173000</v>
      </c>
      <c r="L1173" s="3">
        <v>18019000</v>
      </c>
      <c r="M1173" s="3">
        <v>15047000</v>
      </c>
      <c r="N1173" s="3">
        <v>2866000</v>
      </c>
      <c r="O1173" s="3">
        <v>17913000</v>
      </c>
      <c r="P1173" s="3">
        <v>15168000</v>
      </c>
      <c r="Q1173" s="3">
        <v>2770000</v>
      </c>
      <c r="R1173" s="3">
        <v>17938000</v>
      </c>
      <c r="S1173" s="3">
        <v>15435000</v>
      </c>
      <c r="T1173" s="3">
        <v>2598000</v>
      </c>
      <c r="U1173" s="3">
        <v>18033000</v>
      </c>
      <c r="V1173" s="3">
        <v>16038000</v>
      </c>
      <c r="W1173" s="3">
        <v>3025000</v>
      </c>
      <c r="X1173" s="3">
        <v>19063000</v>
      </c>
      <c r="Y1173" s="3">
        <f>[1]february!D1135</f>
        <v>0</v>
      </c>
      <c r="Z1173" s="3">
        <f>[1]february!E1135</f>
        <v>0</v>
      </c>
      <c r="AA1173" s="3">
        <f>[1]february!F1135</f>
        <v>0</v>
      </c>
      <c r="AB1173" s="3">
        <f>[1]march!D1135</f>
        <v>0</v>
      </c>
      <c r="AC1173" s="3">
        <f>[1]march!E1135</f>
        <v>0</v>
      </c>
      <c r="AD1173" s="3">
        <f>[1]march!F1135</f>
        <v>0</v>
      </c>
      <c r="AE1173" s="3">
        <f>[1]april!D1135</f>
        <v>0</v>
      </c>
      <c r="AF1173" s="3">
        <f>[1]april!E1135</f>
        <v>0</v>
      </c>
      <c r="AG1173" s="3">
        <f>[1]april!F1135</f>
        <v>0</v>
      </c>
      <c r="AH1173" s="3">
        <f>[1]may!D1135</f>
        <v>0</v>
      </c>
      <c r="AI1173" s="3">
        <f>[1]may!E1135</f>
        <v>0</v>
      </c>
      <c r="AJ1173" s="3">
        <f>[1]may!F1135</f>
        <v>0</v>
      </c>
      <c r="AK1173" s="3">
        <f>[1]june!D1135</f>
        <v>0</v>
      </c>
      <c r="AL1173" s="3">
        <f>[1]june!E1135</f>
        <v>0</v>
      </c>
      <c r="AM1173" s="3">
        <f>[1]june!F1135</f>
        <v>0</v>
      </c>
      <c r="AN1173" s="3">
        <f>'[1]13thmo'!D1135</f>
        <v>0</v>
      </c>
      <c r="AO1173" s="3">
        <f>'[1]13thmo'!E1135</f>
        <v>0</v>
      </c>
      <c r="AP1173" s="3">
        <f>'[1]13thmo'!F1135</f>
        <v>0</v>
      </c>
      <c r="AQ1173" s="10">
        <f t="shared" si="29"/>
        <v>106383086</v>
      </c>
      <c r="AR1173" s="10">
        <f t="shared" si="29"/>
        <v>16919000</v>
      </c>
      <c r="AS1173" s="10">
        <f t="shared" si="29"/>
        <v>123302086</v>
      </c>
    </row>
    <row r="1174" spans="1:45" x14ac:dyDescent="0.2">
      <c r="A1174" s="54">
        <v>51</v>
      </c>
      <c r="B1174" s="2" t="s">
        <v>72</v>
      </c>
      <c r="C1174" s="2" t="s">
        <v>73</v>
      </c>
      <c r="D1174" s="3">
        <v>918955</v>
      </c>
      <c r="E1174" s="3">
        <v>0</v>
      </c>
      <c r="F1174" s="3">
        <v>918955</v>
      </c>
      <c r="G1174" s="3">
        <v>1924000</v>
      </c>
      <c r="H1174" s="3">
        <v>-543000</v>
      </c>
      <c r="I1174" s="3">
        <v>1381000</v>
      </c>
      <c r="J1174" s="3">
        <v>1802000</v>
      </c>
      <c r="K1174" s="3">
        <v>-1151000</v>
      </c>
      <c r="L1174" s="3">
        <v>651000</v>
      </c>
      <c r="M1174" s="3">
        <v>1493000</v>
      </c>
      <c r="N1174" s="3">
        <v>-873000</v>
      </c>
      <c r="O1174" s="3">
        <v>620000</v>
      </c>
      <c r="P1174" s="3">
        <v>1677000</v>
      </c>
      <c r="Q1174" s="3">
        <v>-683000</v>
      </c>
      <c r="R1174" s="3">
        <v>994000</v>
      </c>
      <c r="S1174" s="3">
        <v>1642000</v>
      </c>
      <c r="T1174" s="3">
        <v>-427000</v>
      </c>
      <c r="U1174" s="3">
        <v>1215000</v>
      </c>
      <c r="V1174" s="3">
        <v>754000</v>
      </c>
      <c r="W1174" s="3">
        <v>-769000</v>
      </c>
      <c r="X1174" s="3">
        <v>-15000</v>
      </c>
      <c r="Y1174" s="3">
        <f>[1]february!D1136</f>
        <v>0</v>
      </c>
      <c r="Z1174" s="3">
        <f>[1]february!E1136</f>
        <v>0</v>
      </c>
      <c r="AA1174" s="3">
        <f>[1]february!F1136</f>
        <v>0</v>
      </c>
      <c r="AB1174" s="3">
        <f>[1]march!D1136</f>
        <v>0</v>
      </c>
      <c r="AC1174" s="3">
        <f>[1]march!E1136</f>
        <v>0</v>
      </c>
      <c r="AD1174" s="3">
        <f>[1]march!F1136</f>
        <v>0</v>
      </c>
      <c r="AE1174" s="3">
        <f>[1]april!D1136</f>
        <v>0</v>
      </c>
      <c r="AF1174" s="3">
        <f>[1]april!E1136</f>
        <v>0</v>
      </c>
      <c r="AG1174" s="3">
        <f>[1]april!F1136</f>
        <v>0</v>
      </c>
      <c r="AH1174" s="3">
        <f>[1]may!D1136</f>
        <v>0</v>
      </c>
      <c r="AI1174" s="3">
        <f>[1]may!E1136</f>
        <v>0</v>
      </c>
      <c r="AJ1174" s="3">
        <f>[1]may!F1136</f>
        <v>0</v>
      </c>
      <c r="AK1174" s="3">
        <f>[1]june!D1136</f>
        <v>0</v>
      </c>
      <c r="AL1174" s="3">
        <f>[1]june!E1136</f>
        <v>0</v>
      </c>
      <c r="AM1174" s="3">
        <f>[1]june!F1136</f>
        <v>0</v>
      </c>
      <c r="AN1174" s="3">
        <f>'[1]13thmo'!D1136</f>
        <v>0</v>
      </c>
      <c r="AO1174" s="3">
        <f>'[1]13thmo'!E1136</f>
        <v>0</v>
      </c>
      <c r="AP1174" s="3">
        <f>'[1]13thmo'!F1136</f>
        <v>0</v>
      </c>
      <c r="AQ1174" s="10">
        <f t="shared" si="29"/>
        <v>10210955</v>
      </c>
      <c r="AR1174" s="10">
        <f t="shared" si="29"/>
        <v>-4446000</v>
      </c>
      <c r="AS1174" s="10">
        <f t="shared" si="29"/>
        <v>5764955</v>
      </c>
    </row>
    <row r="1175" spans="1:45" x14ac:dyDescent="0.2">
      <c r="A1175" s="54">
        <v>51</v>
      </c>
      <c r="B1175" s="2" t="s">
        <v>74</v>
      </c>
      <c r="C1175" s="2" t="s">
        <v>75</v>
      </c>
      <c r="D1175" s="3">
        <v>0</v>
      </c>
      <c r="E1175" s="3">
        <v>19850</v>
      </c>
      <c r="F1175" s="3">
        <v>19850</v>
      </c>
      <c r="G1175" s="3">
        <v>0</v>
      </c>
      <c r="H1175" s="3">
        <v>293000</v>
      </c>
      <c r="I1175" s="3">
        <v>293000</v>
      </c>
      <c r="J1175" s="3">
        <v>0</v>
      </c>
      <c r="K1175" s="3">
        <v>153000</v>
      </c>
      <c r="L1175" s="3">
        <v>153000</v>
      </c>
      <c r="M1175" s="3">
        <v>0</v>
      </c>
      <c r="N1175" s="3">
        <v>368000</v>
      </c>
      <c r="O1175" s="3">
        <v>368000</v>
      </c>
      <c r="P1175" s="3">
        <v>0</v>
      </c>
      <c r="Q1175" s="3">
        <v>-222000</v>
      </c>
      <c r="R1175" s="3">
        <v>-222000</v>
      </c>
      <c r="S1175" s="3">
        <v>0</v>
      </c>
      <c r="T1175" s="3">
        <v>36000</v>
      </c>
      <c r="U1175" s="3">
        <v>36000</v>
      </c>
      <c r="V1175" s="3">
        <v>0</v>
      </c>
      <c r="W1175" s="3">
        <v>24000</v>
      </c>
      <c r="X1175" s="3">
        <v>24000</v>
      </c>
      <c r="Y1175" s="3">
        <f>[1]february!D1137</f>
        <v>0</v>
      </c>
      <c r="Z1175" s="3">
        <f>[1]february!E1137</f>
        <v>0</v>
      </c>
      <c r="AA1175" s="3">
        <f>[1]february!F1137</f>
        <v>0</v>
      </c>
      <c r="AB1175" s="3">
        <f>[1]march!D1137</f>
        <v>0</v>
      </c>
      <c r="AC1175" s="3">
        <f>[1]march!E1137</f>
        <v>0</v>
      </c>
      <c r="AD1175" s="3">
        <f>[1]march!F1137</f>
        <v>0</v>
      </c>
      <c r="AE1175" s="3">
        <f>[1]april!D1137</f>
        <v>0</v>
      </c>
      <c r="AF1175" s="3">
        <f>[1]april!E1137</f>
        <v>0</v>
      </c>
      <c r="AG1175" s="3">
        <f>[1]april!F1137</f>
        <v>0</v>
      </c>
      <c r="AH1175" s="3">
        <f>[1]may!D1137</f>
        <v>0</v>
      </c>
      <c r="AI1175" s="3">
        <f>[1]may!E1137</f>
        <v>0</v>
      </c>
      <c r="AJ1175" s="3">
        <f>[1]may!F1137</f>
        <v>0</v>
      </c>
      <c r="AK1175" s="3">
        <f>[1]june!D1137</f>
        <v>0</v>
      </c>
      <c r="AL1175" s="3">
        <f>[1]june!E1137</f>
        <v>0</v>
      </c>
      <c r="AM1175" s="3">
        <f>[1]june!F1137</f>
        <v>0</v>
      </c>
      <c r="AN1175" s="3">
        <f>'[1]13thmo'!D1137</f>
        <v>0</v>
      </c>
      <c r="AO1175" s="3">
        <f>'[1]13thmo'!E1137</f>
        <v>0</v>
      </c>
      <c r="AP1175" s="3">
        <f>'[1]13thmo'!F1137</f>
        <v>0</v>
      </c>
      <c r="AQ1175" s="10">
        <f t="shared" si="29"/>
        <v>0</v>
      </c>
      <c r="AR1175" s="10">
        <f t="shared" si="29"/>
        <v>671850</v>
      </c>
      <c r="AS1175" s="10">
        <f t="shared" si="29"/>
        <v>671850</v>
      </c>
    </row>
    <row r="1176" spans="1:45" x14ac:dyDescent="0.2">
      <c r="A1176" s="54">
        <v>51</v>
      </c>
      <c r="B1176" s="2" t="s">
        <v>76</v>
      </c>
      <c r="C1176" s="2" t="s">
        <v>77</v>
      </c>
      <c r="D1176" s="3">
        <v>0</v>
      </c>
      <c r="E1176" s="3">
        <v>0</v>
      </c>
      <c r="F1176" s="3">
        <v>0</v>
      </c>
      <c r="G1176" s="3">
        <v>0</v>
      </c>
      <c r="H1176" s="3">
        <v>0</v>
      </c>
      <c r="I1176" s="3">
        <v>0</v>
      </c>
      <c r="J1176" s="3">
        <v>0</v>
      </c>
      <c r="K1176" s="3">
        <v>0</v>
      </c>
      <c r="L1176" s="3">
        <v>0</v>
      </c>
      <c r="M1176" s="3">
        <v>0</v>
      </c>
      <c r="N1176" s="3">
        <v>0</v>
      </c>
      <c r="O1176" s="3">
        <v>0</v>
      </c>
      <c r="P1176" s="3">
        <v>0</v>
      </c>
      <c r="Q1176" s="3">
        <v>0</v>
      </c>
      <c r="R1176" s="3">
        <v>0</v>
      </c>
      <c r="S1176" s="3">
        <v>0</v>
      </c>
      <c r="T1176" s="3">
        <v>0</v>
      </c>
      <c r="U1176" s="3">
        <v>0</v>
      </c>
      <c r="V1176" s="3">
        <v>0</v>
      </c>
      <c r="W1176" s="3">
        <v>0</v>
      </c>
      <c r="X1176" s="3">
        <v>0</v>
      </c>
      <c r="Y1176" s="3">
        <f>[1]february!D1138</f>
        <v>0</v>
      </c>
      <c r="Z1176" s="3">
        <f>[1]february!E1138</f>
        <v>0</v>
      </c>
      <c r="AA1176" s="3">
        <f>[1]february!F1138</f>
        <v>0</v>
      </c>
      <c r="AB1176" s="3">
        <f>[1]march!D1138</f>
        <v>0</v>
      </c>
      <c r="AC1176" s="3">
        <f>[1]march!E1138</f>
        <v>0</v>
      </c>
      <c r="AD1176" s="3">
        <f>[1]march!F1138</f>
        <v>0</v>
      </c>
      <c r="AE1176" s="3">
        <f>[1]april!D1138</f>
        <v>0</v>
      </c>
      <c r="AF1176" s="3">
        <f>[1]april!E1138</f>
        <v>0</v>
      </c>
      <c r="AG1176" s="3">
        <f>[1]april!F1138</f>
        <v>0</v>
      </c>
      <c r="AH1176" s="3">
        <f>[1]may!D1138</f>
        <v>0</v>
      </c>
      <c r="AI1176" s="3">
        <f>[1]may!E1138</f>
        <v>0</v>
      </c>
      <c r="AJ1176" s="3">
        <f>[1]may!F1138</f>
        <v>0</v>
      </c>
      <c r="AK1176" s="3">
        <f>[1]june!D1138</f>
        <v>0</v>
      </c>
      <c r="AL1176" s="3">
        <f>[1]june!E1138</f>
        <v>0</v>
      </c>
      <c r="AM1176" s="3">
        <f>[1]june!F1138</f>
        <v>0</v>
      </c>
      <c r="AN1176" s="3">
        <f>'[1]13thmo'!D1138</f>
        <v>0</v>
      </c>
      <c r="AO1176" s="3">
        <f>'[1]13thmo'!E1138</f>
        <v>0</v>
      </c>
      <c r="AP1176" s="3">
        <f>'[1]13thmo'!F1138</f>
        <v>0</v>
      </c>
      <c r="AQ1176" s="10">
        <f t="shared" si="29"/>
        <v>0</v>
      </c>
      <c r="AR1176" s="10">
        <f t="shared" si="29"/>
        <v>0</v>
      </c>
      <c r="AS1176" s="10">
        <f t="shared" si="29"/>
        <v>0</v>
      </c>
    </row>
    <row r="1177" spans="1:45" x14ac:dyDescent="0.2">
      <c r="A1177" s="54">
        <v>51</v>
      </c>
      <c r="B1177" s="2" t="s">
        <v>78</v>
      </c>
      <c r="C1177" s="2" t="s">
        <v>79</v>
      </c>
      <c r="D1177" s="3">
        <v>918955</v>
      </c>
      <c r="E1177" s="3">
        <v>19850</v>
      </c>
      <c r="F1177" s="3">
        <v>938805</v>
      </c>
      <c r="G1177" s="3">
        <v>1924000</v>
      </c>
      <c r="H1177" s="3">
        <v>-250000</v>
      </c>
      <c r="I1177" s="3">
        <v>1674000</v>
      </c>
      <c r="J1177" s="3">
        <v>1802000</v>
      </c>
      <c r="K1177" s="3">
        <v>-998000</v>
      </c>
      <c r="L1177" s="3">
        <v>804000</v>
      </c>
      <c r="M1177" s="3">
        <v>1493000</v>
      </c>
      <c r="N1177" s="3">
        <v>-505000</v>
      </c>
      <c r="O1177" s="3">
        <v>988000</v>
      </c>
      <c r="P1177" s="3">
        <v>1677000</v>
      </c>
      <c r="Q1177" s="3">
        <v>-905000</v>
      </c>
      <c r="R1177" s="3">
        <v>772000</v>
      </c>
      <c r="S1177" s="3">
        <v>1642000</v>
      </c>
      <c r="T1177" s="3">
        <v>-391000</v>
      </c>
      <c r="U1177" s="3">
        <v>1251000</v>
      </c>
      <c r="V1177" s="3">
        <v>754000</v>
      </c>
      <c r="W1177" s="3">
        <v>-745000</v>
      </c>
      <c r="X1177" s="3">
        <v>9000</v>
      </c>
      <c r="Y1177" s="3">
        <f>[1]february!D1139</f>
        <v>0</v>
      </c>
      <c r="Z1177" s="3">
        <f>[1]february!E1139</f>
        <v>0</v>
      </c>
      <c r="AA1177" s="3">
        <f>[1]february!F1139</f>
        <v>0</v>
      </c>
      <c r="AB1177" s="3">
        <f>[1]march!D1139</f>
        <v>0</v>
      </c>
      <c r="AC1177" s="3">
        <f>[1]march!E1139</f>
        <v>0</v>
      </c>
      <c r="AD1177" s="3">
        <f>[1]march!F1139</f>
        <v>0</v>
      </c>
      <c r="AE1177" s="3">
        <f>[1]april!D1139</f>
        <v>0</v>
      </c>
      <c r="AF1177" s="3">
        <f>[1]april!E1139</f>
        <v>0</v>
      </c>
      <c r="AG1177" s="3">
        <f>[1]april!F1139</f>
        <v>0</v>
      </c>
      <c r="AH1177" s="3">
        <f>[1]may!D1139</f>
        <v>0</v>
      </c>
      <c r="AI1177" s="3">
        <f>[1]may!E1139</f>
        <v>0</v>
      </c>
      <c r="AJ1177" s="3">
        <f>[1]may!F1139</f>
        <v>0</v>
      </c>
      <c r="AK1177" s="3">
        <f>[1]june!D1139</f>
        <v>0</v>
      </c>
      <c r="AL1177" s="3">
        <f>[1]june!E1139</f>
        <v>0</v>
      </c>
      <c r="AM1177" s="3">
        <f>[1]june!F1139</f>
        <v>0</v>
      </c>
      <c r="AN1177" s="3">
        <f>'[1]13thmo'!D1139</f>
        <v>0</v>
      </c>
      <c r="AO1177" s="3">
        <f>'[1]13thmo'!E1139</f>
        <v>0</v>
      </c>
      <c r="AP1177" s="3">
        <f>'[1]13thmo'!F1139</f>
        <v>0</v>
      </c>
      <c r="AQ1177" s="10">
        <f t="shared" si="29"/>
        <v>10210955</v>
      </c>
      <c r="AR1177" s="10">
        <f t="shared" si="29"/>
        <v>-3774150</v>
      </c>
      <c r="AS1177" s="10">
        <f t="shared" si="29"/>
        <v>6436805</v>
      </c>
    </row>
    <row r="1178" spans="1:45" x14ac:dyDescent="0.2">
      <c r="C1178" s="2" t="s">
        <v>118</v>
      </c>
      <c r="D1178" s="3">
        <v>55</v>
      </c>
      <c r="E1178" s="3">
        <v>55</v>
      </c>
      <c r="F1178" s="3">
        <v>55</v>
      </c>
      <c r="G1178" s="3">
        <v>55</v>
      </c>
      <c r="H1178" s="3">
        <v>55</v>
      </c>
      <c r="I1178" s="3">
        <v>55</v>
      </c>
      <c r="J1178" s="3">
        <v>55</v>
      </c>
      <c r="K1178" s="3">
        <v>55</v>
      </c>
      <c r="L1178" s="3">
        <v>55</v>
      </c>
      <c r="M1178" s="3">
        <v>55</v>
      </c>
      <c r="N1178" s="3">
        <v>55</v>
      </c>
      <c r="O1178" s="3">
        <v>55</v>
      </c>
      <c r="P1178" s="3">
        <v>55</v>
      </c>
      <c r="Q1178" s="3">
        <v>55</v>
      </c>
      <c r="R1178" s="3">
        <v>55</v>
      </c>
      <c r="S1178" s="3">
        <v>55</v>
      </c>
      <c r="T1178" s="3">
        <v>55</v>
      </c>
      <c r="U1178" s="3">
        <v>55</v>
      </c>
      <c r="V1178" s="3">
        <v>55</v>
      </c>
      <c r="W1178" s="3">
        <v>55</v>
      </c>
      <c r="X1178" s="3">
        <v>55</v>
      </c>
      <c r="Y1178" s="3">
        <f>[1]february!D1140</f>
        <v>0</v>
      </c>
      <c r="Z1178" s="3">
        <f>[1]february!E1140</f>
        <v>0</v>
      </c>
      <c r="AA1178" s="3">
        <f>[1]february!F1140</f>
        <v>0</v>
      </c>
      <c r="AB1178" s="3">
        <f>[1]march!D1140</f>
        <v>0</v>
      </c>
      <c r="AC1178" s="3">
        <f>[1]march!E1140</f>
        <v>0</v>
      </c>
      <c r="AD1178" s="3">
        <f>[1]march!F1140</f>
        <v>0</v>
      </c>
      <c r="AE1178" s="3">
        <f>[1]april!D1140</f>
        <v>0</v>
      </c>
      <c r="AF1178" s="3">
        <f>[1]april!E1140</f>
        <v>0</v>
      </c>
      <c r="AG1178" s="3">
        <f>[1]april!F1140</f>
        <v>0</v>
      </c>
      <c r="AH1178" s="3">
        <f>[1]may!D1140</f>
        <v>0</v>
      </c>
      <c r="AI1178" s="3">
        <f>[1]may!E1140</f>
        <v>0</v>
      </c>
      <c r="AJ1178" s="3">
        <f>[1]may!F1140</f>
        <v>0</v>
      </c>
      <c r="AK1178" s="3">
        <f>[1]june!D1140</f>
        <v>0</v>
      </c>
      <c r="AL1178" s="3">
        <f>[1]june!E1140</f>
        <v>0</v>
      </c>
      <c r="AM1178" s="3">
        <f>[1]june!F1140</f>
        <v>0</v>
      </c>
      <c r="AN1178" s="3">
        <f>'[1]13thmo'!D1140</f>
        <v>0</v>
      </c>
      <c r="AO1178" s="3">
        <f>'[1]13thmo'!E1140</f>
        <v>0</v>
      </c>
      <c r="AP1178" s="3">
        <f>'[1]13thmo'!F1140</f>
        <v>0</v>
      </c>
      <c r="AQ1178" s="10">
        <f t="shared" si="29"/>
        <v>385</v>
      </c>
      <c r="AR1178" s="10">
        <f t="shared" si="29"/>
        <v>385</v>
      </c>
      <c r="AS1178" s="10">
        <f t="shared" si="29"/>
        <v>385</v>
      </c>
    </row>
    <row r="1179" spans="1:45" x14ac:dyDescent="0.2">
      <c r="A1179" s="54">
        <v>55</v>
      </c>
      <c r="B1179" s="2" t="s">
        <v>21</v>
      </c>
      <c r="C1179" s="2" t="s">
        <v>22</v>
      </c>
      <c r="D1179" s="3">
        <v>5514363</v>
      </c>
      <c r="E1179" s="3">
        <v>0</v>
      </c>
      <c r="F1179" s="3">
        <v>5514363</v>
      </c>
      <c r="G1179" s="3">
        <v>5510816</v>
      </c>
      <c r="H1179" s="3">
        <v>0</v>
      </c>
      <c r="I1179" s="3">
        <v>5510816</v>
      </c>
      <c r="J1179" s="3">
        <v>5449461</v>
      </c>
      <c r="K1179" s="3">
        <v>0</v>
      </c>
      <c r="L1179" s="3">
        <v>5449461</v>
      </c>
      <c r="M1179" s="3">
        <v>5197092</v>
      </c>
      <c r="N1179" s="3">
        <v>0</v>
      </c>
      <c r="O1179" s="3">
        <v>5197092</v>
      </c>
      <c r="P1179" s="3">
        <v>4965201</v>
      </c>
      <c r="Q1179" s="3">
        <v>0</v>
      </c>
      <c r="R1179" s="3">
        <v>4965201</v>
      </c>
      <c r="S1179" s="3">
        <v>4242540</v>
      </c>
      <c r="T1179" s="3">
        <v>0</v>
      </c>
      <c r="U1179" s="3">
        <v>4242540</v>
      </c>
      <c r="V1179" s="3">
        <v>4637444</v>
      </c>
      <c r="W1179" s="3">
        <v>0</v>
      </c>
      <c r="X1179" s="3">
        <v>4637444</v>
      </c>
      <c r="Y1179" s="3">
        <f>[1]february!D1141</f>
        <v>0</v>
      </c>
      <c r="Z1179" s="3">
        <f>[1]february!E1141</f>
        <v>0</v>
      </c>
      <c r="AA1179" s="3">
        <f>[1]february!F1141</f>
        <v>0</v>
      </c>
      <c r="AB1179" s="3">
        <f>[1]march!D1141</f>
        <v>0</v>
      </c>
      <c r="AC1179" s="3">
        <f>[1]march!E1141</f>
        <v>0</v>
      </c>
      <c r="AD1179" s="3">
        <f>[1]march!F1141</f>
        <v>0</v>
      </c>
      <c r="AE1179" s="3">
        <f>[1]april!D1141</f>
        <v>0</v>
      </c>
      <c r="AF1179" s="3">
        <f>[1]april!E1141</f>
        <v>0</v>
      </c>
      <c r="AG1179" s="3">
        <f>[1]april!F1141</f>
        <v>0</v>
      </c>
      <c r="AH1179" s="3">
        <f>[1]may!D1141</f>
        <v>0</v>
      </c>
      <c r="AI1179" s="3">
        <f>[1]may!E1141</f>
        <v>0</v>
      </c>
      <c r="AJ1179" s="3">
        <f>[1]may!F1141</f>
        <v>0</v>
      </c>
      <c r="AK1179" s="3">
        <f>[1]june!D1141</f>
        <v>0</v>
      </c>
      <c r="AL1179" s="3">
        <f>[1]june!E1141</f>
        <v>0</v>
      </c>
      <c r="AM1179" s="3">
        <f>[1]june!F1141</f>
        <v>0</v>
      </c>
      <c r="AN1179" s="3">
        <f>'[1]13thmo'!D1141</f>
        <v>0</v>
      </c>
      <c r="AO1179" s="3">
        <f>'[1]13thmo'!E1141</f>
        <v>0</v>
      </c>
      <c r="AP1179" s="3">
        <f>'[1]13thmo'!F1141</f>
        <v>0</v>
      </c>
      <c r="AQ1179" s="10">
        <f t="shared" si="29"/>
        <v>35516917</v>
      </c>
      <c r="AR1179" s="10">
        <f t="shared" si="29"/>
        <v>0</v>
      </c>
      <c r="AS1179" s="10">
        <f t="shared" si="29"/>
        <v>35516917</v>
      </c>
    </row>
    <row r="1180" spans="1:45" x14ac:dyDescent="0.2">
      <c r="A1180" s="54">
        <v>55</v>
      </c>
      <c r="B1180" s="2" t="s">
        <v>23</v>
      </c>
      <c r="C1180" s="2" t="s">
        <v>24</v>
      </c>
      <c r="D1180" s="3">
        <v>3916711</v>
      </c>
      <c r="E1180" s="3">
        <v>0</v>
      </c>
      <c r="F1180" s="3">
        <v>3916711</v>
      </c>
      <c r="G1180" s="3">
        <v>3668007</v>
      </c>
      <c r="H1180" s="3">
        <v>0</v>
      </c>
      <c r="I1180" s="3">
        <v>3668007</v>
      </c>
      <c r="J1180" s="3">
        <v>3529352</v>
      </c>
      <c r="K1180" s="3">
        <v>0</v>
      </c>
      <c r="L1180" s="3">
        <v>3529352</v>
      </c>
      <c r="M1180" s="3">
        <v>3457639</v>
      </c>
      <c r="N1180" s="3">
        <v>0</v>
      </c>
      <c r="O1180" s="3">
        <v>3457639</v>
      </c>
      <c r="P1180" s="3">
        <v>3095620</v>
      </c>
      <c r="Q1180" s="3">
        <v>0</v>
      </c>
      <c r="R1180" s="3">
        <v>3095620</v>
      </c>
      <c r="S1180" s="3">
        <v>3307639</v>
      </c>
      <c r="T1180" s="3">
        <v>0</v>
      </c>
      <c r="U1180" s="3">
        <v>3307639</v>
      </c>
      <c r="V1180" s="3">
        <v>2655510</v>
      </c>
      <c r="W1180" s="3">
        <v>0</v>
      </c>
      <c r="X1180" s="3">
        <v>2655510</v>
      </c>
      <c r="Y1180" s="3">
        <f>[1]february!D1142</f>
        <v>0</v>
      </c>
      <c r="Z1180" s="3">
        <f>[1]february!E1142</f>
        <v>0</v>
      </c>
      <c r="AA1180" s="3">
        <f>[1]february!F1142</f>
        <v>0</v>
      </c>
      <c r="AB1180" s="3">
        <f>[1]march!D1142</f>
        <v>0</v>
      </c>
      <c r="AC1180" s="3">
        <f>[1]march!E1142</f>
        <v>0</v>
      </c>
      <c r="AD1180" s="3">
        <f>[1]march!F1142</f>
        <v>0</v>
      </c>
      <c r="AE1180" s="3">
        <f>[1]april!D1142</f>
        <v>0</v>
      </c>
      <c r="AF1180" s="3">
        <f>[1]april!E1142</f>
        <v>0</v>
      </c>
      <c r="AG1180" s="3">
        <f>[1]april!F1142</f>
        <v>0</v>
      </c>
      <c r="AH1180" s="3">
        <f>[1]may!D1142</f>
        <v>0</v>
      </c>
      <c r="AI1180" s="3">
        <f>[1]may!E1142</f>
        <v>0</v>
      </c>
      <c r="AJ1180" s="3">
        <f>[1]may!F1142</f>
        <v>0</v>
      </c>
      <c r="AK1180" s="3">
        <f>[1]june!D1142</f>
        <v>0</v>
      </c>
      <c r="AL1180" s="3">
        <f>[1]june!E1142</f>
        <v>0</v>
      </c>
      <c r="AM1180" s="3">
        <f>[1]june!F1142</f>
        <v>0</v>
      </c>
      <c r="AN1180" s="3">
        <f>'[1]13thmo'!D1142</f>
        <v>0</v>
      </c>
      <c r="AO1180" s="3">
        <f>'[1]13thmo'!E1142</f>
        <v>0</v>
      </c>
      <c r="AP1180" s="3">
        <f>'[1]13thmo'!F1142</f>
        <v>0</v>
      </c>
      <c r="AQ1180" s="10">
        <f t="shared" si="29"/>
        <v>23630478</v>
      </c>
      <c r="AR1180" s="10">
        <f t="shared" si="29"/>
        <v>0</v>
      </c>
      <c r="AS1180" s="10">
        <f t="shared" si="29"/>
        <v>23630478</v>
      </c>
    </row>
    <row r="1181" spans="1:45" x14ac:dyDescent="0.2">
      <c r="A1181" s="54">
        <v>55</v>
      </c>
      <c r="B1181" s="2" t="s">
        <v>25</v>
      </c>
      <c r="C1181" s="2" t="s">
        <v>26</v>
      </c>
      <c r="D1181" s="3">
        <v>9431074</v>
      </c>
      <c r="E1181" s="3">
        <v>0</v>
      </c>
      <c r="F1181" s="3">
        <v>9431074</v>
      </c>
      <c r="G1181" s="3">
        <v>9178823</v>
      </c>
      <c r="H1181" s="3">
        <v>0</v>
      </c>
      <c r="I1181" s="3">
        <v>9178823</v>
      </c>
      <c r="J1181" s="3">
        <v>8978813</v>
      </c>
      <c r="K1181" s="3">
        <v>0</v>
      </c>
      <c r="L1181" s="3">
        <v>8978813</v>
      </c>
      <c r="M1181" s="3">
        <v>8654731</v>
      </c>
      <c r="N1181" s="3">
        <v>0</v>
      </c>
      <c r="O1181" s="3">
        <v>8654731</v>
      </c>
      <c r="P1181" s="3">
        <v>8060821</v>
      </c>
      <c r="Q1181" s="3">
        <v>0</v>
      </c>
      <c r="R1181" s="3">
        <v>8060821</v>
      </c>
      <c r="S1181" s="3">
        <v>7550179</v>
      </c>
      <c r="T1181" s="3">
        <v>0</v>
      </c>
      <c r="U1181" s="3">
        <v>7550179</v>
      </c>
      <c r="V1181" s="3">
        <v>7292954</v>
      </c>
      <c r="W1181" s="3">
        <v>0</v>
      </c>
      <c r="X1181" s="3">
        <v>7292954</v>
      </c>
      <c r="Y1181" s="3">
        <f>[1]february!D1143</f>
        <v>0</v>
      </c>
      <c r="Z1181" s="3">
        <f>[1]february!E1143</f>
        <v>0</v>
      </c>
      <c r="AA1181" s="3">
        <f>[1]february!F1143</f>
        <v>0</v>
      </c>
      <c r="AB1181" s="3">
        <f>[1]march!D1143</f>
        <v>0</v>
      </c>
      <c r="AC1181" s="3">
        <f>[1]march!E1143</f>
        <v>0</v>
      </c>
      <c r="AD1181" s="3">
        <f>[1]march!F1143</f>
        <v>0</v>
      </c>
      <c r="AE1181" s="3">
        <f>[1]april!D1143</f>
        <v>0</v>
      </c>
      <c r="AF1181" s="3">
        <f>[1]april!E1143</f>
        <v>0</v>
      </c>
      <c r="AG1181" s="3">
        <f>[1]april!F1143</f>
        <v>0</v>
      </c>
      <c r="AH1181" s="3">
        <f>[1]may!D1143</f>
        <v>0</v>
      </c>
      <c r="AI1181" s="3">
        <f>[1]may!E1143</f>
        <v>0</v>
      </c>
      <c r="AJ1181" s="3">
        <f>[1]may!F1143</f>
        <v>0</v>
      </c>
      <c r="AK1181" s="3">
        <f>[1]june!D1143</f>
        <v>0</v>
      </c>
      <c r="AL1181" s="3">
        <f>[1]june!E1143</f>
        <v>0</v>
      </c>
      <c r="AM1181" s="3">
        <f>[1]june!F1143</f>
        <v>0</v>
      </c>
      <c r="AN1181" s="3">
        <f>'[1]13thmo'!D1143</f>
        <v>0</v>
      </c>
      <c r="AO1181" s="3">
        <f>'[1]13thmo'!E1143</f>
        <v>0</v>
      </c>
      <c r="AP1181" s="3">
        <f>'[1]13thmo'!F1143</f>
        <v>0</v>
      </c>
      <c r="AQ1181" s="10">
        <f t="shared" si="29"/>
        <v>59147395</v>
      </c>
      <c r="AR1181" s="10">
        <f t="shared" si="29"/>
        <v>0</v>
      </c>
      <c r="AS1181" s="10">
        <f t="shared" si="29"/>
        <v>59147395</v>
      </c>
    </row>
    <row r="1182" spans="1:45" x14ac:dyDescent="0.2">
      <c r="A1182" s="54">
        <v>55</v>
      </c>
      <c r="B1182" s="2" t="s">
        <v>27</v>
      </c>
      <c r="C1182" s="2" t="s">
        <v>28</v>
      </c>
      <c r="D1182" s="3">
        <v>32682</v>
      </c>
      <c r="E1182" s="3">
        <v>0</v>
      </c>
      <c r="F1182" s="3">
        <v>32682</v>
      </c>
      <c r="G1182" s="3">
        <v>67816</v>
      </c>
      <c r="H1182" s="3">
        <v>0</v>
      </c>
      <c r="I1182" s="3">
        <v>67816</v>
      </c>
      <c r="J1182" s="3">
        <v>89290</v>
      </c>
      <c r="K1182" s="3">
        <v>0</v>
      </c>
      <c r="L1182" s="3">
        <v>89290</v>
      </c>
      <c r="M1182" s="3">
        <v>65543</v>
      </c>
      <c r="N1182" s="3">
        <v>0</v>
      </c>
      <c r="O1182" s="3">
        <v>65543</v>
      </c>
      <c r="P1182" s="3">
        <v>25561</v>
      </c>
      <c r="Q1182" s="3">
        <v>0</v>
      </c>
      <c r="R1182" s="3">
        <v>25561</v>
      </c>
      <c r="S1182" s="3">
        <v>92329</v>
      </c>
      <c r="T1182" s="3">
        <v>0</v>
      </c>
      <c r="U1182" s="3">
        <v>92329</v>
      </c>
      <c r="V1182" s="3">
        <v>101659</v>
      </c>
      <c r="W1182" s="3">
        <v>0</v>
      </c>
      <c r="X1182" s="3">
        <v>101659</v>
      </c>
      <c r="Y1182" s="3">
        <f>[1]february!D1144</f>
        <v>0</v>
      </c>
      <c r="Z1182" s="3">
        <f>[1]february!E1144</f>
        <v>0</v>
      </c>
      <c r="AA1182" s="3">
        <f>[1]february!F1144</f>
        <v>0</v>
      </c>
      <c r="AB1182" s="3">
        <f>[1]march!D1144</f>
        <v>0</v>
      </c>
      <c r="AC1182" s="3">
        <f>[1]march!E1144</f>
        <v>0</v>
      </c>
      <c r="AD1182" s="3">
        <f>[1]march!F1144</f>
        <v>0</v>
      </c>
      <c r="AE1182" s="3">
        <f>[1]april!D1144</f>
        <v>0</v>
      </c>
      <c r="AF1182" s="3">
        <f>[1]april!E1144</f>
        <v>0</v>
      </c>
      <c r="AG1182" s="3">
        <f>[1]april!F1144</f>
        <v>0</v>
      </c>
      <c r="AH1182" s="3">
        <f>[1]may!D1144</f>
        <v>0</v>
      </c>
      <c r="AI1182" s="3">
        <f>[1]may!E1144</f>
        <v>0</v>
      </c>
      <c r="AJ1182" s="3">
        <f>[1]may!F1144</f>
        <v>0</v>
      </c>
      <c r="AK1182" s="3">
        <f>[1]june!D1144</f>
        <v>0</v>
      </c>
      <c r="AL1182" s="3">
        <f>[1]june!E1144</f>
        <v>0</v>
      </c>
      <c r="AM1182" s="3">
        <f>[1]june!F1144</f>
        <v>0</v>
      </c>
      <c r="AN1182" s="3">
        <f>'[1]13thmo'!D1144</f>
        <v>0</v>
      </c>
      <c r="AO1182" s="3">
        <f>'[1]13thmo'!E1144</f>
        <v>0</v>
      </c>
      <c r="AP1182" s="3">
        <f>'[1]13thmo'!F1144</f>
        <v>0</v>
      </c>
      <c r="AQ1182" s="10">
        <f t="shared" si="29"/>
        <v>474880</v>
      </c>
      <c r="AR1182" s="10">
        <f t="shared" si="29"/>
        <v>0</v>
      </c>
      <c r="AS1182" s="10">
        <f t="shared" si="29"/>
        <v>474880</v>
      </c>
    </row>
    <row r="1183" spans="1:45" x14ac:dyDescent="0.2">
      <c r="A1183" s="54">
        <v>55</v>
      </c>
      <c r="B1183" s="2" t="s">
        <v>29</v>
      </c>
      <c r="C1183" s="2" t="s">
        <v>30</v>
      </c>
      <c r="D1183" s="3">
        <v>281644</v>
      </c>
      <c r="E1183" s="3">
        <v>0</v>
      </c>
      <c r="F1183" s="3">
        <v>281644</v>
      </c>
      <c r="G1183" s="3">
        <v>157997</v>
      </c>
      <c r="H1183" s="3">
        <v>0</v>
      </c>
      <c r="I1183" s="3">
        <v>157997</v>
      </c>
      <c r="J1183" s="3">
        <v>340238</v>
      </c>
      <c r="K1183" s="3">
        <v>0</v>
      </c>
      <c r="L1183" s="3">
        <v>340238</v>
      </c>
      <c r="M1183" s="3">
        <v>368963</v>
      </c>
      <c r="N1183" s="3">
        <v>0</v>
      </c>
      <c r="O1183" s="3">
        <v>368963</v>
      </c>
      <c r="P1183" s="3">
        <v>333297</v>
      </c>
      <c r="Q1183" s="3">
        <v>0</v>
      </c>
      <c r="R1183" s="3">
        <v>333297</v>
      </c>
      <c r="S1183" s="3">
        <v>99209</v>
      </c>
      <c r="T1183" s="3">
        <v>0</v>
      </c>
      <c r="U1183" s="3">
        <v>99209</v>
      </c>
      <c r="V1183" s="3">
        <v>119975</v>
      </c>
      <c r="W1183" s="3">
        <v>0</v>
      </c>
      <c r="X1183" s="3">
        <v>119975</v>
      </c>
      <c r="Y1183" s="3">
        <f>[1]february!D1145</f>
        <v>0</v>
      </c>
      <c r="Z1183" s="3">
        <f>[1]february!E1145</f>
        <v>0</v>
      </c>
      <c r="AA1183" s="3">
        <f>[1]february!F1145</f>
        <v>0</v>
      </c>
      <c r="AB1183" s="3">
        <f>[1]march!D1145</f>
        <v>0</v>
      </c>
      <c r="AC1183" s="3">
        <f>[1]march!E1145</f>
        <v>0</v>
      </c>
      <c r="AD1183" s="3">
        <f>[1]march!F1145</f>
        <v>0</v>
      </c>
      <c r="AE1183" s="3">
        <f>[1]april!D1145</f>
        <v>0</v>
      </c>
      <c r="AF1183" s="3">
        <f>[1]april!E1145</f>
        <v>0</v>
      </c>
      <c r="AG1183" s="3">
        <f>[1]april!F1145</f>
        <v>0</v>
      </c>
      <c r="AH1183" s="3">
        <f>[1]may!D1145</f>
        <v>0</v>
      </c>
      <c r="AI1183" s="3">
        <f>[1]may!E1145</f>
        <v>0</v>
      </c>
      <c r="AJ1183" s="3">
        <f>[1]may!F1145</f>
        <v>0</v>
      </c>
      <c r="AK1183" s="3">
        <f>[1]june!D1145</f>
        <v>0</v>
      </c>
      <c r="AL1183" s="3">
        <f>[1]june!E1145</f>
        <v>0</v>
      </c>
      <c r="AM1183" s="3">
        <f>[1]june!F1145</f>
        <v>0</v>
      </c>
      <c r="AN1183" s="3">
        <f>'[1]13thmo'!D1145</f>
        <v>0</v>
      </c>
      <c r="AO1183" s="3">
        <f>'[1]13thmo'!E1145</f>
        <v>0</v>
      </c>
      <c r="AP1183" s="3">
        <f>'[1]13thmo'!F1145</f>
        <v>0</v>
      </c>
      <c r="AQ1183" s="10">
        <f t="shared" si="29"/>
        <v>1701323</v>
      </c>
      <c r="AR1183" s="10">
        <f t="shared" si="29"/>
        <v>0</v>
      </c>
      <c r="AS1183" s="10">
        <f t="shared" si="29"/>
        <v>1701323</v>
      </c>
    </row>
    <row r="1184" spans="1:45" x14ac:dyDescent="0.2">
      <c r="A1184" s="54">
        <v>55</v>
      </c>
      <c r="B1184" s="2" t="s">
        <v>31</v>
      </c>
      <c r="C1184" s="2" t="s">
        <v>32</v>
      </c>
      <c r="D1184" s="3">
        <v>205274</v>
      </c>
      <c r="E1184" s="3">
        <v>0</v>
      </c>
      <c r="F1184" s="3">
        <v>205274</v>
      </c>
      <c r="G1184" s="3">
        <v>203270</v>
      </c>
      <c r="H1184" s="3">
        <v>0</v>
      </c>
      <c r="I1184" s="3">
        <v>203270</v>
      </c>
      <c r="J1184" s="3">
        <v>190455</v>
      </c>
      <c r="K1184" s="3">
        <v>0</v>
      </c>
      <c r="L1184" s="3">
        <v>190455</v>
      </c>
      <c r="M1184" s="3">
        <v>223113</v>
      </c>
      <c r="N1184" s="3">
        <v>0</v>
      </c>
      <c r="O1184" s="3">
        <v>223113</v>
      </c>
      <c r="P1184" s="3">
        <v>213028</v>
      </c>
      <c r="Q1184" s="3">
        <v>0</v>
      </c>
      <c r="R1184" s="3">
        <v>213028</v>
      </c>
      <c r="S1184" s="3">
        <v>262778</v>
      </c>
      <c r="T1184" s="3">
        <v>0</v>
      </c>
      <c r="U1184" s="3">
        <v>262778</v>
      </c>
      <c r="V1184" s="3">
        <v>231531</v>
      </c>
      <c r="W1184" s="3">
        <v>0</v>
      </c>
      <c r="X1184" s="3">
        <v>231531</v>
      </c>
      <c r="Y1184" s="3">
        <f>[1]february!D1146</f>
        <v>0</v>
      </c>
      <c r="Z1184" s="3">
        <f>[1]february!E1146</f>
        <v>0</v>
      </c>
      <c r="AA1184" s="3">
        <f>[1]february!F1146</f>
        <v>0</v>
      </c>
      <c r="AB1184" s="3">
        <f>[1]march!D1146</f>
        <v>0</v>
      </c>
      <c r="AC1184" s="3">
        <f>[1]march!E1146</f>
        <v>0</v>
      </c>
      <c r="AD1184" s="3">
        <f>[1]march!F1146</f>
        <v>0</v>
      </c>
      <c r="AE1184" s="3">
        <f>[1]april!D1146</f>
        <v>0</v>
      </c>
      <c r="AF1184" s="3">
        <f>[1]april!E1146</f>
        <v>0</v>
      </c>
      <c r="AG1184" s="3">
        <f>[1]april!F1146</f>
        <v>0</v>
      </c>
      <c r="AH1184" s="3">
        <f>[1]may!D1146</f>
        <v>0</v>
      </c>
      <c r="AI1184" s="3">
        <f>[1]may!E1146</f>
        <v>0</v>
      </c>
      <c r="AJ1184" s="3">
        <f>[1]may!F1146</f>
        <v>0</v>
      </c>
      <c r="AK1184" s="3">
        <f>[1]june!D1146</f>
        <v>0</v>
      </c>
      <c r="AL1184" s="3">
        <f>[1]june!E1146</f>
        <v>0</v>
      </c>
      <c r="AM1184" s="3">
        <f>[1]june!F1146</f>
        <v>0</v>
      </c>
      <c r="AN1184" s="3">
        <f>'[1]13thmo'!D1146</f>
        <v>0</v>
      </c>
      <c r="AO1184" s="3">
        <f>'[1]13thmo'!E1146</f>
        <v>0</v>
      </c>
      <c r="AP1184" s="3">
        <f>'[1]13thmo'!F1146</f>
        <v>0</v>
      </c>
      <c r="AQ1184" s="10">
        <f t="shared" si="29"/>
        <v>1529449</v>
      </c>
      <c r="AR1184" s="10">
        <f t="shared" si="29"/>
        <v>0</v>
      </c>
      <c r="AS1184" s="10">
        <f t="shared" si="29"/>
        <v>1529449</v>
      </c>
    </row>
    <row r="1185" spans="1:45" x14ac:dyDescent="0.2">
      <c r="A1185" s="54">
        <v>55</v>
      </c>
      <c r="B1185" s="2" t="s">
        <v>33</v>
      </c>
      <c r="C1185" s="2" t="s">
        <v>34</v>
      </c>
      <c r="D1185" s="3">
        <v>290565</v>
      </c>
      <c r="E1185" s="3">
        <v>0</v>
      </c>
      <c r="F1185" s="3">
        <v>290565</v>
      </c>
      <c r="G1185" s="3">
        <v>383625</v>
      </c>
      <c r="H1185" s="3">
        <v>0</v>
      </c>
      <c r="I1185" s="3">
        <v>383625</v>
      </c>
      <c r="J1185" s="3">
        <v>302577</v>
      </c>
      <c r="K1185" s="3">
        <v>0</v>
      </c>
      <c r="L1185" s="3">
        <v>302577</v>
      </c>
      <c r="M1185" s="3">
        <v>575846</v>
      </c>
      <c r="N1185" s="3">
        <v>0</v>
      </c>
      <c r="O1185" s="3">
        <v>575846</v>
      </c>
      <c r="P1185" s="3">
        <v>512088</v>
      </c>
      <c r="Q1185" s="3">
        <v>0</v>
      </c>
      <c r="R1185" s="3">
        <v>512088</v>
      </c>
      <c r="S1185" s="3">
        <v>337224</v>
      </c>
      <c r="T1185" s="3">
        <v>0</v>
      </c>
      <c r="U1185" s="3">
        <v>337224</v>
      </c>
      <c r="V1185" s="3">
        <v>578951</v>
      </c>
      <c r="W1185" s="3">
        <v>0</v>
      </c>
      <c r="X1185" s="3">
        <v>578951</v>
      </c>
      <c r="Y1185" s="3">
        <f>[1]february!D1147</f>
        <v>0</v>
      </c>
      <c r="Z1185" s="3">
        <f>[1]february!E1147</f>
        <v>0</v>
      </c>
      <c r="AA1185" s="3">
        <f>[1]february!F1147</f>
        <v>0</v>
      </c>
      <c r="AB1185" s="3">
        <f>[1]march!D1147</f>
        <v>0</v>
      </c>
      <c r="AC1185" s="3">
        <f>[1]march!E1147</f>
        <v>0</v>
      </c>
      <c r="AD1185" s="3">
        <f>[1]march!F1147</f>
        <v>0</v>
      </c>
      <c r="AE1185" s="3">
        <f>[1]april!D1147</f>
        <v>0</v>
      </c>
      <c r="AF1185" s="3">
        <f>[1]april!E1147</f>
        <v>0</v>
      </c>
      <c r="AG1185" s="3">
        <f>[1]april!F1147</f>
        <v>0</v>
      </c>
      <c r="AH1185" s="3">
        <f>[1]may!D1147</f>
        <v>0</v>
      </c>
      <c r="AI1185" s="3">
        <f>[1]may!E1147</f>
        <v>0</v>
      </c>
      <c r="AJ1185" s="3">
        <f>[1]may!F1147</f>
        <v>0</v>
      </c>
      <c r="AK1185" s="3">
        <f>[1]june!D1147</f>
        <v>0</v>
      </c>
      <c r="AL1185" s="3">
        <f>[1]june!E1147</f>
        <v>0</v>
      </c>
      <c r="AM1185" s="3">
        <f>[1]june!F1147</f>
        <v>0</v>
      </c>
      <c r="AN1185" s="3">
        <f>'[1]13thmo'!D1147</f>
        <v>0</v>
      </c>
      <c r="AO1185" s="3">
        <f>'[1]13thmo'!E1147</f>
        <v>0</v>
      </c>
      <c r="AP1185" s="3">
        <f>'[1]13thmo'!F1147</f>
        <v>0</v>
      </c>
      <c r="AQ1185" s="10">
        <f t="shared" si="29"/>
        <v>2980876</v>
      </c>
      <c r="AR1185" s="10">
        <f t="shared" si="29"/>
        <v>0</v>
      </c>
      <c r="AS1185" s="10">
        <f t="shared" si="29"/>
        <v>2980876</v>
      </c>
    </row>
    <row r="1186" spans="1:45" x14ac:dyDescent="0.2">
      <c r="A1186" s="54">
        <v>55</v>
      </c>
      <c r="B1186" s="2" t="s">
        <v>35</v>
      </c>
      <c r="C1186" s="2" t="s">
        <v>36</v>
      </c>
      <c r="D1186" s="3">
        <v>743343</v>
      </c>
      <c r="E1186" s="3">
        <v>0</v>
      </c>
      <c r="F1186" s="3">
        <v>743343</v>
      </c>
      <c r="G1186" s="3">
        <v>486128</v>
      </c>
      <c r="H1186" s="3">
        <v>0</v>
      </c>
      <c r="I1186" s="3">
        <v>486128</v>
      </c>
      <c r="J1186" s="3">
        <v>868292</v>
      </c>
      <c r="K1186" s="3">
        <v>0</v>
      </c>
      <c r="L1186" s="3">
        <v>868292</v>
      </c>
      <c r="M1186" s="3">
        <v>250029</v>
      </c>
      <c r="N1186" s="3">
        <v>0</v>
      </c>
      <c r="O1186" s="3">
        <v>250029</v>
      </c>
      <c r="P1186" s="3">
        <v>489767</v>
      </c>
      <c r="Q1186" s="3">
        <v>0</v>
      </c>
      <c r="R1186" s="3">
        <v>489767</v>
      </c>
      <c r="S1186" s="3">
        <v>479990</v>
      </c>
      <c r="T1186" s="3">
        <v>0</v>
      </c>
      <c r="U1186" s="3">
        <v>479990</v>
      </c>
      <c r="V1186" s="3">
        <v>506141</v>
      </c>
      <c r="W1186" s="3">
        <v>0</v>
      </c>
      <c r="X1186" s="3">
        <v>506141</v>
      </c>
      <c r="Y1186" s="3">
        <f>[1]february!D1148</f>
        <v>0</v>
      </c>
      <c r="Z1186" s="3">
        <f>[1]february!E1148</f>
        <v>0</v>
      </c>
      <c r="AA1186" s="3">
        <f>[1]february!F1148</f>
        <v>0</v>
      </c>
      <c r="AB1186" s="3">
        <f>[1]march!D1148</f>
        <v>0</v>
      </c>
      <c r="AC1186" s="3">
        <f>[1]march!E1148</f>
        <v>0</v>
      </c>
      <c r="AD1186" s="3">
        <f>[1]march!F1148</f>
        <v>0</v>
      </c>
      <c r="AE1186" s="3">
        <f>[1]april!D1148</f>
        <v>0</v>
      </c>
      <c r="AF1186" s="3">
        <f>[1]april!E1148</f>
        <v>0</v>
      </c>
      <c r="AG1186" s="3">
        <f>[1]april!F1148</f>
        <v>0</v>
      </c>
      <c r="AH1186" s="3">
        <f>[1]may!D1148</f>
        <v>0</v>
      </c>
      <c r="AI1186" s="3">
        <f>[1]may!E1148</f>
        <v>0</v>
      </c>
      <c r="AJ1186" s="3">
        <f>[1]may!F1148</f>
        <v>0</v>
      </c>
      <c r="AK1186" s="3">
        <f>[1]june!D1148</f>
        <v>0</v>
      </c>
      <c r="AL1186" s="3">
        <f>[1]june!E1148</f>
        <v>0</v>
      </c>
      <c r="AM1186" s="3">
        <f>[1]june!F1148</f>
        <v>0</v>
      </c>
      <c r="AN1186" s="3">
        <f>'[1]13thmo'!D1148</f>
        <v>0</v>
      </c>
      <c r="AO1186" s="3">
        <f>'[1]13thmo'!E1148</f>
        <v>0</v>
      </c>
      <c r="AP1186" s="3">
        <f>'[1]13thmo'!F1148</f>
        <v>0</v>
      </c>
      <c r="AQ1186" s="10">
        <f t="shared" si="29"/>
        <v>3823690</v>
      </c>
      <c r="AR1186" s="10">
        <f t="shared" si="29"/>
        <v>0</v>
      </c>
      <c r="AS1186" s="10">
        <f t="shared" si="29"/>
        <v>3823690</v>
      </c>
    </row>
    <row r="1187" spans="1:45" x14ac:dyDescent="0.2">
      <c r="A1187" s="54">
        <v>55</v>
      </c>
      <c r="B1187" s="2" t="s">
        <v>37</v>
      </c>
      <c r="C1187" s="2" t="s">
        <v>38</v>
      </c>
      <c r="D1187" s="3">
        <v>158594</v>
      </c>
      <c r="E1187" s="3">
        <v>0</v>
      </c>
      <c r="F1187" s="3">
        <v>158594</v>
      </c>
      <c r="G1187" s="3">
        <v>64897</v>
      </c>
      <c r="H1187" s="3">
        <v>0</v>
      </c>
      <c r="I1187" s="3">
        <v>64897</v>
      </c>
      <c r="J1187" s="3">
        <v>16808</v>
      </c>
      <c r="K1187" s="3">
        <v>0</v>
      </c>
      <c r="L1187" s="3">
        <v>16808</v>
      </c>
      <c r="M1187" s="3">
        <v>75039</v>
      </c>
      <c r="N1187" s="3">
        <v>0</v>
      </c>
      <c r="O1187" s="3">
        <v>75039</v>
      </c>
      <c r="P1187" s="3">
        <v>183510</v>
      </c>
      <c r="Q1187" s="3">
        <v>0</v>
      </c>
      <c r="R1187" s="3">
        <v>183510</v>
      </c>
      <c r="S1187" s="3">
        <v>227626</v>
      </c>
      <c r="T1187" s="3">
        <v>0</v>
      </c>
      <c r="U1187" s="3">
        <v>227626</v>
      </c>
      <c r="V1187" s="3">
        <v>232207</v>
      </c>
      <c r="W1187" s="3">
        <v>0</v>
      </c>
      <c r="X1187" s="3">
        <v>232207</v>
      </c>
      <c r="Y1187" s="3">
        <f>[1]february!D1149</f>
        <v>0</v>
      </c>
      <c r="Z1187" s="3">
        <f>[1]february!E1149</f>
        <v>0</v>
      </c>
      <c r="AA1187" s="3">
        <f>[1]february!F1149</f>
        <v>0</v>
      </c>
      <c r="AB1187" s="3">
        <f>[1]march!D1149</f>
        <v>0</v>
      </c>
      <c r="AC1187" s="3">
        <f>[1]march!E1149</f>
        <v>0</v>
      </c>
      <c r="AD1187" s="3">
        <f>[1]march!F1149</f>
        <v>0</v>
      </c>
      <c r="AE1187" s="3">
        <f>[1]april!D1149</f>
        <v>0</v>
      </c>
      <c r="AF1187" s="3">
        <f>[1]april!E1149</f>
        <v>0</v>
      </c>
      <c r="AG1187" s="3">
        <f>[1]april!F1149</f>
        <v>0</v>
      </c>
      <c r="AH1187" s="3">
        <f>[1]may!D1149</f>
        <v>0</v>
      </c>
      <c r="AI1187" s="3">
        <f>[1]may!E1149</f>
        <v>0</v>
      </c>
      <c r="AJ1187" s="3">
        <f>[1]may!F1149</f>
        <v>0</v>
      </c>
      <c r="AK1187" s="3">
        <f>[1]june!D1149</f>
        <v>0</v>
      </c>
      <c r="AL1187" s="3">
        <f>[1]june!E1149</f>
        <v>0</v>
      </c>
      <c r="AM1187" s="3">
        <f>[1]june!F1149</f>
        <v>0</v>
      </c>
      <c r="AN1187" s="3">
        <f>'[1]13thmo'!D1149</f>
        <v>0</v>
      </c>
      <c r="AO1187" s="3">
        <f>'[1]13thmo'!E1149</f>
        <v>0</v>
      </c>
      <c r="AP1187" s="3">
        <f>'[1]13thmo'!F1149</f>
        <v>0</v>
      </c>
      <c r="AQ1187" s="10">
        <f t="shared" si="29"/>
        <v>958681</v>
      </c>
      <c r="AR1187" s="10">
        <f t="shared" si="29"/>
        <v>0</v>
      </c>
      <c r="AS1187" s="10">
        <f t="shared" si="29"/>
        <v>958681</v>
      </c>
    </row>
    <row r="1188" spans="1:45" x14ac:dyDescent="0.2">
      <c r="A1188" s="54">
        <v>55</v>
      </c>
      <c r="B1188" s="2" t="s">
        <v>39</v>
      </c>
      <c r="C1188" s="2" t="s">
        <v>40</v>
      </c>
      <c r="D1188" s="3">
        <v>-273156</v>
      </c>
      <c r="E1188" s="3">
        <v>0</v>
      </c>
      <c r="F1188" s="3">
        <v>-273156</v>
      </c>
      <c r="G1188" s="3">
        <v>-277532</v>
      </c>
      <c r="H1188" s="3">
        <v>0</v>
      </c>
      <c r="I1188" s="3">
        <v>-277532</v>
      </c>
      <c r="J1188" s="3">
        <v>-291169</v>
      </c>
      <c r="K1188" s="3">
        <v>0</v>
      </c>
      <c r="L1188" s="3">
        <v>-291169</v>
      </c>
      <c r="M1188" s="3">
        <v>-286638</v>
      </c>
      <c r="N1188" s="3">
        <v>0</v>
      </c>
      <c r="O1188" s="3">
        <v>-286638</v>
      </c>
      <c r="P1188" s="3">
        <v>-286810</v>
      </c>
      <c r="Q1188" s="3">
        <v>0</v>
      </c>
      <c r="R1188" s="3">
        <v>-286810</v>
      </c>
      <c r="S1188" s="3">
        <v>-262435</v>
      </c>
      <c r="T1188" s="3">
        <v>0</v>
      </c>
      <c r="U1188" s="3">
        <v>-262435</v>
      </c>
      <c r="V1188" s="3">
        <v>-294580</v>
      </c>
      <c r="W1188" s="3">
        <v>0</v>
      </c>
      <c r="X1188" s="3">
        <v>-294580</v>
      </c>
      <c r="Y1188" s="3">
        <f>[1]february!D1150</f>
        <v>0</v>
      </c>
      <c r="Z1188" s="3">
        <f>[1]february!E1150</f>
        <v>0</v>
      </c>
      <c r="AA1188" s="3">
        <f>[1]february!F1150</f>
        <v>0</v>
      </c>
      <c r="AB1188" s="3">
        <f>[1]march!D1150</f>
        <v>0</v>
      </c>
      <c r="AC1188" s="3">
        <f>[1]march!E1150</f>
        <v>0</v>
      </c>
      <c r="AD1188" s="3">
        <f>[1]march!F1150</f>
        <v>0</v>
      </c>
      <c r="AE1188" s="3">
        <f>[1]april!D1150</f>
        <v>0</v>
      </c>
      <c r="AF1188" s="3">
        <f>[1]april!E1150</f>
        <v>0</v>
      </c>
      <c r="AG1188" s="3">
        <f>[1]april!F1150</f>
        <v>0</v>
      </c>
      <c r="AH1188" s="3">
        <f>[1]may!D1150</f>
        <v>0</v>
      </c>
      <c r="AI1188" s="3">
        <f>[1]may!E1150</f>
        <v>0</v>
      </c>
      <c r="AJ1188" s="3">
        <f>[1]may!F1150</f>
        <v>0</v>
      </c>
      <c r="AK1188" s="3">
        <f>[1]june!D1150</f>
        <v>0</v>
      </c>
      <c r="AL1188" s="3">
        <f>[1]june!E1150</f>
        <v>0</v>
      </c>
      <c r="AM1188" s="3">
        <f>[1]june!F1150</f>
        <v>0</v>
      </c>
      <c r="AN1188" s="3">
        <f>'[1]13thmo'!D1150</f>
        <v>0</v>
      </c>
      <c r="AO1188" s="3">
        <f>'[1]13thmo'!E1150</f>
        <v>0</v>
      </c>
      <c r="AP1188" s="3">
        <f>'[1]13thmo'!F1150</f>
        <v>0</v>
      </c>
      <c r="AQ1188" s="10">
        <f t="shared" si="29"/>
        <v>-1972320</v>
      </c>
      <c r="AR1188" s="10">
        <f t="shared" si="29"/>
        <v>0</v>
      </c>
      <c r="AS1188" s="10">
        <f t="shared" si="29"/>
        <v>-1972320</v>
      </c>
    </row>
    <row r="1189" spans="1:45" x14ac:dyDescent="0.2">
      <c r="A1189" s="54">
        <v>55</v>
      </c>
      <c r="B1189" s="2" t="s">
        <v>41</v>
      </c>
      <c r="C1189" s="2" t="s">
        <v>42</v>
      </c>
      <c r="D1189" s="3">
        <v>308389</v>
      </c>
      <c r="E1189" s="3">
        <v>0</v>
      </c>
      <c r="F1189" s="3">
        <v>308389</v>
      </c>
      <c r="G1189" s="3">
        <v>206851</v>
      </c>
      <c r="H1189" s="3">
        <v>0</v>
      </c>
      <c r="I1189" s="3">
        <v>206851</v>
      </c>
      <c r="J1189" s="3">
        <v>487285</v>
      </c>
      <c r="K1189" s="3">
        <v>0</v>
      </c>
      <c r="L1189" s="3">
        <v>487285</v>
      </c>
      <c r="M1189" s="3">
        <v>135438</v>
      </c>
      <c r="N1189" s="3">
        <v>0</v>
      </c>
      <c r="O1189" s="3">
        <v>135438</v>
      </c>
      <c r="P1189" s="3">
        <v>144479</v>
      </c>
      <c r="Q1189" s="3">
        <v>0</v>
      </c>
      <c r="R1189" s="3">
        <v>144479</v>
      </c>
      <c r="S1189" s="3">
        <v>625375</v>
      </c>
      <c r="T1189" s="3">
        <v>0</v>
      </c>
      <c r="U1189" s="3">
        <v>625375</v>
      </c>
      <c r="V1189" s="3">
        <v>-203404</v>
      </c>
      <c r="W1189" s="3">
        <v>0</v>
      </c>
      <c r="X1189" s="3">
        <v>-203404</v>
      </c>
      <c r="Y1189" s="3">
        <f>[1]february!D1151</f>
        <v>0</v>
      </c>
      <c r="Z1189" s="3">
        <f>[1]february!E1151</f>
        <v>0</v>
      </c>
      <c r="AA1189" s="3">
        <f>[1]february!F1151</f>
        <v>0</v>
      </c>
      <c r="AB1189" s="3">
        <f>[1]march!D1151</f>
        <v>0</v>
      </c>
      <c r="AC1189" s="3">
        <f>[1]march!E1151</f>
        <v>0</v>
      </c>
      <c r="AD1189" s="3">
        <f>[1]march!F1151</f>
        <v>0</v>
      </c>
      <c r="AE1189" s="3">
        <f>[1]april!D1151</f>
        <v>0</v>
      </c>
      <c r="AF1189" s="3">
        <f>[1]april!E1151</f>
        <v>0</v>
      </c>
      <c r="AG1189" s="3">
        <f>[1]april!F1151</f>
        <v>0</v>
      </c>
      <c r="AH1189" s="3">
        <f>[1]may!D1151</f>
        <v>0</v>
      </c>
      <c r="AI1189" s="3">
        <f>[1]may!E1151</f>
        <v>0</v>
      </c>
      <c r="AJ1189" s="3">
        <f>[1]may!F1151</f>
        <v>0</v>
      </c>
      <c r="AK1189" s="3">
        <f>[1]june!D1151</f>
        <v>0</v>
      </c>
      <c r="AL1189" s="3">
        <f>[1]june!E1151</f>
        <v>0</v>
      </c>
      <c r="AM1189" s="3">
        <f>[1]june!F1151</f>
        <v>0</v>
      </c>
      <c r="AN1189" s="3">
        <f>'[1]13thmo'!D1151</f>
        <v>0</v>
      </c>
      <c r="AO1189" s="3">
        <f>'[1]13thmo'!E1151</f>
        <v>0</v>
      </c>
      <c r="AP1189" s="3">
        <f>'[1]13thmo'!F1151</f>
        <v>0</v>
      </c>
      <c r="AQ1189" s="10">
        <f t="shared" si="29"/>
        <v>1704413</v>
      </c>
      <c r="AR1189" s="10">
        <f t="shared" si="29"/>
        <v>0</v>
      </c>
      <c r="AS1189" s="10">
        <f t="shared" si="29"/>
        <v>1704413</v>
      </c>
    </row>
    <row r="1190" spans="1:45" x14ac:dyDescent="0.2">
      <c r="A1190" s="54">
        <v>55</v>
      </c>
      <c r="B1190" s="2" t="s">
        <v>43</v>
      </c>
      <c r="C1190" s="2" t="s">
        <v>44</v>
      </c>
      <c r="D1190" s="3">
        <v>86276</v>
      </c>
      <c r="E1190" s="3">
        <v>0</v>
      </c>
      <c r="F1190" s="3">
        <v>86276</v>
      </c>
      <c r="G1190" s="3">
        <v>116564</v>
      </c>
      <c r="H1190" s="3">
        <v>0</v>
      </c>
      <c r="I1190" s="3">
        <v>116564</v>
      </c>
      <c r="J1190" s="3">
        <v>97249</v>
      </c>
      <c r="K1190" s="3">
        <v>0</v>
      </c>
      <c r="L1190" s="3">
        <v>97249</v>
      </c>
      <c r="M1190" s="3">
        <v>82343</v>
      </c>
      <c r="N1190" s="3">
        <v>0</v>
      </c>
      <c r="O1190" s="3">
        <v>82343</v>
      </c>
      <c r="P1190" s="3">
        <v>114314</v>
      </c>
      <c r="Q1190" s="3">
        <v>0</v>
      </c>
      <c r="R1190" s="3">
        <v>114314</v>
      </c>
      <c r="S1190" s="3">
        <v>141530</v>
      </c>
      <c r="T1190" s="3">
        <v>0</v>
      </c>
      <c r="U1190" s="3">
        <v>141530</v>
      </c>
      <c r="V1190" s="3">
        <v>90422</v>
      </c>
      <c r="W1190" s="3">
        <v>0</v>
      </c>
      <c r="X1190" s="3">
        <v>90422</v>
      </c>
      <c r="Y1190" s="3">
        <f>[1]february!D1152</f>
        <v>0</v>
      </c>
      <c r="Z1190" s="3">
        <f>[1]february!E1152</f>
        <v>0</v>
      </c>
      <c r="AA1190" s="3">
        <f>[1]february!F1152</f>
        <v>0</v>
      </c>
      <c r="AB1190" s="3">
        <f>[1]march!D1152</f>
        <v>0</v>
      </c>
      <c r="AC1190" s="3">
        <f>[1]march!E1152</f>
        <v>0</v>
      </c>
      <c r="AD1190" s="3">
        <f>[1]march!F1152</f>
        <v>0</v>
      </c>
      <c r="AE1190" s="3">
        <f>[1]april!D1152</f>
        <v>0</v>
      </c>
      <c r="AF1190" s="3">
        <f>[1]april!E1152</f>
        <v>0</v>
      </c>
      <c r="AG1190" s="3">
        <f>[1]april!F1152</f>
        <v>0</v>
      </c>
      <c r="AH1190" s="3">
        <f>[1]may!D1152</f>
        <v>0</v>
      </c>
      <c r="AI1190" s="3">
        <f>[1]may!E1152</f>
        <v>0</v>
      </c>
      <c r="AJ1190" s="3">
        <f>[1]may!F1152</f>
        <v>0</v>
      </c>
      <c r="AK1190" s="3">
        <f>[1]june!D1152</f>
        <v>0</v>
      </c>
      <c r="AL1190" s="3">
        <f>[1]june!E1152</f>
        <v>0</v>
      </c>
      <c r="AM1190" s="3">
        <f>[1]june!F1152</f>
        <v>0</v>
      </c>
      <c r="AN1190" s="3">
        <f>'[1]13thmo'!D1152</f>
        <v>0</v>
      </c>
      <c r="AO1190" s="3">
        <f>'[1]13thmo'!E1152</f>
        <v>0</v>
      </c>
      <c r="AP1190" s="3">
        <f>'[1]13thmo'!F1152</f>
        <v>0</v>
      </c>
      <c r="AQ1190" s="10">
        <f t="shared" si="29"/>
        <v>728698</v>
      </c>
      <c r="AR1190" s="10">
        <f t="shared" si="29"/>
        <v>0</v>
      </c>
      <c r="AS1190" s="10">
        <f t="shared" si="29"/>
        <v>728698</v>
      </c>
    </row>
    <row r="1191" spans="1:45" x14ac:dyDescent="0.2">
      <c r="A1191" s="54">
        <v>55</v>
      </c>
      <c r="B1191" s="2" t="s">
        <v>45</v>
      </c>
      <c r="C1191" s="2" t="s">
        <v>46</v>
      </c>
      <c r="D1191" s="3">
        <v>-240258</v>
      </c>
      <c r="E1191" s="3">
        <v>0</v>
      </c>
      <c r="F1191" s="3">
        <v>-240258</v>
      </c>
      <c r="G1191" s="3">
        <v>-235882</v>
      </c>
      <c r="H1191" s="3">
        <v>0</v>
      </c>
      <c r="I1191" s="3">
        <v>-235882</v>
      </c>
      <c r="J1191" s="3">
        <v>-232096</v>
      </c>
      <c r="K1191" s="3">
        <v>0</v>
      </c>
      <c r="L1191" s="3">
        <v>-232096</v>
      </c>
      <c r="M1191" s="3">
        <v>-236627</v>
      </c>
      <c r="N1191" s="3">
        <v>0</v>
      </c>
      <c r="O1191" s="3">
        <v>-236627</v>
      </c>
      <c r="P1191" s="3">
        <v>-236455</v>
      </c>
      <c r="Q1191" s="3">
        <v>0</v>
      </c>
      <c r="R1191" s="3">
        <v>-236455</v>
      </c>
      <c r="S1191" s="3">
        <v>-260830</v>
      </c>
      <c r="T1191" s="3">
        <v>0</v>
      </c>
      <c r="U1191" s="3">
        <v>-260830</v>
      </c>
      <c r="V1191" s="3">
        <v>-228685</v>
      </c>
      <c r="W1191" s="3">
        <v>0</v>
      </c>
      <c r="X1191" s="3">
        <v>-228685</v>
      </c>
      <c r="Y1191" s="3">
        <f>[1]february!D1153</f>
        <v>0</v>
      </c>
      <c r="Z1191" s="3">
        <f>[1]february!E1153</f>
        <v>0</v>
      </c>
      <c r="AA1191" s="3">
        <f>[1]february!F1153</f>
        <v>0</v>
      </c>
      <c r="AB1191" s="3">
        <f>[1]march!D1153</f>
        <v>0</v>
      </c>
      <c r="AC1191" s="3">
        <f>[1]march!E1153</f>
        <v>0</v>
      </c>
      <c r="AD1191" s="3">
        <f>[1]march!F1153</f>
        <v>0</v>
      </c>
      <c r="AE1191" s="3">
        <f>[1]april!D1153</f>
        <v>0</v>
      </c>
      <c r="AF1191" s="3">
        <f>[1]april!E1153</f>
        <v>0</v>
      </c>
      <c r="AG1191" s="3">
        <f>[1]april!F1153</f>
        <v>0</v>
      </c>
      <c r="AH1191" s="3">
        <f>[1]may!D1153</f>
        <v>0</v>
      </c>
      <c r="AI1191" s="3">
        <f>[1]may!E1153</f>
        <v>0</v>
      </c>
      <c r="AJ1191" s="3">
        <f>[1]may!F1153</f>
        <v>0</v>
      </c>
      <c r="AK1191" s="3">
        <f>[1]june!D1153</f>
        <v>0</v>
      </c>
      <c r="AL1191" s="3">
        <f>[1]june!E1153</f>
        <v>0</v>
      </c>
      <c r="AM1191" s="3">
        <f>[1]june!F1153</f>
        <v>0</v>
      </c>
      <c r="AN1191" s="3">
        <f>'[1]13thmo'!D1153</f>
        <v>0</v>
      </c>
      <c r="AO1191" s="3">
        <f>'[1]13thmo'!E1153</f>
        <v>0</v>
      </c>
      <c r="AP1191" s="3">
        <f>'[1]13thmo'!F1153</f>
        <v>0</v>
      </c>
      <c r="AQ1191" s="10">
        <f t="shared" si="29"/>
        <v>-1670833</v>
      </c>
      <c r="AR1191" s="10">
        <f t="shared" si="29"/>
        <v>0</v>
      </c>
      <c r="AS1191" s="10">
        <f t="shared" si="29"/>
        <v>-1670833</v>
      </c>
    </row>
    <row r="1192" spans="1:45" x14ac:dyDescent="0.2">
      <c r="A1192" s="54">
        <v>55</v>
      </c>
      <c r="B1192" s="2" t="s">
        <v>47</v>
      </c>
      <c r="C1192" s="2" t="s">
        <v>48</v>
      </c>
      <c r="D1192" s="3">
        <v>783188</v>
      </c>
      <c r="E1192" s="3">
        <v>0</v>
      </c>
      <c r="F1192" s="3">
        <v>783188</v>
      </c>
      <c r="G1192" s="3">
        <v>361026</v>
      </c>
      <c r="H1192" s="3">
        <v>0</v>
      </c>
      <c r="I1192" s="3">
        <v>361026</v>
      </c>
      <c r="J1192" s="3">
        <v>946369</v>
      </c>
      <c r="K1192" s="3">
        <v>0</v>
      </c>
      <c r="L1192" s="3">
        <v>946369</v>
      </c>
      <c r="M1192" s="3">
        <v>19584</v>
      </c>
      <c r="N1192" s="3">
        <v>0</v>
      </c>
      <c r="O1192" s="3">
        <v>19584</v>
      </c>
      <c r="P1192" s="3">
        <v>408805</v>
      </c>
      <c r="Q1192" s="3">
        <v>0</v>
      </c>
      <c r="R1192" s="3">
        <v>408805</v>
      </c>
      <c r="S1192" s="3">
        <v>951256</v>
      </c>
      <c r="T1192" s="3">
        <v>0</v>
      </c>
      <c r="U1192" s="3">
        <v>951256</v>
      </c>
      <c r="V1192" s="3">
        <v>102101</v>
      </c>
      <c r="W1192" s="3">
        <v>0</v>
      </c>
      <c r="X1192" s="3">
        <v>102101</v>
      </c>
      <c r="Y1192" s="3">
        <f>[1]february!D1154</f>
        <v>0</v>
      </c>
      <c r="Z1192" s="3">
        <f>[1]february!E1154</f>
        <v>0</v>
      </c>
      <c r="AA1192" s="3">
        <f>[1]february!F1154</f>
        <v>0</v>
      </c>
      <c r="AB1192" s="3">
        <f>[1]march!D1154</f>
        <v>0</v>
      </c>
      <c r="AC1192" s="3">
        <f>[1]march!E1154</f>
        <v>0</v>
      </c>
      <c r="AD1192" s="3">
        <f>[1]march!F1154</f>
        <v>0</v>
      </c>
      <c r="AE1192" s="3">
        <f>[1]april!D1154</f>
        <v>0</v>
      </c>
      <c r="AF1192" s="3">
        <f>[1]april!E1154</f>
        <v>0</v>
      </c>
      <c r="AG1192" s="3">
        <f>[1]april!F1154</f>
        <v>0</v>
      </c>
      <c r="AH1192" s="3">
        <f>[1]may!D1154</f>
        <v>0</v>
      </c>
      <c r="AI1192" s="3">
        <f>[1]may!E1154</f>
        <v>0</v>
      </c>
      <c r="AJ1192" s="3">
        <f>[1]may!F1154</f>
        <v>0</v>
      </c>
      <c r="AK1192" s="3">
        <f>[1]june!D1154</f>
        <v>0</v>
      </c>
      <c r="AL1192" s="3">
        <f>[1]june!E1154</f>
        <v>0</v>
      </c>
      <c r="AM1192" s="3">
        <f>[1]june!F1154</f>
        <v>0</v>
      </c>
      <c r="AN1192" s="3">
        <f>'[1]13thmo'!D1154</f>
        <v>0</v>
      </c>
      <c r="AO1192" s="3">
        <f>'[1]13thmo'!E1154</f>
        <v>0</v>
      </c>
      <c r="AP1192" s="3">
        <f>'[1]13thmo'!F1154</f>
        <v>0</v>
      </c>
      <c r="AQ1192" s="10">
        <f t="shared" ref="AQ1192:AS1255" si="30">D1192+G1192+J1192+M1192+P1192+S1192+V1192+Y1192+AB1192+AE1192+AH1192+AK1192+AN1192</f>
        <v>3572329</v>
      </c>
      <c r="AR1192" s="10">
        <f t="shared" si="30"/>
        <v>0</v>
      </c>
      <c r="AS1192" s="10">
        <f t="shared" si="30"/>
        <v>3572329</v>
      </c>
    </row>
    <row r="1193" spans="1:45" x14ac:dyDescent="0.2">
      <c r="A1193" s="54">
        <v>55</v>
      </c>
      <c r="B1193" s="2" t="s">
        <v>49</v>
      </c>
      <c r="C1193" s="2" t="s">
        <v>50</v>
      </c>
      <c r="D1193" s="3">
        <v>1593353</v>
      </c>
      <c r="E1193" s="3">
        <v>0</v>
      </c>
      <c r="F1193" s="3">
        <v>1593353</v>
      </c>
      <c r="G1193" s="3">
        <v>1173734</v>
      </c>
      <c r="H1193" s="3">
        <v>0</v>
      </c>
      <c r="I1193" s="3">
        <v>1173734</v>
      </c>
      <c r="J1193" s="3">
        <v>1868929</v>
      </c>
      <c r="K1193" s="3">
        <v>0</v>
      </c>
      <c r="L1193" s="3">
        <v>1868929</v>
      </c>
      <c r="M1193" s="3">
        <v>1253049</v>
      </c>
      <c r="N1193" s="3">
        <v>0</v>
      </c>
      <c r="O1193" s="3">
        <v>1253049</v>
      </c>
      <c r="P1193" s="3">
        <v>1492779</v>
      </c>
      <c r="Q1193" s="3">
        <v>0</v>
      </c>
      <c r="R1193" s="3">
        <v>1492779</v>
      </c>
      <c r="S1193" s="3">
        <v>1742796</v>
      </c>
      <c r="T1193" s="3">
        <v>0</v>
      </c>
      <c r="U1193" s="3">
        <v>1742796</v>
      </c>
      <c r="V1193" s="3">
        <v>1134217</v>
      </c>
      <c r="W1193" s="3">
        <v>0</v>
      </c>
      <c r="X1193" s="3">
        <v>1134217</v>
      </c>
      <c r="Y1193" s="3">
        <f>[1]february!D1155</f>
        <v>0</v>
      </c>
      <c r="Z1193" s="3">
        <f>[1]february!E1155</f>
        <v>0</v>
      </c>
      <c r="AA1193" s="3">
        <f>[1]february!F1155</f>
        <v>0</v>
      </c>
      <c r="AB1193" s="3">
        <f>[1]march!D1155</f>
        <v>0</v>
      </c>
      <c r="AC1193" s="3">
        <f>[1]march!E1155</f>
        <v>0</v>
      </c>
      <c r="AD1193" s="3">
        <f>[1]march!F1155</f>
        <v>0</v>
      </c>
      <c r="AE1193" s="3">
        <f>[1]april!D1155</f>
        <v>0</v>
      </c>
      <c r="AF1193" s="3">
        <f>[1]april!E1155</f>
        <v>0</v>
      </c>
      <c r="AG1193" s="3">
        <f>[1]april!F1155</f>
        <v>0</v>
      </c>
      <c r="AH1193" s="3">
        <f>[1]may!D1155</f>
        <v>0</v>
      </c>
      <c r="AI1193" s="3">
        <f>[1]may!E1155</f>
        <v>0</v>
      </c>
      <c r="AJ1193" s="3">
        <f>[1]may!F1155</f>
        <v>0</v>
      </c>
      <c r="AK1193" s="3">
        <f>[1]june!D1155</f>
        <v>0</v>
      </c>
      <c r="AL1193" s="3">
        <f>[1]june!E1155</f>
        <v>0</v>
      </c>
      <c r="AM1193" s="3">
        <f>[1]june!F1155</f>
        <v>0</v>
      </c>
      <c r="AN1193" s="3">
        <f>'[1]13thmo'!D1155</f>
        <v>0</v>
      </c>
      <c r="AO1193" s="3">
        <f>'[1]13thmo'!E1155</f>
        <v>0</v>
      </c>
      <c r="AP1193" s="3">
        <f>'[1]13thmo'!F1155</f>
        <v>0</v>
      </c>
      <c r="AQ1193" s="10">
        <f t="shared" si="30"/>
        <v>10258857</v>
      </c>
      <c r="AR1193" s="10">
        <f t="shared" si="30"/>
        <v>0</v>
      </c>
      <c r="AS1193" s="10">
        <f t="shared" si="30"/>
        <v>10258857</v>
      </c>
    </row>
    <row r="1194" spans="1:45" x14ac:dyDescent="0.2">
      <c r="A1194" s="54">
        <v>55</v>
      </c>
      <c r="B1194" s="2" t="s">
        <v>51</v>
      </c>
      <c r="C1194" s="2" t="s">
        <v>52</v>
      </c>
      <c r="D1194" s="3">
        <v>7837721</v>
      </c>
      <c r="E1194" s="3">
        <v>0</v>
      </c>
      <c r="F1194" s="3">
        <v>7837721</v>
      </c>
      <c r="G1194" s="3">
        <v>8005089</v>
      </c>
      <c r="H1194" s="3">
        <v>0</v>
      </c>
      <c r="I1194" s="3">
        <v>8005089</v>
      </c>
      <c r="J1194" s="3">
        <v>7109884</v>
      </c>
      <c r="K1194" s="3">
        <v>0</v>
      </c>
      <c r="L1194" s="3">
        <v>7109884</v>
      </c>
      <c r="M1194" s="3">
        <v>7401682</v>
      </c>
      <c r="N1194" s="3">
        <v>0</v>
      </c>
      <c r="O1194" s="3">
        <v>7401682</v>
      </c>
      <c r="P1194" s="3">
        <v>6568042</v>
      </c>
      <c r="Q1194" s="3">
        <v>0</v>
      </c>
      <c r="R1194" s="3">
        <v>6568042</v>
      </c>
      <c r="S1194" s="3">
        <v>5807383</v>
      </c>
      <c r="T1194" s="3">
        <v>0</v>
      </c>
      <c r="U1194" s="3">
        <v>5807383</v>
      </c>
      <c r="V1194" s="3">
        <v>6158737</v>
      </c>
      <c r="W1194" s="3">
        <v>0</v>
      </c>
      <c r="X1194" s="3">
        <v>6158737</v>
      </c>
      <c r="Y1194" s="3">
        <f>[1]february!D1156</f>
        <v>0</v>
      </c>
      <c r="Z1194" s="3">
        <f>[1]february!E1156</f>
        <v>0</v>
      </c>
      <c r="AA1194" s="3">
        <f>[1]february!F1156</f>
        <v>0</v>
      </c>
      <c r="AB1194" s="3">
        <f>[1]march!D1156</f>
        <v>0</v>
      </c>
      <c r="AC1194" s="3">
        <f>[1]march!E1156</f>
        <v>0</v>
      </c>
      <c r="AD1194" s="3">
        <f>[1]march!F1156</f>
        <v>0</v>
      </c>
      <c r="AE1194" s="3">
        <f>[1]april!D1156</f>
        <v>0</v>
      </c>
      <c r="AF1194" s="3">
        <f>[1]april!E1156</f>
        <v>0</v>
      </c>
      <c r="AG1194" s="3">
        <f>[1]april!F1156</f>
        <v>0</v>
      </c>
      <c r="AH1194" s="3">
        <f>[1]may!D1156</f>
        <v>0</v>
      </c>
      <c r="AI1194" s="3">
        <f>[1]may!E1156</f>
        <v>0</v>
      </c>
      <c r="AJ1194" s="3">
        <f>[1]may!F1156</f>
        <v>0</v>
      </c>
      <c r="AK1194" s="3">
        <f>[1]june!D1156</f>
        <v>0</v>
      </c>
      <c r="AL1194" s="3">
        <f>[1]june!E1156</f>
        <v>0</v>
      </c>
      <c r="AM1194" s="3">
        <f>[1]june!F1156</f>
        <v>0</v>
      </c>
      <c r="AN1194" s="3">
        <f>'[1]13thmo'!D1156</f>
        <v>0</v>
      </c>
      <c r="AO1194" s="3">
        <f>'[1]13thmo'!E1156</f>
        <v>0</v>
      </c>
      <c r="AP1194" s="3">
        <f>'[1]13thmo'!F1156</f>
        <v>0</v>
      </c>
      <c r="AQ1194" s="10">
        <f t="shared" si="30"/>
        <v>48888538</v>
      </c>
      <c r="AR1194" s="10">
        <f t="shared" si="30"/>
        <v>0</v>
      </c>
      <c r="AS1194" s="10">
        <f t="shared" si="30"/>
        <v>48888538</v>
      </c>
    </row>
    <row r="1195" spans="1:45" x14ac:dyDescent="0.2">
      <c r="A1195" s="54">
        <v>55</v>
      </c>
      <c r="B1195" s="2" t="s">
        <v>53</v>
      </c>
      <c r="C1195" s="2" t="s">
        <v>54</v>
      </c>
      <c r="D1195" s="3">
        <v>0</v>
      </c>
      <c r="E1195" s="3">
        <v>0</v>
      </c>
      <c r="F1195" s="3">
        <v>0</v>
      </c>
      <c r="G1195" s="3">
        <v>0</v>
      </c>
      <c r="H1195" s="3">
        <v>0</v>
      </c>
      <c r="I1195" s="3">
        <v>0</v>
      </c>
      <c r="J1195" s="3">
        <v>0</v>
      </c>
      <c r="K1195" s="3">
        <v>0</v>
      </c>
      <c r="L1195" s="3">
        <v>0</v>
      </c>
      <c r="M1195" s="3">
        <v>0</v>
      </c>
      <c r="N1195" s="3">
        <v>0</v>
      </c>
      <c r="O1195" s="3">
        <v>0</v>
      </c>
      <c r="P1195" s="3">
        <v>0</v>
      </c>
      <c r="Q1195" s="3">
        <v>0</v>
      </c>
      <c r="R1195" s="3">
        <v>0</v>
      </c>
      <c r="S1195" s="3">
        <v>0</v>
      </c>
      <c r="T1195" s="3">
        <v>0</v>
      </c>
      <c r="U1195" s="3">
        <v>0</v>
      </c>
      <c r="V1195" s="3">
        <v>0</v>
      </c>
      <c r="W1195" s="3">
        <v>0</v>
      </c>
      <c r="X1195" s="3">
        <v>0</v>
      </c>
      <c r="Y1195" s="3">
        <f>[1]february!D1157</f>
        <v>0</v>
      </c>
      <c r="Z1195" s="3">
        <f>[1]february!E1157</f>
        <v>0</v>
      </c>
      <c r="AA1195" s="3">
        <f>[1]february!F1157</f>
        <v>0</v>
      </c>
      <c r="AB1195" s="3">
        <f>[1]march!D1157</f>
        <v>0</v>
      </c>
      <c r="AC1195" s="3">
        <f>[1]march!E1157</f>
        <v>0</v>
      </c>
      <c r="AD1195" s="3">
        <f>[1]march!F1157</f>
        <v>0</v>
      </c>
      <c r="AE1195" s="3">
        <f>[1]april!D1157</f>
        <v>0</v>
      </c>
      <c r="AF1195" s="3">
        <f>[1]april!E1157</f>
        <v>0</v>
      </c>
      <c r="AG1195" s="3">
        <f>[1]april!F1157</f>
        <v>0</v>
      </c>
      <c r="AH1195" s="3">
        <f>[1]may!D1157</f>
        <v>0</v>
      </c>
      <c r="AI1195" s="3">
        <f>[1]may!E1157</f>
        <v>0</v>
      </c>
      <c r="AJ1195" s="3">
        <f>[1]may!F1157</f>
        <v>0</v>
      </c>
      <c r="AK1195" s="3">
        <f>[1]june!D1157</f>
        <v>0</v>
      </c>
      <c r="AL1195" s="3">
        <f>[1]june!E1157</f>
        <v>0</v>
      </c>
      <c r="AM1195" s="3">
        <f>[1]june!F1157</f>
        <v>0</v>
      </c>
      <c r="AN1195" s="3">
        <f>'[1]13thmo'!D1157</f>
        <v>0</v>
      </c>
      <c r="AO1195" s="3">
        <f>'[1]13thmo'!E1157</f>
        <v>0</v>
      </c>
      <c r="AP1195" s="3">
        <f>'[1]13thmo'!F1157</f>
        <v>0</v>
      </c>
      <c r="AQ1195" s="10">
        <f t="shared" si="30"/>
        <v>0</v>
      </c>
      <c r="AR1195" s="10">
        <f t="shared" si="30"/>
        <v>0</v>
      </c>
      <c r="AS1195" s="10">
        <f t="shared" si="30"/>
        <v>0</v>
      </c>
    </row>
    <row r="1196" spans="1:45" x14ac:dyDescent="0.2">
      <c r="A1196" s="54">
        <v>55</v>
      </c>
      <c r="B1196" s="2" t="s">
        <v>55</v>
      </c>
      <c r="C1196" s="2" t="s">
        <v>56</v>
      </c>
      <c r="D1196" s="3">
        <v>7837721</v>
      </c>
      <c r="E1196" s="3">
        <v>0</v>
      </c>
      <c r="F1196" s="3">
        <v>7837721</v>
      </c>
      <c r="G1196" s="3">
        <v>8005089</v>
      </c>
      <c r="H1196" s="3">
        <v>0</v>
      </c>
      <c r="I1196" s="3">
        <v>8005089</v>
      </c>
      <c r="J1196" s="3">
        <v>7109884</v>
      </c>
      <c r="K1196" s="3">
        <v>0</v>
      </c>
      <c r="L1196" s="3">
        <v>7109884</v>
      </c>
      <c r="M1196" s="3">
        <v>7401682</v>
      </c>
      <c r="N1196" s="3">
        <v>0</v>
      </c>
      <c r="O1196" s="3">
        <v>7401682</v>
      </c>
      <c r="P1196" s="3">
        <v>6568042</v>
      </c>
      <c r="Q1196" s="3">
        <v>0</v>
      </c>
      <c r="R1196" s="3">
        <v>6568042</v>
      </c>
      <c r="S1196" s="3">
        <v>5807383</v>
      </c>
      <c r="T1196" s="3">
        <v>0</v>
      </c>
      <c r="U1196" s="3">
        <v>5807383</v>
      </c>
      <c r="V1196" s="3">
        <v>6158737</v>
      </c>
      <c r="W1196" s="3">
        <v>0</v>
      </c>
      <c r="X1196" s="3">
        <v>6158737</v>
      </c>
      <c r="Y1196" s="3">
        <f>[1]february!D1158</f>
        <v>0</v>
      </c>
      <c r="Z1196" s="3">
        <f>[1]february!E1158</f>
        <v>0</v>
      </c>
      <c r="AA1196" s="3">
        <f>[1]february!F1158</f>
        <v>0</v>
      </c>
      <c r="AB1196" s="3">
        <f>[1]march!D1158</f>
        <v>0</v>
      </c>
      <c r="AC1196" s="3">
        <f>[1]march!E1158</f>
        <v>0</v>
      </c>
      <c r="AD1196" s="3">
        <f>[1]march!F1158</f>
        <v>0</v>
      </c>
      <c r="AE1196" s="3">
        <f>[1]april!D1158</f>
        <v>0</v>
      </c>
      <c r="AF1196" s="3">
        <f>[1]april!E1158</f>
        <v>0</v>
      </c>
      <c r="AG1196" s="3">
        <f>[1]april!F1158</f>
        <v>0</v>
      </c>
      <c r="AH1196" s="3">
        <f>[1]may!D1158</f>
        <v>0</v>
      </c>
      <c r="AI1196" s="3">
        <f>[1]may!E1158</f>
        <v>0</v>
      </c>
      <c r="AJ1196" s="3">
        <f>[1]may!F1158</f>
        <v>0</v>
      </c>
      <c r="AK1196" s="3">
        <f>[1]june!D1158</f>
        <v>0</v>
      </c>
      <c r="AL1196" s="3">
        <f>[1]june!E1158</f>
        <v>0</v>
      </c>
      <c r="AM1196" s="3">
        <f>[1]june!F1158</f>
        <v>0</v>
      </c>
      <c r="AN1196" s="3">
        <f>'[1]13thmo'!D1158</f>
        <v>0</v>
      </c>
      <c r="AO1196" s="3">
        <f>'[1]13thmo'!E1158</f>
        <v>0</v>
      </c>
      <c r="AP1196" s="3">
        <f>'[1]13thmo'!F1158</f>
        <v>0</v>
      </c>
      <c r="AQ1196" s="10">
        <f t="shared" si="30"/>
        <v>48888538</v>
      </c>
      <c r="AR1196" s="10">
        <f t="shared" si="30"/>
        <v>0</v>
      </c>
      <c r="AS1196" s="10">
        <f t="shared" si="30"/>
        <v>48888538</v>
      </c>
    </row>
    <row r="1197" spans="1:45" x14ac:dyDescent="0.2">
      <c r="A1197" s="54">
        <v>55</v>
      </c>
      <c r="B1197" s="2" t="s">
        <v>58</v>
      </c>
      <c r="C1197" s="2" t="s">
        <v>59</v>
      </c>
      <c r="D1197" s="3">
        <v>3873856</v>
      </c>
      <c r="E1197" s="3">
        <v>0</v>
      </c>
      <c r="F1197" s="3">
        <v>3873856</v>
      </c>
      <c r="G1197" s="3">
        <v>3643359</v>
      </c>
      <c r="H1197" s="3">
        <v>0</v>
      </c>
      <c r="I1197" s="3">
        <v>3643359</v>
      </c>
      <c r="J1197" s="3">
        <v>3607160</v>
      </c>
      <c r="K1197" s="3">
        <v>0</v>
      </c>
      <c r="L1197" s="3">
        <v>3607160</v>
      </c>
      <c r="M1197" s="3">
        <v>4042586</v>
      </c>
      <c r="N1197" s="3">
        <v>0</v>
      </c>
      <c r="O1197" s="3">
        <v>4042586</v>
      </c>
      <c r="P1197" s="3">
        <v>3380129</v>
      </c>
      <c r="Q1197" s="3">
        <v>0</v>
      </c>
      <c r="R1197" s="3">
        <v>3380129</v>
      </c>
      <c r="S1197" s="3">
        <v>2622977</v>
      </c>
      <c r="T1197" s="3">
        <v>0</v>
      </c>
      <c r="U1197" s="3">
        <v>2622977</v>
      </c>
      <c r="V1197" s="3">
        <v>3220276</v>
      </c>
      <c r="W1197" s="3">
        <v>0</v>
      </c>
      <c r="X1197" s="3">
        <v>3220276</v>
      </c>
      <c r="Y1197" s="3">
        <f>[1]february!D1159</f>
        <v>0</v>
      </c>
      <c r="Z1197" s="3">
        <f>[1]february!E1159</f>
        <v>0</v>
      </c>
      <c r="AA1197" s="3">
        <f>[1]february!F1159</f>
        <v>0</v>
      </c>
      <c r="AB1197" s="3">
        <f>[1]march!D1159</f>
        <v>0</v>
      </c>
      <c r="AC1197" s="3">
        <f>[1]march!E1159</f>
        <v>0</v>
      </c>
      <c r="AD1197" s="3">
        <f>[1]march!F1159</f>
        <v>0</v>
      </c>
      <c r="AE1197" s="3">
        <f>[1]april!D1159</f>
        <v>0</v>
      </c>
      <c r="AF1197" s="3">
        <f>[1]april!E1159</f>
        <v>0</v>
      </c>
      <c r="AG1197" s="3">
        <f>[1]april!F1159</f>
        <v>0</v>
      </c>
      <c r="AH1197" s="3">
        <f>[1]may!D1159</f>
        <v>0</v>
      </c>
      <c r="AI1197" s="3">
        <f>[1]may!E1159</f>
        <v>0</v>
      </c>
      <c r="AJ1197" s="3">
        <f>[1]may!F1159</f>
        <v>0</v>
      </c>
      <c r="AK1197" s="3">
        <f>[1]june!D1159</f>
        <v>0</v>
      </c>
      <c r="AL1197" s="3">
        <f>[1]june!E1159</f>
        <v>0</v>
      </c>
      <c r="AM1197" s="3">
        <f>[1]june!F1159</f>
        <v>0</v>
      </c>
      <c r="AN1197" s="3">
        <f>'[1]13thmo'!D1159</f>
        <v>0</v>
      </c>
      <c r="AO1197" s="3">
        <f>'[1]13thmo'!E1159</f>
        <v>0</v>
      </c>
      <c r="AP1197" s="3">
        <f>'[1]13thmo'!F1159</f>
        <v>0</v>
      </c>
      <c r="AQ1197" s="10">
        <f t="shared" si="30"/>
        <v>24390343</v>
      </c>
      <c r="AR1197" s="10">
        <f t="shared" si="30"/>
        <v>0</v>
      </c>
      <c r="AS1197" s="10">
        <f t="shared" si="30"/>
        <v>24390343</v>
      </c>
    </row>
    <row r="1198" spans="1:45" x14ac:dyDescent="0.2">
      <c r="A1198" s="54">
        <v>55</v>
      </c>
      <c r="B1198" s="2" t="s">
        <v>60</v>
      </c>
      <c r="C1198" s="2" t="s">
        <v>61</v>
      </c>
      <c r="D1198" s="3">
        <v>966796</v>
      </c>
      <c r="E1198" s="3">
        <v>0</v>
      </c>
      <c r="F1198" s="3">
        <v>966796</v>
      </c>
      <c r="G1198" s="3">
        <v>899514</v>
      </c>
      <c r="H1198" s="3">
        <v>0</v>
      </c>
      <c r="I1198" s="3">
        <v>899514</v>
      </c>
      <c r="J1198" s="3">
        <v>923929</v>
      </c>
      <c r="K1198" s="3">
        <v>0</v>
      </c>
      <c r="L1198" s="3">
        <v>923929</v>
      </c>
      <c r="M1198" s="3">
        <v>984180</v>
      </c>
      <c r="N1198" s="3">
        <v>0</v>
      </c>
      <c r="O1198" s="3">
        <v>984180</v>
      </c>
      <c r="P1198" s="3">
        <v>890186</v>
      </c>
      <c r="Q1198" s="3">
        <v>0</v>
      </c>
      <c r="R1198" s="3">
        <v>890186</v>
      </c>
      <c r="S1198" s="3">
        <v>863055</v>
      </c>
      <c r="T1198" s="3">
        <v>0</v>
      </c>
      <c r="U1198" s="3">
        <v>863055</v>
      </c>
      <c r="V1198" s="3">
        <v>721211</v>
      </c>
      <c r="W1198" s="3">
        <v>0</v>
      </c>
      <c r="X1198" s="3">
        <v>721211</v>
      </c>
      <c r="Y1198" s="3">
        <f>[1]february!D1160</f>
        <v>0</v>
      </c>
      <c r="Z1198" s="3">
        <f>[1]february!E1160</f>
        <v>0</v>
      </c>
      <c r="AA1198" s="3">
        <f>[1]february!F1160</f>
        <v>0</v>
      </c>
      <c r="AB1198" s="3">
        <f>[1]march!D1160</f>
        <v>0</v>
      </c>
      <c r="AC1198" s="3">
        <f>[1]march!E1160</f>
        <v>0</v>
      </c>
      <c r="AD1198" s="3">
        <f>[1]march!F1160</f>
        <v>0</v>
      </c>
      <c r="AE1198" s="3">
        <f>[1]april!D1160</f>
        <v>0</v>
      </c>
      <c r="AF1198" s="3">
        <f>[1]april!E1160</f>
        <v>0</v>
      </c>
      <c r="AG1198" s="3">
        <f>[1]april!F1160</f>
        <v>0</v>
      </c>
      <c r="AH1198" s="3">
        <f>[1]may!D1160</f>
        <v>0</v>
      </c>
      <c r="AI1198" s="3">
        <f>[1]may!E1160</f>
        <v>0</v>
      </c>
      <c r="AJ1198" s="3">
        <f>[1]may!F1160</f>
        <v>0</v>
      </c>
      <c r="AK1198" s="3">
        <f>[1]june!D1160</f>
        <v>0</v>
      </c>
      <c r="AL1198" s="3">
        <f>[1]june!E1160</f>
        <v>0</v>
      </c>
      <c r="AM1198" s="3">
        <f>[1]june!F1160</f>
        <v>0</v>
      </c>
      <c r="AN1198" s="3">
        <f>'[1]13thmo'!D1160</f>
        <v>0</v>
      </c>
      <c r="AO1198" s="3">
        <f>'[1]13thmo'!E1160</f>
        <v>0</v>
      </c>
      <c r="AP1198" s="3">
        <f>'[1]13thmo'!F1160</f>
        <v>0</v>
      </c>
      <c r="AQ1198" s="10">
        <f t="shared" si="30"/>
        <v>6248871</v>
      </c>
      <c r="AR1198" s="10">
        <f t="shared" si="30"/>
        <v>0</v>
      </c>
      <c r="AS1198" s="10">
        <f t="shared" si="30"/>
        <v>6248871</v>
      </c>
    </row>
    <row r="1199" spans="1:45" x14ac:dyDescent="0.2">
      <c r="A1199" s="54">
        <v>55</v>
      </c>
      <c r="B1199" s="2" t="s">
        <v>62</v>
      </c>
      <c r="C1199" s="2" t="s">
        <v>63</v>
      </c>
      <c r="D1199" s="3">
        <v>2761749</v>
      </c>
      <c r="E1199" s="3">
        <v>735187</v>
      </c>
      <c r="F1199" s="3">
        <v>3496936</v>
      </c>
      <c r="G1199" s="3">
        <v>3067747</v>
      </c>
      <c r="H1199" s="3">
        <v>712668</v>
      </c>
      <c r="I1199" s="3">
        <v>3780415</v>
      </c>
      <c r="J1199" s="3">
        <v>3179262</v>
      </c>
      <c r="K1199" s="3">
        <v>779760</v>
      </c>
      <c r="L1199" s="3">
        <v>3959022</v>
      </c>
      <c r="M1199" s="3">
        <v>2797906</v>
      </c>
      <c r="N1199" s="3">
        <v>667133</v>
      </c>
      <c r="O1199" s="3">
        <v>3465039</v>
      </c>
      <c r="P1199" s="3">
        <v>2875984</v>
      </c>
      <c r="Q1199" s="3">
        <v>744944</v>
      </c>
      <c r="R1199" s="3">
        <v>3620928</v>
      </c>
      <c r="S1199" s="3">
        <v>3130157</v>
      </c>
      <c r="T1199" s="3">
        <v>959658</v>
      </c>
      <c r="U1199" s="3">
        <v>4089815</v>
      </c>
      <c r="V1199" s="3">
        <v>2590749</v>
      </c>
      <c r="W1199" s="3">
        <v>623506</v>
      </c>
      <c r="X1199" s="3">
        <v>3214255</v>
      </c>
      <c r="Y1199" s="3">
        <f>[1]february!D1161</f>
        <v>0</v>
      </c>
      <c r="Z1199" s="3">
        <f>[1]february!E1161</f>
        <v>0</v>
      </c>
      <c r="AA1199" s="3">
        <f>[1]february!F1161</f>
        <v>0</v>
      </c>
      <c r="AB1199" s="3">
        <f>[1]march!D1161</f>
        <v>0</v>
      </c>
      <c r="AC1199" s="3">
        <f>[1]march!E1161</f>
        <v>0</v>
      </c>
      <c r="AD1199" s="3">
        <f>[1]march!F1161</f>
        <v>0</v>
      </c>
      <c r="AE1199" s="3">
        <f>[1]april!D1161</f>
        <v>0</v>
      </c>
      <c r="AF1199" s="3">
        <f>[1]april!E1161</f>
        <v>0</v>
      </c>
      <c r="AG1199" s="3">
        <f>[1]april!F1161</f>
        <v>0</v>
      </c>
      <c r="AH1199" s="3">
        <f>[1]may!D1161</f>
        <v>0</v>
      </c>
      <c r="AI1199" s="3">
        <f>[1]may!E1161</f>
        <v>0</v>
      </c>
      <c r="AJ1199" s="3">
        <f>[1]may!F1161</f>
        <v>0</v>
      </c>
      <c r="AK1199" s="3">
        <f>[1]june!D1161</f>
        <v>0</v>
      </c>
      <c r="AL1199" s="3">
        <f>[1]june!E1161</f>
        <v>0</v>
      </c>
      <c r="AM1199" s="3">
        <f>[1]june!F1161</f>
        <v>0</v>
      </c>
      <c r="AN1199" s="3">
        <f>'[1]13thmo'!D1161</f>
        <v>0</v>
      </c>
      <c r="AO1199" s="3">
        <f>'[1]13thmo'!E1161</f>
        <v>0</v>
      </c>
      <c r="AP1199" s="3">
        <f>'[1]13thmo'!F1161</f>
        <v>0</v>
      </c>
      <c r="AQ1199" s="10">
        <f t="shared" si="30"/>
        <v>20403554</v>
      </c>
      <c r="AR1199" s="10">
        <f t="shared" si="30"/>
        <v>5222856</v>
      </c>
      <c r="AS1199" s="10">
        <f t="shared" si="30"/>
        <v>25626410</v>
      </c>
    </row>
    <row r="1200" spans="1:45" x14ac:dyDescent="0.2">
      <c r="A1200" s="54">
        <v>55</v>
      </c>
      <c r="B1200" s="2" t="s">
        <v>64</v>
      </c>
      <c r="C1200" s="2" t="s">
        <v>65</v>
      </c>
      <c r="D1200" s="3">
        <v>7602401</v>
      </c>
      <c r="E1200" s="3">
        <v>735187</v>
      </c>
      <c r="F1200" s="3">
        <v>8337588</v>
      </c>
      <c r="G1200" s="3">
        <v>7610620</v>
      </c>
      <c r="H1200" s="3">
        <v>712668</v>
      </c>
      <c r="I1200" s="3">
        <v>8323288</v>
      </c>
      <c r="J1200" s="3">
        <v>7710351</v>
      </c>
      <c r="K1200" s="3">
        <v>779760</v>
      </c>
      <c r="L1200" s="3">
        <v>8490111</v>
      </c>
      <c r="M1200" s="3">
        <v>7824672</v>
      </c>
      <c r="N1200" s="3">
        <v>667133</v>
      </c>
      <c r="O1200" s="3">
        <v>8491805</v>
      </c>
      <c r="P1200" s="3">
        <v>7146299</v>
      </c>
      <c r="Q1200" s="3">
        <v>744944</v>
      </c>
      <c r="R1200" s="3">
        <v>7891243</v>
      </c>
      <c r="S1200" s="3">
        <v>6616189</v>
      </c>
      <c r="T1200" s="3">
        <v>959658</v>
      </c>
      <c r="U1200" s="3">
        <v>7575847</v>
      </c>
      <c r="V1200" s="3">
        <v>6532236</v>
      </c>
      <c r="W1200" s="3">
        <v>623506</v>
      </c>
      <c r="X1200" s="3">
        <v>7155742</v>
      </c>
      <c r="Y1200" s="3">
        <f>[1]february!D1162</f>
        <v>0</v>
      </c>
      <c r="Z1200" s="3">
        <f>[1]february!E1162</f>
        <v>0</v>
      </c>
      <c r="AA1200" s="3">
        <f>[1]february!F1162</f>
        <v>0</v>
      </c>
      <c r="AB1200" s="3">
        <f>[1]march!D1162</f>
        <v>0</v>
      </c>
      <c r="AC1200" s="3">
        <f>[1]march!E1162</f>
        <v>0</v>
      </c>
      <c r="AD1200" s="3">
        <f>[1]march!F1162</f>
        <v>0</v>
      </c>
      <c r="AE1200" s="3">
        <f>[1]april!D1162</f>
        <v>0</v>
      </c>
      <c r="AF1200" s="3">
        <f>[1]april!E1162</f>
        <v>0</v>
      </c>
      <c r="AG1200" s="3">
        <f>[1]april!F1162</f>
        <v>0</v>
      </c>
      <c r="AH1200" s="3">
        <f>[1]may!D1162</f>
        <v>0</v>
      </c>
      <c r="AI1200" s="3">
        <f>[1]may!E1162</f>
        <v>0</v>
      </c>
      <c r="AJ1200" s="3">
        <f>[1]may!F1162</f>
        <v>0</v>
      </c>
      <c r="AK1200" s="3">
        <f>[1]june!D1162</f>
        <v>0</v>
      </c>
      <c r="AL1200" s="3">
        <f>[1]june!E1162</f>
        <v>0</v>
      </c>
      <c r="AM1200" s="3">
        <f>[1]june!F1162</f>
        <v>0</v>
      </c>
      <c r="AN1200" s="3">
        <f>'[1]13thmo'!D1162</f>
        <v>0</v>
      </c>
      <c r="AO1200" s="3">
        <f>'[1]13thmo'!E1162</f>
        <v>0</v>
      </c>
      <c r="AP1200" s="3">
        <f>'[1]13thmo'!F1162</f>
        <v>0</v>
      </c>
      <c r="AQ1200" s="10">
        <f t="shared" si="30"/>
        <v>51042768</v>
      </c>
      <c r="AR1200" s="10">
        <f t="shared" si="30"/>
        <v>5222856</v>
      </c>
      <c r="AS1200" s="10">
        <f t="shared" si="30"/>
        <v>56265624</v>
      </c>
    </row>
    <row r="1201" spans="1:45" x14ac:dyDescent="0.2">
      <c r="A1201" s="54">
        <v>55</v>
      </c>
      <c r="B1201" s="2" t="s">
        <v>66</v>
      </c>
      <c r="C1201" s="2" t="s">
        <v>67</v>
      </c>
      <c r="D1201" s="3">
        <v>5247</v>
      </c>
      <c r="E1201" s="3">
        <v>0</v>
      </c>
      <c r="F1201" s="3">
        <v>5247</v>
      </c>
      <c r="G1201" s="3">
        <v>5144</v>
      </c>
      <c r="H1201" s="3">
        <v>0</v>
      </c>
      <c r="I1201" s="3">
        <v>5144</v>
      </c>
      <c r="J1201" s="3">
        <v>4974</v>
      </c>
      <c r="K1201" s="3">
        <v>0</v>
      </c>
      <c r="L1201" s="3">
        <v>4974</v>
      </c>
      <c r="M1201" s="3">
        <v>4630</v>
      </c>
      <c r="N1201" s="3">
        <v>0</v>
      </c>
      <c r="O1201" s="3">
        <v>4630</v>
      </c>
      <c r="P1201" s="3">
        <v>4543</v>
      </c>
      <c r="Q1201" s="3">
        <v>0</v>
      </c>
      <c r="R1201" s="3">
        <v>4543</v>
      </c>
      <c r="S1201" s="3">
        <v>4371</v>
      </c>
      <c r="T1201" s="3">
        <v>0</v>
      </c>
      <c r="U1201" s="3">
        <v>4371</v>
      </c>
      <c r="V1201" s="3">
        <v>4243</v>
      </c>
      <c r="W1201" s="3">
        <v>0</v>
      </c>
      <c r="X1201" s="3">
        <v>4243</v>
      </c>
      <c r="Y1201" s="3">
        <f>[1]february!D1163</f>
        <v>0</v>
      </c>
      <c r="Z1201" s="3">
        <f>[1]february!E1163</f>
        <v>0</v>
      </c>
      <c r="AA1201" s="3">
        <f>[1]february!F1163</f>
        <v>0</v>
      </c>
      <c r="AB1201" s="3">
        <f>[1]march!D1163</f>
        <v>0</v>
      </c>
      <c r="AC1201" s="3">
        <f>[1]march!E1163</f>
        <v>0</v>
      </c>
      <c r="AD1201" s="3">
        <f>[1]march!F1163</f>
        <v>0</v>
      </c>
      <c r="AE1201" s="3">
        <f>[1]april!D1163</f>
        <v>0</v>
      </c>
      <c r="AF1201" s="3">
        <f>[1]april!E1163</f>
        <v>0</v>
      </c>
      <c r="AG1201" s="3">
        <f>[1]april!F1163</f>
        <v>0</v>
      </c>
      <c r="AH1201" s="3">
        <f>[1]may!D1163</f>
        <v>0</v>
      </c>
      <c r="AI1201" s="3">
        <f>[1]may!E1163</f>
        <v>0</v>
      </c>
      <c r="AJ1201" s="3">
        <f>[1]may!F1163</f>
        <v>0</v>
      </c>
      <c r="AK1201" s="3">
        <f>[1]june!D1163</f>
        <v>0</v>
      </c>
      <c r="AL1201" s="3">
        <f>[1]june!E1163</f>
        <v>0</v>
      </c>
      <c r="AM1201" s="3">
        <f>[1]june!F1163</f>
        <v>0</v>
      </c>
      <c r="AN1201" s="3">
        <f>'[1]13thmo'!D1163</f>
        <v>0</v>
      </c>
      <c r="AO1201" s="3">
        <f>'[1]13thmo'!E1163</f>
        <v>0</v>
      </c>
      <c r="AP1201" s="3">
        <f>'[1]13thmo'!F1163</f>
        <v>0</v>
      </c>
      <c r="AQ1201" s="10">
        <f t="shared" si="30"/>
        <v>33152</v>
      </c>
      <c r="AR1201" s="10">
        <f t="shared" si="30"/>
        <v>0</v>
      </c>
      <c r="AS1201" s="10">
        <f t="shared" si="30"/>
        <v>33152</v>
      </c>
    </row>
    <row r="1202" spans="1:45" x14ac:dyDescent="0.2">
      <c r="A1202" s="54">
        <v>55</v>
      </c>
      <c r="B1202" s="2" t="s">
        <v>68</v>
      </c>
      <c r="C1202" s="2" t="s">
        <v>69</v>
      </c>
      <c r="D1202" s="3">
        <v>326220</v>
      </c>
      <c r="E1202" s="3">
        <v>2304</v>
      </c>
      <c r="F1202" s="3">
        <v>328524</v>
      </c>
      <c r="G1202" s="3">
        <v>340538</v>
      </c>
      <c r="H1202" s="3">
        <v>2304</v>
      </c>
      <c r="I1202" s="3">
        <v>342842</v>
      </c>
      <c r="J1202" s="3">
        <v>325322</v>
      </c>
      <c r="K1202" s="3">
        <v>2303</v>
      </c>
      <c r="L1202" s="3">
        <v>327625</v>
      </c>
      <c r="M1202" s="3">
        <v>326188</v>
      </c>
      <c r="N1202" s="3">
        <v>2304</v>
      </c>
      <c r="O1202" s="3">
        <v>328492</v>
      </c>
      <c r="P1202" s="3">
        <v>325379</v>
      </c>
      <c r="Q1202" s="3">
        <v>-2365</v>
      </c>
      <c r="R1202" s="3">
        <v>323014</v>
      </c>
      <c r="S1202" s="3">
        <v>345952</v>
      </c>
      <c r="T1202" s="3">
        <v>250</v>
      </c>
      <c r="U1202" s="3">
        <v>346202</v>
      </c>
      <c r="V1202" s="3">
        <v>278169</v>
      </c>
      <c r="W1202" s="3">
        <v>11331</v>
      </c>
      <c r="X1202" s="3">
        <v>289500</v>
      </c>
      <c r="Y1202" s="3">
        <f>[1]february!D1164</f>
        <v>0</v>
      </c>
      <c r="Z1202" s="3">
        <f>[1]february!E1164</f>
        <v>0</v>
      </c>
      <c r="AA1202" s="3">
        <f>[1]february!F1164</f>
        <v>0</v>
      </c>
      <c r="AB1202" s="3">
        <f>[1]march!D1164</f>
        <v>0</v>
      </c>
      <c r="AC1202" s="3">
        <f>[1]march!E1164</f>
        <v>0</v>
      </c>
      <c r="AD1202" s="3">
        <f>[1]march!F1164</f>
        <v>0</v>
      </c>
      <c r="AE1202" s="3">
        <f>[1]april!D1164</f>
        <v>0</v>
      </c>
      <c r="AF1202" s="3">
        <f>[1]april!E1164</f>
        <v>0</v>
      </c>
      <c r="AG1202" s="3">
        <f>[1]april!F1164</f>
        <v>0</v>
      </c>
      <c r="AH1202" s="3">
        <f>[1]may!D1164</f>
        <v>0</v>
      </c>
      <c r="AI1202" s="3">
        <f>[1]may!E1164</f>
        <v>0</v>
      </c>
      <c r="AJ1202" s="3">
        <f>[1]may!F1164</f>
        <v>0</v>
      </c>
      <c r="AK1202" s="3">
        <f>[1]june!D1164</f>
        <v>0</v>
      </c>
      <c r="AL1202" s="3">
        <f>[1]june!E1164</f>
        <v>0</v>
      </c>
      <c r="AM1202" s="3">
        <f>[1]june!F1164</f>
        <v>0</v>
      </c>
      <c r="AN1202" s="3">
        <f>'[1]13thmo'!D1164</f>
        <v>0</v>
      </c>
      <c r="AO1202" s="3">
        <f>'[1]13thmo'!E1164</f>
        <v>0</v>
      </c>
      <c r="AP1202" s="3">
        <f>'[1]13thmo'!F1164</f>
        <v>0</v>
      </c>
      <c r="AQ1202" s="10">
        <f t="shared" si="30"/>
        <v>2267768</v>
      </c>
      <c r="AR1202" s="10">
        <f t="shared" si="30"/>
        <v>18431</v>
      </c>
      <c r="AS1202" s="10">
        <f t="shared" si="30"/>
        <v>2286199</v>
      </c>
    </row>
    <row r="1203" spans="1:45" x14ac:dyDescent="0.2">
      <c r="A1203" s="54">
        <v>55</v>
      </c>
      <c r="B1203" s="2" t="s">
        <v>70</v>
      </c>
      <c r="C1203" s="2" t="s">
        <v>71</v>
      </c>
      <c r="D1203" s="3">
        <v>7933868</v>
      </c>
      <c r="E1203" s="3">
        <v>737491</v>
      </c>
      <c r="F1203" s="3">
        <v>8671359</v>
      </c>
      <c r="G1203" s="3">
        <v>7956302</v>
      </c>
      <c r="H1203" s="3">
        <v>714972</v>
      </c>
      <c r="I1203" s="3">
        <v>8671274</v>
      </c>
      <c r="J1203" s="3">
        <v>8040647</v>
      </c>
      <c r="K1203" s="3">
        <v>782063</v>
      </c>
      <c r="L1203" s="3">
        <v>8822710</v>
      </c>
      <c r="M1203" s="3">
        <v>8155490</v>
      </c>
      <c r="N1203" s="3">
        <v>669437</v>
      </c>
      <c r="O1203" s="3">
        <v>8824927</v>
      </c>
      <c r="P1203" s="3">
        <v>7476221</v>
      </c>
      <c r="Q1203" s="3">
        <v>742579</v>
      </c>
      <c r="R1203" s="3">
        <v>8218800</v>
      </c>
      <c r="S1203" s="3">
        <v>6966512</v>
      </c>
      <c r="T1203" s="3">
        <v>959908</v>
      </c>
      <c r="U1203" s="3">
        <v>7926420</v>
      </c>
      <c r="V1203" s="3">
        <v>6814648</v>
      </c>
      <c r="W1203" s="3">
        <v>634837</v>
      </c>
      <c r="X1203" s="3">
        <v>7449485</v>
      </c>
      <c r="Y1203" s="3">
        <f>[1]february!D1165</f>
        <v>0</v>
      </c>
      <c r="Z1203" s="3">
        <f>[1]february!E1165</f>
        <v>0</v>
      </c>
      <c r="AA1203" s="3">
        <f>[1]february!F1165</f>
        <v>0</v>
      </c>
      <c r="AB1203" s="3">
        <f>[1]march!D1165</f>
        <v>0</v>
      </c>
      <c r="AC1203" s="3">
        <f>[1]march!E1165</f>
        <v>0</v>
      </c>
      <c r="AD1203" s="3">
        <f>[1]march!F1165</f>
        <v>0</v>
      </c>
      <c r="AE1203" s="3">
        <f>[1]april!D1165</f>
        <v>0</v>
      </c>
      <c r="AF1203" s="3">
        <f>[1]april!E1165</f>
        <v>0</v>
      </c>
      <c r="AG1203" s="3">
        <f>[1]april!F1165</f>
        <v>0</v>
      </c>
      <c r="AH1203" s="3">
        <f>[1]may!D1165</f>
        <v>0</v>
      </c>
      <c r="AI1203" s="3">
        <f>[1]may!E1165</f>
        <v>0</v>
      </c>
      <c r="AJ1203" s="3">
        <f>[1]may!F1165</f>
        <v>0</v>
      </c>
      <c r="AK1203" s="3">
        <f>[1]june!D1165</f>
        <v>0</v>
      </c>
      <c r="AL1203" s="3">
        <f>[1]june!E1165</f>
        <v>0</v>
      </c>
      <c r="AM1203" s="3">
        <f>[1]june!F1165</f>
        <v>0</v>
      </c>
      <c r="AN1203" s="3">
        <f>'[1]13thmo'!D1165</f>
        <v>0</v>
      </c>
      <c r="AO1203" s="3">
        <f>'[1]13thmo'!E1165</f>
        <v>0</v>
      </c>
      <c r="AP1203" s="3">
        <f>'[1]13thmo'!F1165</f>
        <v>0</v>
      </c>
      <c r="AQ1203" s="10">
        <f t="shared" si="30"/>
        <v>53343688</v>
      </c>
      <c r="AR1203" s="10">
        <f t="shared" si="30"/>
        <v>5241287</v>
      </c>
      <c r="AS1203" s="10">
        <f t="shared" si="30"/>
        <v>58584975</v>
      </c>
    </row>
    <row r="1204" spans="1:45" x14ac:dyDescent="0.2">
      <c r="A1204" s="54">
        <v>55</v>
      </c>
      <c r="B1204" s="2" t="s">
        <v>72</v>
      </c>
      <c r="C1204" s="2" t="s">
        <v>73</v>
      </c>
      <c r="D1204" s="3">
        <v>-96147</v>
      </c>
      <c r="E1204" s="3">
        <v>-737491</v>
      </c>
      <c r="F1204" s="3">
        <v>-833638</v>
      </c>
      <c r="G1204" s="3">
        <v>48787</v>
      </c>
      <c r="H1204" s="3">
        <v>-714972</v>
      </c>
      <c r="I1204" s="3">
        <v>-666185</v>
      </c>
      <c r="J1204" s="3">
        <v>-930763</v>
      </c>
      <c r="K1204" s="3">
        <v>-782063</v>
      </c>
      <c r="L1204" s="3">
        <v>-1712826</v>
      </c>
      <c r="M1204" s="3">
        <v>-753808</v>
      </c>
      <c r="N1204" s="3">
        <v>-669437</v>
      </c>
      <c r="O1204" s="3">
        <v>-1423245</v>
      </c>
      <c r="P1204" s="3">
        <v>-908179</v>
      </c>
      <c r="Q1204" s="3">
        <v>-742579</v>
      </c>
      <c r="R1204" s="3">
        <v>-1650758</v>
      </c>
      <c r="S1204" s="3">
        <v>-1159129</v>
      </c>
      <c r="T1204" s="3">
        <v>-959908</v>
      </c>
      <c r="U1204" s="3">
        <v>-2119037</v>
      </c>
      <c r="V1204" s="3">
        <v>-655911</v>
      </c>
      <c r="W1204" s="3">
        <v>-634837</v>
      </c>
      <c r="X1204" s="3">
        <v>-1290748</v>
      </c>
      <c r="Y1204" s="3">
        <f>[1]february!D1166</f>
        <v>0</v>
      </c>
      <c r="Z1204" s="3">
        <f>[1]february!E1166</f>
        <v>0</v>
      </c>
      <c r="AA1204" s="3">
        <f>[1]february!F1166</f>
        <v>0</v>
      </c>
      <c r="AB1204" s="3">
        <f>[1]march!D1166</f>
        <v>0</v>
      </c>
      <c r="AC1204" s="3">
        <f>[1]march!E1166</f>
        <v>0</v>
      </c>
      <c r="AD1204" s="3">
        <f>[1]march!F1166</f>
        <v>0</v>
      </c>
      <c r="AE1204" s="3">
        <f>[1]april!D1166</f>
        <v>0</v>
      </c>
      <c r="AF1204" s="3">
        <f>[1]april!E1166</f>
        <v>0</v>
      </c>
      <c r="AG1204" s="3">
        <f>[1]april!F1166</f>
        <v>0</v>
      </c>
      <c r="AH1204" s="3">
        <f>[1]may!D1166</f>
        <v>0</v>
      </c>
      <c r="AI1204" s="3">
        <f>[1]may!E1166</f>
        <v>0</v>
      </c>
      <c r="AJ1204" s="3">
        <f>[1]may!F1166</f>
        <v>0</v>
      </c>
      <c r="AK1204" s="3">
        <f>[1]june!D1166</f>
        <v>0</v>
      </c>
      <c r="AL1204" s="3">
        <f>[1]june!E1166</f>
        <v>0</v>
      </c>
      <c r="AM1204" s="3">
        <f>[1]june!F1166</f>
        <v>0</v>
      </c>
      <c r="AN1204" s="3">
        <f>'[1]13thmo'!D1166</f>
        <v>0</v>
      </c>
      <c r="AO1204" s="3">
        <f>'[1]13thmo'!E1166</f>
        <v>0</v>
      </c>
      <c r="AP1204" s="3">
        <f>'[1]13thmo'!F1166</f>
        <v>0</v>
      </c>
      <c r="AQ1204" s="10">
        <f t="shared" si="30"/>
        <v>-4455150</v>
      </c>
      <c r="AR1204" s="10">
        <f t="shared" si="30"/>
        <v>-5241287</v>
      </c>
      <c r="AS1204" s="10">
        <f t="shared" si="30"/>
        <v>-9696437</v>
      </c>
    </row>
    <row r="1205" spans="1:45" x14ac:dyDescent="0.2">
      <c r="A1205" s="54">
        <v>55</v>
      </c>
      <c r="B1205" s="2" t="s">
        <v>74</v>
      </c>
      <c r="C1205" s="2" t="s">
        <v>75</v>
      </c>
      <c r="D1205" s="3">
        <v>0</v>
      </c>
      <c r="E1205" s="3">
        <v>181381</v>
      </c>
      <c r="F1205" s="3">
        <v>181381</v>
      </c>
      <c r="G1205" s="3">
        <v>0</v>
      </c>
      <c r="H1205" s="3">
        <v>265427</v>
      </c>
      <c r="I1205" s="3">
        <v>265427</v>
      </c>
      <c r="J1205" s="3">
        <v>0</v>
      </c>
      <c r="K1205" s="3">
        <v>162059</v>
      </c>
      <c r="L1205" s="3">
        <v>162059</v>
      </c>
      <c r="M1205" s="3">
        <v>0</v>
      </c>
      <c r="N1205" s="3">
        <v>389242</v>
      </c>
      <c r="O1205" s="3">
        <v>389242</v>
      </c>
      <c r="P1205" s="3">
        <v>0</v>
      </c>
      <c r="Q1205" s="3">
        <v>274202</v>
      </c>
      <c r="R1205" s="3">
        <v>274202</v>
      </c>
      <c r="S1205" s="3">
        <v>0</v>
      </c>
      <c r="T1205" s="3">
        <v>259981</v>
      </c>
      <c r="U1205" s="3">
        <v>259981</v>
      </c>
      <c r="V1205" s="3">
        <v>0</v>
      </c>
      <c r="W1205" s="3">
        <v>251272</v>
      </c>
      <c r="X1205" s="3">
        <v>251272</v>
      </c>
      <c r="Y1205" s="3">
        <f>[1]february!D1167</f>
        <v>0</v>
      </c>
      <c r="Z1205" s="3">
        <f>[1]february!E1167</f>
        <v>0</v>
      </c>
      <c r="AA1205" s="3">
        <f>[1]february!F1167</f>
        <v>0</v>
      </c>
      <c r="AB1205" s="3">
        <f>[1]march!D1167</f>
        <v>0</v>
      </c>
      <c r="AC1205" s="3">
        <f>[1]march!E1167</f>
        <v>0</v>
      </c>
      <c r="AD1205" s="3">
        <f>[1]march!F1167</f>
        <v>0</v>
      </c>
      <c r="AE1205" s="3">
        <f>[1]april!D1167</f>
        <v>0</v>
      </c>
      <c r="AF1205" s="3">
        <f>[1]april!E1167</f>
        <v>0</v>
      </c>
      <c r="AG1205" s="3">
        <f>[1]april!F1167</f>
        <v>0</v>
      </c>
      <c r="AH1205" s="3">
        <f>[1]may!D1167</f>
        <v>0</v>
      </c>
      <c r="AI1205" s="3">
        <f>[1]may!E1167</f>
        <v>0</v>
      </c>
      <c r="AJ1205" s="3">
        <f>[1]may!F1167</f>
        <v>0</v>
      </c>
      <c r="AK1205" s="3">
        <f>[1]june!D1167</f>
        <v>0</v>
      </c>
      <c r="AL1205" s="3">
        <f>[1]june!E1167</f>
        <v>0</v>
      </c>
      <c r="AM1205" s="3">
        <f>[1]june!F1167</f>
        <v>0</v>
      </c>
      <c r="AN1205" s="3">
        <f>'[1]13thmo'!D1167</f>
        <v>0</v>
      </c>
      <c r="AO1205" s="3">
        <f>'[1]13thmo'!E1167</f>
        <v>0</v>
      </c>
      <c r="AP1205" s="3">
        <f>'[1]13thmo'!F1167</f>
        <v>0</v>
      </c>
      <c r="AQ1205" s="10">
        <f t="shared" si="30"/>
        <v>0</v>
      </c>
      <c r="AR1205" s="10">
        <f t="shared" si="30"/>
        <v>1783564</v>
      </c>
      <c r="AS1205" s="10">
        <f t="shared" si="30"/>
        <v>1783564</v>
      </c>
    </row>
    <row r="1206" spans="1:45" x14ac:dyDescent="0.2">
      <c r="A1206" s="54">
        <v>55</v>
      </c>
      <c r="B1206" s="2" t="s">
        <v>76</v>
      </c>
      <c r="C1206" s="2" t="s">
        <v>77</v>
      </c>
      <c r="D1206" s="3">
        <v>0</v>
      </c>
      <c r="E1206" s="3">
        <v>0</v>
      </c>
      <c r="F1206" s="3">
        <v>0</v>
      </c>
      <c r="G1206" s="3">
        <v>0</v>
      </c>
      <c r="H1206" s="3">
        <v>0</v>
      </c>
      <c r="I1206" s="3">
        <v>0</v>
      </c>
      <c r="J1206" s="3">
        <v>0</v>
      </c>
      <c r="K1206" s="3">
        <v>0</v>
      </c>
      <c r="L1206" s="3">
        <v>0</v>
      </c>
      <c r="M1206" s="3">
        <v>0</v>
      </c>
      <c r="N1206" s="3">
        <v>0</v>
      </c>
      <c r="O1206" s="3">
        <v>0</v>
      </c>
      <c r="P1206" s="3">
        <v>0</v>
      </c>
      <c r="Q1206" s="3">
        <v>0</v>
      </c>
      <c r="R1206" s="3">
        <v>0</v>
      </c>
      <c r="S1206" s="3">
        <v>0</v>
      </c>
      <c r="T1206" s="3">
        <v>0</v>
      </c>
      <c r="U1206" s="3">
        <v>0</v>
      </c>
      <c r="V1206" s="3">
        <v>0</v>
      </c>
      <c r="W1206" s="3">
        <v>0</v>
      </c>
      <c r="X1206" s="3">
        <v>0</v>
      </c>
      <c r="Y1206" s="3">
        <f>[1]february!D1168</f>
        <v>0</v>
      </c>
      <c r="Z1206" s="3">
        <f>[1]february!E1168</f>
        <v>0</v>
      </c>
      <c r="AA1206" s="3">
        <f>[1]february!F1168</f>
        <v>0</v>
      </c>
      <c r="AB1206" s="3">
        <f>[1]march!D1168</f>
        <v>0</v>
      </c>
      <c r="AC1206" s="3">
        <f>[1]march!E1168</f>
        <v>0</v>
      </c>
      <c r="AD1206" s="3">
        <f>[1]march!F1168</f>
        <v>0</v>
      </c>
      <c r="AE1206" s="3">
        <f>[1]april!D1168</f>
        <v>0</v>
      </c>
      <c r="AF1206" s="3">
        <f>[1]april!E1168</f>
        <v>0</v>
      </c>
      <c r="AG1206" s="3">
        <f>[1]april!F1168</f>
        <v>0</v>
      </c>
      <c r="AH1206" s="3">
        <f>[1]may!D1168</f>
        <v>0</v>
      </c>
      <c r="AI1206" s="3">
        <f>[1]may!E1168</f>
        <v>0</v>
      </c>
      <c r="AJ1206" s="3">
        <f>[1]may!F1168</f>
        <v>0</v>
      </c>
      <c r="AK1206" s="3">
        <f>[1]june!D1168</f>
        <v>0</v>
      </c>
      <c r="AL1206" s="3">
        <f>[1]june!E1168</f>
        <v>0</v>
      </c>
      <c r="AM1206" s="3">
        <f>[1]june!F1168</f>
        <v>0</v>
      </c>
      <c r="AN1206" s="3">
        <f>'[1]13thmo'!D1168</f>
        <v>0</v>
      </c>
      <c r="AO1206" s="3">
        <f>'[1]13thmo'!E1168</f>
        <v>0</v>
      </c>
      <c r="AP1206" s="3">
        <f>'[1]13thmo'!F1168</f>
        <v>0</v>
      </c>
      <c r="AQ1206" s="10">
        <f t="shared" si="30"/>
        <v>0</v>
      </c>
      <c r="AR1206" s="10">
        <f t="shared" si="30"/>
        <v>0</v>
      </c>
      <c r="AS1206" s="10">
        <f t="shared" si="30"/>
        <v>0</v>
      </c>
    </row>
    <row r="1207" spans="1:45" x14ac:dyDescent="0.2">
      <c r="A1207" s="54">
        <v>55</v>
      </c>
      <c r="B1207" s="2" t="s">
        <v>78</v>
      </c>
      <c r="C1207" s="2" t="s">
        <v>79</v>
      </c>
      <c r="D1207" s="3">
        <v>-96147</v>
      </c>
      <c r="E1207" s="3">
        <v>-556110</v>
      </c>
      <c r="F1207" s="3">
        <v>-652257</v>
      </c>
      <c r="G1207" s="3">
        <v>48787</v>
      </c>
      <c r="H1207" s="3">
        <v>-449545</v>
      </c>
      <c r="I1207" s="3">
        <v>-400758</v>
      </c>
      <c r="J1207" s="3">
        <v>-930763</v>
      </c>
      <c r="K1207" s="3">
        <v>-620004</v>
      </c>
      <c r="L1207" s="3">
        <v>-1550767</v>
      </c>
      <c r="M1207" s="3">
        <v>-753808</v>
      </c>
      <c r="N1207" s="3">
        <v>-280195</v>
      </c>
      <c r="O1207" s="3">
        <v>-1034003</v>
      </c>
      <c r="P1207" s="3">
        <v>-908179</v>
      </c>
      <c r="Q1207" s="3">
        <v>-468377</v>
      </c>
      <c r="R1207" s="3">
        <v>-1376556</v>
      </c>
      <c r="S1207" s="3">
        <v>-1159129</v>
      </c>
      <c r="T1207" s="3">
        <v>-699927</v>
      </c>
      <c r="U1207" s="3">
        <v>-1859056</v>
      </c>
      <c r="V1207" s="3">
        <v>-655911</v>
      </c>
      <c r="W1207" s="3">
        <v>-383565</v>
      </c>
      <c r="X1207" s="3">
        <v>-1039476</v>
      </c>
      <c r="Y1207" s="3">
        <f>[1]february!D1169</f>
        <v>0</v>
      </c>
      <c r="Z1207" s="3">
        <f>[1]february!E1169</f>
        <v>0</v>
      </c>
      <c r="AA1207" s="3">
        <f>[1]february!F1169</f>
        <v>0</v>
      </c>
      <c r="AB1207" s="3">
        <f>[1]march!D1169</f>
        <v>0</v>
      </c>
      <c r="AC1207" s="3">
        <f>[1]march!E1169</f>
        <v>0</v>
      </c>
      <c r="AD1207" s="3">
        <f>[1]march!F1169</f>
        <v>0</v>
      </c>
      <c r="AE1207" s="3">
        <f>[1]april!D1169</f>
        <v>0</v>
      </c>
      <c r="AF1207" s="3">
        <f>[1]april!E1169</f>
        <v>0</v>
      </c>
      <c r="AG1207" s="3">
        <f>[1]april!F1169</f>
        <v>0</v>
      </c>
      <c r="AH1207" s="3">
        <f>[1]may!D1169</f>
        <v>0</v>
      </c>
      <c r="AI1207" s="3">
        <f>[1]may!E1169</f>
        <v>0</v>
      </c>
      <c r="AJ1207" s="3">
        <f>[1]may!F1169</f>
        <v>0</v>
      </c>
      <c r="AK1207" s="3">
        <f>[1]june!D1169</f>
        <v>0</v>
      </c>
      <c r="AL1207" s="3">
        <f>[1]june!E1169</f>
        <v>0</v>
      </c>
      <c r="AM1207" s="3">
        <f>[1]june!F1169</f>
        <v>0</v>
      </c>
      <c r="AN1207" s="3">
        <f>'[1]13thmo'!D1169</f>
        <v>0</v>
      </c>
      <c r="AO1207" s="3">
        <f>'[1]13thmo'!E1169</f>
        <v>0</v>
      </c>
      <c r="AP1207" s="3">
        <f>'[1]13thmo'!F1169</f>
        <v>0</v>
      </c>
      <c r="AQ1207" s="10">
        <f t="shared" si="30"/>
        <v>-4455150</v>
      </c>
      <c r="AR1207" s="10">
        <f t="shared" si="30"/>
        <v>-3457723</v>
      </c>
      <c r="AS1207" s="10">
        <f t="shared" si="30"/>
        <v>-7912873</v>
      </c>
    </row>
    <row r="1208" spans="1:45" x14ac:dyDescent="0.2">
      <c r="C1208" s="2" t="s">
        <v>119</v>
      </c>
      <c r="D1208" s="3">
        <v>60</v>
      </c>
      <c r="E1208" s="3">
        <v>60</v>
      </c>
      <c r="F1208" s="3">
        <v>60</v>
      </c>
      <c r="G1208" s="3">
        <v>60</v>
      </c>
      <c r="H1208" s="3">
        <v>60</v>
      </c>
      <c r="I1208" s="3">
        <v>60</v>
      </c>
      <c r="J1208" s="3">
        <v>60</v>
      </c>
      <c r="K1208" s="3">
        <v>60</v>
      </c>
      <c r="L1208" s="3">
        <v>60</v>
      </c>
      <c r="M1208" s="3">
        <v>60</v>
      </c>
      <c r="N1208" s="3">
        <v>60</v>
      </c>
      <c r="O1208" s="3">
        <v>60</v>
      </c>
      <c r="P1208" s="3">
        <v>60</v>
      </c>
      <c r="Q1208" s="3">
        <v>60</v>
      </c>
      <c r="R1208" s="3">
        <v>60</v>
      </c>
      <c r="S1208" s="3">
        <v>60</v>
      </c>
      <c r="T1208" s="3">
        <v>60</v>
      </c>
      <c r="U1208" s="3">
        <v>60</v>
      </c>
      <c r="V1208" s="3">
        <v>60</v>
      </c>
      <c r="W1208" s="3">
        <v>60</v>
      </c>
      <c r="X1208" s="3">
        <v>60</v>
      </c>
      <c r="Y1208" s="3">
        <f>[1]february!D1170</f>
        <v>0</v>
      </c>
      <c r="Z1208" s="3">
        <f>[1]february!E1170</f>
        <v>0</v>
      </c>
      <c r="AA1208" s="3">
        <f>[1]february!F1170</f>
        <v>0</v>
      </c>
      <c r="AB1208" s="3">
        <f>[1]march!D1170</f>
        <v>0</v>
      </c>
      <c r="AC1208" s="3">
        <f>[1]march!E1170</f>
        <v>0</v>
      </c>
      <c r="AD1208" s="3">
        <f>[1]march!F1170</f>
        <v>0</v>
      </c>
      <c r="AE1208" s="3">
        <f>[1]april!D1170</f>
        <v>0</v>
      </c>
      <c r="AF1208" s="3">
        <f>[1]april!E1170</f>
        <v>0</v>
      </c>
      <c r="AG1208" s="3">
        <f>[1]april!F1170</f>
        <v>0</v>
      </c>
      <c r="AH1208" s="3">
        <f>[1]may!D1170</f>
        <v>0</v>
      </c>
      <c r="AI1208" s="3">
        <f>[1]may!E1170</f>
        <v>0</v>
      </c>
      <c r="AJ1208" s="3">
        <f>[1]may!F1170</f>
        <v>0</v>
      </c>
      <c r="AK1208" s="3">
        <f>[1]june!D1170</f>
        <v>0</v>
      </c>
      <c r="AL1208" s="3">
        <f>[1]june!E1170</f>
        <v>0</v>
      </c>
      <c r="AM1208" s="3">
        <f>[1]june!F1170</f>
        <v>0</v>
      </c>
      <c r="AN1208" s="3">
        <f>'[1]13thmo'!D1170</f>
        <v>0</v>
      </c>
      <c r="AO1208" s="3">
        <f>'[1]13thmo'!E1170</f>
        <v>0</v>
      </c>
      <c r="AP1208" s="3">
        <f>'[1]13thmo'!F1170</f>
        <v>0</v>
      </c>
      <c r="AQ1208" s="10">
        <f t="shared" si="30"/>
        <v>420</v>
      </c>
      <c r="AR1208" s="10">
        <f t="shared" si="30"/>
        <v>420</v>
      </c>
      <c r="AS1208" s="10">
        <f t="shared" si="30"/>
        <v>420</v>
      </c>
    </row>
    <row r="1209" spans="1:45" x14ac:dyDescent="0.2">
      <c r="A1209" s="54">
        <v>60</v>
      </c>
      <c r="B1209" s="2" t="s">
        <v>21</v>
      </c>
      <c r="C1209" s="2" t="s">
        <v>22</v>
      </c>
      <c r="D1209" s="3">
        <v>1436614</v>
      </c>
      <c r="E1209" s="3">
        <v>0</v>
      </c>
      <c r="F1209" s="3">
        <v>1436614</v>
      </c>
      <c r="G1209" s="3">
        <v>1668530</v>
      </c>
      <c r="H1209" s="3">
        <v>0</v>
      </c>
      <c r="I1209" s="3">
        <v>1668530</v>
      </c>
      <c r="J1209" s="3">
        <v>1761849</v>
      </c>
      <c r="K1209" s="3">
        <v>0</v>
      </c>
      <c r="L1209" s="3">
        <v>1761849</v>
      </c>
      <c r="M1209" s="3">
        <v>1634621</v>
      </c>
      <c r="N1209" s="3">
        <v>0</v>
      </c>
      <c r="O1209" s="3">
        <v>1634621</v>
      </c>
      <c r="P1209" s="3">
        <v>1546475</v>
      </c>
      <c r="Q1209" s="3">
        <v>0</v>
      </c>
      <c r="R1209" s="3">
        <v>1546475</v>
      </c>
      <c r="S1209" s="3">
        <v>1371891</v>
      </c>
      <c r="T1209" s="3">
        <v>0</v>
      </c>
      <c r="U1209" s="3">
        <v>1371891</v>
      </c>
      <c r="V1209" s="3">
        <v>1562742</v>
      </c>
      <c r="W1209" s="3">
        <v>0</v>
      </c>
      <c r="X1209" s="3">
        <v>1562742</v>
      </c>
      <c r="Y1209" s="3">
        <f>[1]february!D1171</f>
        <v>0</v>
      </c>
      <c r="Z1209" s="3">
        <f>[1]february!E1171</f>
        <v>0</v>
      </c>
      <c r="AA1209" s="3">
        <f>[1]february!F1171</f>
        <v>0</v>
      </c>
      <c r="AB1209" s="3">
        <f>[1]march!D1171</f>
        <v>0</v>
      </c>
      <c r="AC1209" s="3">
        <f>[1]march!E1171</f>
        <v>0</v>
      </c>
      <c r="AD1209" s="3">
        <f>[1]march!F1171</f>
        <v>0</v>
      </c>
      <c r="AE1209" s="3">
        <f>[1]april!D1171</f>
        <v>0</v>
      </c>
      <c r="AF1209" s="3">
        <f>[1]april!E1171</f>
        <v>0</v>
      </c>
      <c r="AG1209" s="3">
        <f>[1]april!F1171</f>
        <v>0</v>
      </c>
      <c r="AH1209" s="3">
        <f>[1]may!D1171</f>
        <v>0</v>
      </c>
      <c r="AI1209" s="3">
        <f>[1]may!E1171</f>
        <v>0</v>
      </c>
      <c r="AJ1209" s="3">
        <f>[1]may!F1171</f>
        <v>0</v>
      </c>
      <c r="AK1209" s="3">
        <f>[1]june!D1171</f>
        <v>0</v>
      </c>
      <c r="AL1209" s="3">
        <f>[1]june!E1171</f>
        <v>0</v>
      </c>
      <c r="AM1209" s="3">
        <f>[1]june!F1171</f>
        <v>0</v>
      </c>
      <c r="AN1209" s="3">
        <f>'[1]13thmo'!D1171</f>
        <v>0</v>
      </c>
      <c r="AO1209" s="3">
        <f>'[1]13thmo'!E1171</f>
        <v>0</v>
      </c>
      <c r="AP1209" s="3">
        <f>'[1]13thmo'!F1171</f>
        <v>0</v>
      </c>
      <c r="AQ1209" s="10">
        <f t="shared" si="30"/>
        <v>10982722</v>
      </c>
      <c r="AR1209" s="10">
        <f t="shared" si="30"/>
        <v>0</v>
      </c>
      <c r="AS1209" s="10">
        <f t="shared" si="30"/>
        <v>10982722</v>
      </c>
    </row>
    <row r="1210" spans="1:45" x14ac:dyDescent="0.2">
      <c r="A1210" s="54">
        <v>60</v>
      </c>
      <c r="B1210" s="2" t="s">
        <v>23</v>
      </c>
      <c r="C1210" s="2" t="s">
        <v>24</v>
      </c>
      <c r="D1210" s="3">
        <v>2604283</v>
      </c>
      <c r="E1210" s="3">
        <v>0</v>
      </c>
      <c r="F1210" s="3">
        <v>2604283</v>
      </c>
      <c r="G1210" s="3">
        <v>2574191</v>
      </c>
      <c r="H1210" s="3">
        <v>0</v>
      </c>
      <c r="I1210" s="3">
        <v>2574191</v>
      </c>
      <c r="J1210" s="3">
        <v>2876765</v>
      </c>
      <c r="K1210" s="3">
        <v>0</v>
      </c>
      <c r="L1210" s="3">
        <v>2876765</v>
      </c>
      <c r="M1210" s="3">
        <v>2684596</v>
      </c>
      <c r="N1210" s="3">
        <v>0</v>
      </c>
      <c r="O1210" s="3">
        <v>2684596</v>
      </c>
      <c r="P1210" s="3">
        <v>2424375</v>
      </c>
      <c r="Q1210" s="3">
        <v>0</v>
      </c>
      <c r="R1210" s="3">
        <v>2424375</v>
      </c>
      <c r="S1210" s="3">
        <v>2112421</v>
      </c>
      <c r="T1210" s="3">
        <v>0</v>
      </c>
      <c r="U1210" s="3">
        <v>2112421</v>
      </c>
      <c r="V1210" s="3">
        <v>2426842</v>
      </c>
      <c r="W1210" s="3">
        <v>0</v>
      </c>
      <c r="X1210" s="3">
        <v>2426842</v>
      </c>
      <c r="Y1210" s="3">
        <f>[1]february!D1172</f>
        <v>0</v>
      </c>
      <c r="Z1210" s="3">
        <f>[1]february!E1172</f>
        <v>0</v>
      </c>
      <c r="AA1210" s="3">
        <f>[1]february!F1172</f>
        <v>0</v>
      </c>
      <c r="AB1210" s="3">
        <f>[1]march!D1172</f>
        <v>0</v>
      </c>
      <c r="AC1210" s="3">
        <f>[1]march!E1172</f>
        <v>0</v>
      </c>
      <c r="AD1210" s="3">
        <f>[1]march!F1172</f>
        <v>0</v>
      </c>
      <c r="AE1210" s="3">
        <f>[1]april!D1172</f>
        <v>0</v>
      </c>
      <c r="AF1210" s="3">
        <f>[1]april!E1172</f>
        <v>0</v>
      </c>
      <c r="AG1210" s="3">
        <f>[1]april!F1172</f>
        <v>0</v>
      </c>
      <c r="AH1210" s="3">
        <f>[1]may!D1172</f>
        <v>0</v>
      </c>
      <c r="AI1210" s="3">
        <f>[1]may!E1172</f>
        <v>0</v>
      </c>
      <c r="AJ1210" s="3">
        <f>[1]may!F1172</f>
        <v>0</v>
      </c>
      <c r="AK1210" s="3">
        <f>[1]june!D1172</f>
        <v>0</v>
      </c>
      <c r="AL1210" s="3">
        <f>[1]june!E1172</f>
        <v>0</v>
      </c>
      <c r="AM1210" s="3">
        <f>[1]june!F1172</f>
        <v>0</v>
      </c>
      <c r="AN1210" s="3">
        <f>'[1]13thmo'!D1172</f>
        <v>0</v>
      </c>
      <c r="AO1210" s="3">
        <f>'[1]13thmo'!E1172</f>
        <v>0</v>
      </c>
      <c r="AP1210" s="3">
        <f>'[1]13thmo'!F1172</f>
        <v>0</v>
      </c>
      <c r="AQ1210" s="10">
        <f t="shared" si="30"/>
        <v>17703473</v>
      </c>
      <c r="AR1210" s="10">
        <f t="shared" si="30"/>
        <v>0</v>
      </c>
      <c r="AS1210" s="10">
        <f t="shared" si="30"/>
        <v>17703473</v>
      </c>
    </row>
    <row r="1211" spans="1:45" x14ac:dyDescent="0.2">
      <c r="A1211" s="54">
        <v>60</v>
      </c>
      <c r="B1211" s="2" t="s">
        <v>25</v>
      </c>
      <c r="C1211" s="2" t="s">
        <v>26</v>
      </c>
      <c r="D1211" s="3">
        <v>4040897</v>
      </c>
      <c r="E1211" s="3">
        <v>0</v>
      </c>
      <c r="F1211" s="3">
        <v>4040897</v>
      </c>
      <c r="G1211" s="3">
        <v>4242721</v>
      </c>
      <c r="H1211" s="3">
        <v>0</v>
      </c>
      <c r="I1211" s="3">
        <v>4242721</v>
      </c>
      <c r="J1211" s="3">
        <v>4638614</v>
      </c>
      <c r="K1211" s="3">
        <v>0</v>
      </c>
      <c r="L1211" s="3">
        <v>4638614</v>
      </c>
      <c r="M1211" s="3">
        <v>4319217</v>
      </c>
      <c r="N1211" s="3">
        <v>0</v>
      </c>
      <c r="O1211" s="3">
        <v>4319217</v>
      </c>
      <c r="P1211" s="3">
        <v>3970850</v>
      </c>
      <c r="Q1211" s="3">
        <v>0</v>
      </c>
      <c r="R1211" s="3">
        <v>3970850</v>
      </c>
      <c r="S1211" s="3">
        <v>3484312</v>
      </c>
      <c r="T1211" s="3">
        <v>0</v>
      </c>
      <c r="U1211" s="3">
        <v>3484312</v>
      </c>
      <c r="V1211" s="3">
        <v>3989584</v>
      </c>
      <c r="W1211" s="3">
        <v>0</v>
      </c>
      <c r="X1211" s="3">
        <v>3989584</v>
      </c>
      <c r="Y1211" s="3">
        <f>[1]february!D1173</f>
        <v>0</v>
      </c>
      <c r="Z1211" s="3">
        <f>[1]february!E1173</f>
        <v>0</v>
      </c>
      <c r="AA1211" s="3">
        <f>[1]february!F1173</f>
        <v>0</v>
      </c>
      <c r="AB1211" s="3">
        <f>[1]march!D1173</f>
        <v>0</v>
      </c>
      <c r="AC1211" s="3">
        <f>[1]march!E1173</f>
        <v>0</v>
      </c>
      <c r="AD1211" s="3">
        <f>[1]march!F1173</f>
        <v>0</v>
      </c>
      <c r="AE1211" s="3">
        <f>[1]april!D1173</f>
        <v>0</v>
      </c>
      <c r="AF1211" s="3">
        <f>[1]april!E1173</f>
        <v>0</v>
      </c>
      <c r="AG1211" s="3">
        <f>[1]april!F1173</f>
        <v>0</v>
      </c>
      <c r="AH1211" s="3">
        <f>[1]may!D1173</f>
        <v>0</v>
      </c>
      <c r="AI1211" s="3">
        <f>[1]may!E1173</f>
        <v>0</v>
      </c>
      <c r="AJ1211" s="3">
        <f>[1]may!F1173</f>
        <v>0</v>
      </c>
      <c r="AK1211" s="3">
        <f>[1]june!D1173</f>
        <v>0</v>
      </c>
      <c r="AL1211" s="3">
        <f>[1]june!E1173</f>
        <v>0</v>
      </c>
      <c r="AM1211" s="3">
        <f>[1]june!F1173</f>
        <v>0</v>
      </c>
      <c r="AN1211" s="3">
        <f>'[1]13thmo'!D1173</f>
        <v>0</v>
      </c>
      <c r="AO1211" s="3">
        <f>'[1]13thmo'!E1173</f>
        <v>0</v>
      </c>
      <c r="AP1211" s="3">
        <f>'[1]13thmo'!F1173</f>
        <v>0</v>
      </c>
      <c r="AQ1211" s="10">
        <f t="shared" si="30"/>
        <v>28686195</v>
      </c>
      <c r="AR1211" s="10">
        <f t="shared" si="30"/>
        <v>0</v>
      </c>
      <c r="AS1211" s="10">
        <f t="shared" si="30"/>
        <v>28686195</v>
      </c>
    </row>
    <row r="1212" spans="1:45" x14ac:dyDescent="0.2">
      <c r="A1212" s="54">
        <v>60</v>
      </c>
      <c r="B1212" s="2" t="s">
        <v>27</v>
      </c>
      <c r="C1212" s="2" t="s">
        <v>28</v>
      </c>
      <c r="D1212" s="3">
        <v>45974</v>
      </c>
      <c r="E1212" s="3">
        <v>0</v>
      </c>
      <c r="F1212" s="3">
        <v>45974</v>
      </c>
      <c r="G1212" s="3">
        <v>174889</v>
      </c>
      <c r="H1212" s="3">
        <v>0</v>
      </c>
      <c r="I1212" s="3">
        <v>174889</v>
      </c>
      <c r="J1212" s="3">
        <v>100816</v>
      </c>
      <c r="K1212" s="3">
        <v>0</v>
      </c>
      <c r="L1212" s="3">
        <v>100816</v>
      </c>
      <c r="M1212" s="3">
        <v>112845</v>
      </c>
      <c r="N1212" s="3">
        <v>0</v>
      </c>
      <c r="O1212" s="3">
        <v>112845</v>
      </c>
      <c r="P1212" s="3">
        <v>22463</v>
      </c>
      <c r="Q1212" s="3">
        <v>0</v>
      </c>
      <c r="R1212" s="3">
        <v>22463</v>
      </c>
      <c r="S1212" s="3">
        <v>6975</v>
      </c>
      <c r="T1212" s="3">
        <v>0</v>
      </c>
      <c r="U1212" s="3">
        <v>6975</v>
      </c>
      <c r="V1212" s="3">
        <v>70098</v>
      </c>
      <c r="W1212" s="3">
        <v>0</v>
      </c>
      <c r="X1212" s="3">
        <v>70098</v>
      </c>
      <c r="Y1212" s="3">
        <f>[1]february!D1174</f>
        <v>0</v>
      </c>
      <c r="Z1212" s="3">
        <f>[1]february!E1174</f>
        <v>0</v>
      </c>
      <c r="AA1212" s="3">
        <f>[1]february!F1174</f>
        <v>0</v>
      </c>
      <c r="AB1212" s="3">
        <f>[1]march!D1174</f>
        <v>0</v>
      </c>
      <c r="AC1212" s="3">
        <f>[1]march!E1174</f>
        <v>0</v>
      </c>
      <c r="AD1212" s="3">
        <f>[1]march!F1174</f>
        <v>0</v>
      </c>
      <c r="AE1212" s="3">
        <f>[1]april!D1174</f>
        <v>0</v>
      </c>
      <c r="AF1212" s="3">
        <f>[1]april!E1174</f>
        <v>0</v>
      </c>
      <c r="AG1212" s="3">
        <f>[1]april!F1174</f>
        <v>0</v>
      </c>
      <c r="AH1212" s="3">
        <f>[1]may!D1174</f>
        <v>0</v>
      </c>
      <c r="AI1212" s="3">
        <f>[1]may!E1174</f>
        <v>0</v>
      </c>
      <c r="AJ1212" s="3">
        <f>[1]may!F1174</f>
        <v>0</v>
      </c>
      <c r="AK1212" s="3">
        <f>[1]june!D1174</f>
        <v>0</v>
      </c>
      <c r="AL1212" s="3">
        <f>[1]june!E1174</f>
        <v>0</v>
      </c>
      <c r="AM1212" s="3">
        <f>[1]june!F1174</f>
        <v>0</v>
      </c>
      <c r="AN1212" s="3">
        <f>'[1]13thmo'!D1174</f>
        <v>0</v>
      </c>
      <c r="AO1212" s="3">
        <f>'[1]13thmo'!E1174</f>
        <v>0</v>
      </c>
      <c r="AP1212" s="3">
        <f>'[1]13thmo'!F1174</f>
        <v>0</v>
      </c>
      <c r="AQ1212" s="10">
        <f t="shared" si="30"/>
        <v>534060</v>
      </c>
      <c r="AR1212" s="10">
        <f t="shared" si="30"/>
        <v>0</v>
      </c>
      <c r="AS1212" s="10">
        <f t="shared" si="30"/>
        <v>534060</v>
      </c>
    </row>
    <row r="1213" spans="1:45" x14ac:dyDescent="0.2">
      <c r="A1213" s="54">
        <v>60</v>
      </c>
      <c r="B1213" s="2" t="s">
        <v>29</v>
      </c>
      <c r="C1213" s="2" t="s">
        <v>30</v>
      </c>
      <c r="D1213" s="3">
        <v>46521</v>
      </c>
      <c r="E1213" s="3">
        <v>0</v>
      </c>
      <c r="F1213" s="3">
        <v>46521</v>
      </c>
      <c r="G1213" s="3">
        <v>109150</v>
      </c>
      <c r="H1213" s="3">
        <v>0</v>
      </c>
      <c r="I1213" s="3">
        <v>109150</v>
      </c>
      <c r="J1213" s="3">
        <v>242861</v>
      </c>
      <c r="K1213" s="3">
        <v>0</v>
      </c>
      <c r="L1213" s="3">
        <v>242861</v>
      </c>
      <c r="M1213" s="3">
        <v>52737</v>
      </c>
      <c r="N1213" s="3">
        <v>0</v>
      </c>
      <c r="O1213" s="3">
        <v>52737</v>
      </c>
      <c r="P1213" s="3">
        <v>88581</v>
      </c>
      <c r="Q1213" s="3">
        <v>0</v>
      </c>
      <c r="R1213" s="3">
        <v>88581</v>
      </c>
      <c r="S1213" s="3">
        <v>62976</v>
      </c>
      <c r="T1213" s="3">
        <v>0</v>
      </c>
      <c r="U1213" s="3">
        <v>62976</v>
      </c>
      <c r="V1213" s="3">
        <v>52890</v>
      </c>
      <c r="W1213" s="3">
        <v>0</v>
      </c>
      <c r="X1213" s="3">
        <v>52890</v>
      </c>
      <c r="Y1213" s="3">
        <f>[1]february!D1175</f>
        <v>0</v>
      </c>
      <c r="Z1213" s="3">
        <f>[1]february!E1175</f>
        <v>0</v>
      </c>
      <c r="AA1213" s="3">
        <f>[1]february!F1175</f>
        <v>0</v>
      </c>
      <c r="AB1213" s="3">
        <f>[1]march!D1175</f>
        <v>0</v>
      </c>
      <c r="AC1213" s="3">
        <f>[1]march!E1175</f>
        <v>0</v>
      </c>
      <c r="AD1213" s="3">
        <f>[1]march!F1175</f>
        <v>0</v>
      </c>
      <c r="AE1213" s="3">
        <f>[1]april!D1175</f>
        <v>0</v>
      </c>
      <c r="AF1213" s="3">
        <f>[1]april!E1175</f>
        <v>0</v>
      </c>
      <c r="AG1213" s="3">
        <f>[1]april!F1175</f>
        <v>0</v>
      </c>
      <c r="AH1213" s="3">
        <f>[1]may!D1175</f>
        <v>0</v>
      </c>
      <c r="AI1213" s="3">
        <f>[1]may!E1175</f>
        <v>0</v>
      </c>
      <c r="AJ1213" s="3">
        <f>[1]may!F1175</f>
        <v>0</v>
      </c>
      <c r="AK1213" s="3">
        <f>[1]june!D1175</f>
        <v>0</v>
      </c>
      <c r="AL1213" s="3">
        <f>[1]june!E1175</f>
        <v>0</v>
      </c>
      <c r="AM1213" s="3">
        <f>[1]june!F1175</f>
        <v>0</v>
      </c>
      <c r="AN1213" s="3">
        <f>'[1]13thmo'!D1175</f>
        <v>0</v>
      </c>
      <c r="AO1213" s="3">
        <f>'[1]13thmo'!E1175</f>
        <v>0</v>
      </c>
      <c r="AP1213" s="3">
        <f>'[1]13thmo'!F1175</f>
        <v>0</v>
      </c>
      <c r="AQ1213" s="10">
        <f t="shared" si="30"/>
        <v>655716</v>
      </c>
      <c r="AR1213" s="10">
        <f t="shared" si="30"/>
        <v>0</v>
      </c>
      <c r="AS1213" s="10">
        <f t="shared" si="30"/>
        <v>655716</v>
      </c>
    </row>
    <row r="1214" spans="1:45" x14ac:dyDescent="0.2">
      <c r="A1214" s="54">
        <v>60</v>
      </c>
      <c r="B1214" s="2" t="s">
        <v>31</v>
      </c>
      <c r="C1214" s="2" t="s">
        <v>32</v>
      </c>
      <c r="D1214" s="3">
        <v>6892</v>
      </c>
      <c r="E1214" s="3">
        <v>0</v>
      </c>
      <c r="F1214" s="3">
        <v>6892</v>
      </c>
      <c r="G1214" s="3">
        <v>26216</v>
      </c>
      <c r="H1214" s="3">
        <v>0</v>
      </c>
      <c r="I1214" s="3">
        <v>26216</v>
      </c>
      <c r="J1214" s="3">
        <v>15113</v>
      </c>
      <c r="K1214" s="3">
        <v>0</v>
      </c>
      <c r="L1214" s="3">
        <v>15113</v>
      </c>
      <c r="M1214" s="3">
        <v>16916</v>
      </c>
      <c r="N1214" s="3">
        <v>0</v>
      </c>
      <c r="O1214" s="3">
        <v>16916</v>
      </c>
      <c r="P1214" s="3">
        <v>3367</v>
      </c>
      <c r="Q1214" s="3">
        <v>0</v>
      </c>
      <c r="R1214" s="3">
        <v>3367</v>
      </c>
      <c r="S1214" s="3">
        <v>1045</v>
      </c>
      <c r="T1214" s="3">
        <v>0</v>
      </c>
      <c r="U1214" s="3">
        <v>1045</v>
      </c>
      <c r="V1214" s="3">
        <v>10508</v>
      </c>
      <c r="W1214" s="3">
        <v>0</v>
      </c>
      <c r="X1214" s="3">
        <v>10508</v>
      </c>
      <c r="Y1214" s="3">
        <f>[1]february!D1176</f>
        <v>0</v>
      </c>
      <c r="Z1214" s="3">
        <f>[1]february!E1176</f>
        <v>0</v>
      </c>
      <c r="AA1214" s="3">
        <f>[1]february!F1176</f>
        <v>0</v>
      </c>
      <c r="AB1214" s="3">
        <f>[1]march!D1176</f>
        <v>0</v>
      </c>
      <c r="AC1214" s="3">
        <f>[1]march!E1176</f>
        <v>0</v>
      </c>
      <c r="AD1214" s="3">
        <f>[1]march!F1176</f>
        <v>0</v>
      </c>
      <c r="AE1214" s="3">
        <f>[1]april!D1176</f>
        <v>0</v>
      </c>
      <c r="AF1214" s="3">
        <f>[1]april!E1176</f>
        <v>0</v>
      </c>
      <c r="AG1214" s="3">
        <f>[1]april!F1176</f>
        <v>0</v>
      </c>
      <c r="AH1214" s="3">
        <f>[1]may!D1176</f>
        <v>0</v>
      </c>
      <c r="AI1214" s="3">
        <f>[1]may!E1176</f>
        <v>0</v>
      </c>
      <c r="AJ1214" s="3">
        <f>[1]may!F1176</f>
        <v>0</v>
      </c>
      <c r="AK1214" s="3">
        <f>[1]june!D1176</f>
        <v>0</v>
      </c>
      <c r="AL1214" s="3">
        <f>[1]june!E1176</f>
        <v>0</v>
      </c>
      <c r="AM1214" s="3">
        <f>[1]june!F1176</f>
        <v>0</v>
      </c>
      <c r="AN1214" s="3">
        <f>'[1]13thmo'!D1176</f>
        <v>0</v>
      </c>
      <c r="AO1214" s="3">
        <f>'[1]13thmo'!E1176</f>
        <v>0</v>
      </c>
      <c r="AP1214" s="3">
        <f>'[1]13thmo'!F1176</f>
        <v>0</v>
      </c>
      <c r="AQ1214" s="10">
        <f t="shared" si="30"/>
        <v>80057</v>
      </c>
      <c r="AR1214" s="10">
        <f t="shared" si="30"/>
        <v>0</v>
      </c>
      <c r="AS1214" s="10">
        <f t="shared" si="30"/>
        <v>80057</v>
      </c>
    </row>
    <row r="1215" spans="1:45" x14ac:dyDescent="0.2">
      <c r="A1215" s="54">
        <v>60</v>
      </c>
      <c r="B1215" s="2" t="s">
        <v>33</v>
      </c>
      <c r="C1215" s="2" t="s">
        <v>34</v>
      </c>
      <c r="D1215" s="3">
        <v>70108</v>
      </c>
      <c r="E1215" s="3">
        <v>0</v>
      </c>
      <c r="F1215" s="3">
        <v>70108</v>
      </c>
      <c r="G1215" s="3">
        <v>164493</v>
      </c>
      <c r="H1215" s="3">
        <v>0</v>
      </c>
      <c r="I1215" s="3">
        <v>164493</v>
      </c>
      <c r="J1215" s="3">
        <v>365998</v>
      </c>
      <c r="K1215" s="3">
        <v>0</v>
      </c>
      <c r="L1215" s="3">
        <v>365998</v>
      </c>
      <c r="M1215" s="3">
        <v>79475</v>
      </c>
      <c r="N1215" s="3">
        <v>0</v>
      </c>
      <c r="O1215" s="3">
        <v>79475</v>
      </c>
      <c r="P1215" s="3">
        <v>133494</v>
      </c>
      <c r="Q1215" s="3">
        <v>0</v>
      </c>
      <c r="R1215" s="3">
        <v>133494</v>
      </c>
      <c r="S1215" s="3">
        <v>94906</v>
      </c>
      <c r="T1215" s="3">
        <v>0</v>
      </c>
      <c r="U1215" s="3">
        <v>94906</v>
      </c>
      <c r="V1215" s="3">
        <v>79708</v>
      </c>
      <c r="W1215" s="3">
        <v>0</v>
      </c>
      <c r="X1215" s="3">
        <v>79708</v>
      </c>
      <c r="Y1215" s="3">
        <f>[1]february!D1177</f>
        <v>0</v>
      </c>
      <c r="Z1215" s="3">
        <f>[1]february!E1177</f>
        <v>0</v>
      </c>
      <c r="AA1215" s="3">
        <f>[1]february!F1177</f>
        <v>0</v>
      </c>
      <c r="AB1215" s="3">
        <f>[1]march!D1177</f>
        <v>0</v>
      </c>
      <c r="AC1215" s="3">
        <f>[1]march!E1177</f>
        <v>0</v>
      </c>
      <c r="AD1215" s="3">
        <f>[1]march!F1177</f>
        <v>0</v>
      </c>
      <c r="AE1215" s="3">
        <f>[1]april!D1177</f>
        <v>0</v>
      </c>
      <c r="AF1215" s="3">
        <f>[1]april!E1177</f>
        <v>0</v>
      </c>
      <c r="AG1215" s="3">
        <f>[1]april!F1177</f>
        <v>0</v>
      </c>
      <c r="AH1215" s="3">
        <f>[1]may!D1177</f>
        <v>0</v>
      </c>
      <c r="AI1215" s="3">
        <f>[1]may!E1177</f>
        <v>0</v>
      </c>
      <c r="AJ1215" s="3">
        <f>[1]may!F1177</f>
        <v>0</v>
      </c>
      <c r="AK1215" s="3">
        <f>[1]june!D1177</f>
        <v>0</v>
      </c>
      <c r="AL1215" s="3">
        <f>[1]june!E1177</f>
        <v>0</v>
      </c>
      <c r="AM1215" s="3">
        <f>[1]june!F1177</f>
        <v>0</v>
      </c>
      <c r="AN1215" s="3">
        <f>'[1]13thmo'!D1177</f>
        <v>0</v>
      </c>
      <c r="AO1215" s="3">
        <f>'[1]13thmo'!E1177</f>
        <v>0</v>
      </c>
      <c r="AP1215" s="3">
        <f>'[1]13thmo'!F1177</f>
        <v>0</v>
      </c>
      <c r="AQ1215" s="10">
        <f t="shared" si="30"/>
        <v>988182</v>
      </c>
      <c r="AR1215" s="10">
        <f t="shared" si="30"/>
        <v>0</v>
      </c>
      <c r="AS1215" s="10">
        <f t="shared" si="30"/>
        <v>988182</v>
      </c>
    </row>
    <row r="1216" spans="1:45" x14ac:dyDescent="0.2">
      <c r="A1216" s="54">
        <v>60</v>
      </c>
      <c r="B1216" s="2" t="s">
        <v>35</v>
      </c>
      <c r="C1216" s="2" t="s">
        <v>36</v>
      </c>
      <c r="D1216" s="3">
        <v>118992</v>
      </c>
      <c r="E1216" s="3">
        <v>0</v>
      </c>
      <c r="F1216" s="3">
        <v>118992</v>
      </c>
      <c r="G1216" s="3">
        <v>133974</v>
      </c>
      <c r="H1216" s="3">
        <v>0</v>
      </c>
      <c r="I1216" s="3">
        <v>133974</v>
      </c>
      <c r="J1216" s="3">
        <v>137183</v>
      </c>
      <c r="K1216" s="3">
        <v>0</v>
      </c>
      <c r="L1216" s="3">
        <v>137183</v>
      </c>
      <c r="M1216" s="3">
        <v>135912</v>
      </c>
      <c r="N1216" s="3">
        <v>0</v>
      </c>
      <c r="O1216" s="3">
        <v>135912</v>
      </c>
      <c r="P1216" s="3">
        <v>139190</v>
      </c>
      <c r="Q1216" s="3">
        <v>0</v>
      </c>
      <c r="R1216" s="3">
        <v>139190</v>
      </c>
      <c r="S1216" s="3">
        <v>21935</v>
      </c>
      <c r="T1216" s="3">
        <v>0</v>
      </c>
      <c r="U1216" s="3">
        <v>21935</v>
      </c>
      <c r="V1216" s="3">
        <v>79316</v>
      </c>
      <c r="W1216" s="3">
        <v>0</v>
      </c>
      <c r="X1216" s="3">
        <v>79316</v>
      </c>
      <c r="Y1216" s="3">
        <f>[1]february!D1178</f>
        <v>0</v>
      </c>
      <c r="Z1216" s="3">
        <f>[1]february!E1178</f>
        <v>0</v>
      </c>
      <c r="AA1216" s="3">
        <f>[1]february!F1178</f>
        <v>0</v>
      </c>
      <c r="AB1216" s="3">
        <f>[1]march!D1178</f>
        <v>0</v>
      </c>
      <c r="AC1216" s="3">
        <f>[1]march!E1178</f>
        <v>0</v>
      </c>
      <c r="AD1216" s="3">
        <f>[1]march!F1178</f>
        <v>0</v>
      </c>
      <c r="AE1216" s="3">
        <f>[1]april!D1178</f>
        <v>0</v>
      </c>
      <c r="AF1216" s="3">
        <f>[1]april!E1178</f>
        <v>0</v>
      </c>
      <c r="AG1216" s="3">
        <f>[1]april!F1178</f>
        <v>0</v>
      </c>
      <c r="AH1216" s="3">
        <f>[1]may!D1178</f>
        <v>0</v>
      </c>
      <c r="AI1216" s="3">
        <f>[1]may!E1178</f>
        <v>0</v>
      </c>
      <c r="AJ1216" s="3">
        <f>[1]may!F1178</f>
        <v>0</v>
      </c>
      <c r="AK1216" s="3">
        <f>[1]june!D1178</f>
        <v>0</v>
      </c>
      <c r="AL1216" s="3">
        <f>[1]june!E1178</f>
        <v>0</v>
      </c>
      <c r="AM1216" s="3">
        <f>[1]june!F1178</f>
        <v>0</v>
      </c>
      <c r="AN1216" s="3">
        <f>'[1]13thmo'!D1178</f>
        <v>0</v>
      </c>
      <c r="AO1216" s="3">
        <f>'[1]13thmo'!E1178</f>
        <v>0</v>
      </c>
      <c r="AP1216" s="3">
        <f>'[1]13thmo'!F1178</f>
        <v>0</v>
      </c>
      <c r="AQ1216" s="10">
        <f t="shared" si="30"/>
        <v>766502</v>
      </c>
      <c r="AR1216" s="10">
        <f t="shared" si="30"/>
        <v>0</v>
      </c>
      <c r="AS1216" s="10">
        <f t="shared" si="30"/>
        <v>766502</v>
      </c>
    </row>
    <row r="1217" spans="1:45" x14ac:dyDescent="0.2">
      <c r="A1217" s="54">
        <v>60</v>
      </c>
      <c r="B1217" s="2" t="s">
        <v>37</v>
      </c>
      <c r="C1217" s="2" t="s">
        <v>38</v>
      </c>
      <c r="D1217" s="3">
        <v>38987</v>
      </c>
      <c r="E1217" s="3">
        <v>0</v>
      </c>
      <c r="F1217" s="3">
        <v>38987</v>
      </c>
      <c r="G1217" s="3">
        <v>38391</v>
      </c>
      <c r="H1217" s="3">
        <v>0</v>
      </c>
      <c r="I1217" s="3">
        <v>38391</v>
      </c>
      <c r="J1217" s="3">
        <v>35504</v>
      </c>
      <c r="K1217" s="3">
        <v>0</v>
      </c>
      <c r="L1217" s="3">
        <v>35504</v>
      </c>
      <c r="M1217" s="3">
        <v>71379</v>
      </c>
      <c r="N1217" s="3">
        <v>0</v>
      </c>
      <c r="O1217" s="3">
        <v>71379</v>
      </c>
      <c r="P1217" s="3">
        <v>21380</v>
      </c>
      <c r="Q1217" s="3">
        <v>0</v>
      </c>
      <c r="R1217" s="3">
        <v>21380</v>
      </c>
      <c r="S1217" s="3">
        <v>0</v>
      </c>
      <c r="T1217" s="3">
        <v>0</v>
      </c>
      <c r="U1217" s="3">
        <v>0</v>
      </c>
      <c r="V1217" s="3">
        <v>21380</v>
      </c>
      <c r="W1217" s="3">
        <v>0</v>
      </c>
      <c r="X1217" s="3">
        <v>21380</v>
      </c>
      <c r="Y1217" s="3">
        <f>[1]february!D1179</f>
        <v>0</v>
      </c>
      <c r="Z1217" s="3">
        <f>[1]february!E1179</f>
        <v>0</v>
      </c>
      <c r="AA1217" s="3">
        <f>[1]february!F1179</f>
        <v>0</v>
      </c>
      <c r="AB1217" s="3">
        <f>[1]march!D1179</f>
        <v>0</v>
      </c>
      <c r="AC1217" s="3">
        <f>[1]march!E1179</f>
        <v>0</v>
      </c>
      <c r="AD1217" s="3">
        <f>[1]march!F1179</f>
        <v>0</v>
      </c>
      <c r="AE1217" s="3">
        <f>[1]april!D1179</f>
        <v>0</v>
      </c>
      <c r="AF1217" s="3">
        <f>[1]april!E1179</f>
        <v>0</v>
      </c>
      <c r="AG1217" s="3">
        <f>[1]april!F1179</f>
        <v>0</v>
      </c>
      <c r="AH1217" s="3">
        <f>[1]may!D1179</f>
        <v>0</v>
      </c>
      <c r="AI1217" s="3">
        <f>[1]may!E1179</f>
        <v>0</v>
      </c>
      <c r="AJ1217" s="3">
        <f>[1]may!F1179</f>
        <v>0</v>
      </c>
      <c r="AK1217" s="3">
        <f>[1]june!D1179</f>
        <v>0</v>
      </c>
      <c r="AL1217" s="3">
        <f>[1]june!E1179</f>
        <v>0</v>
      </c>
      <c r="AM1217" s="3">
        <f>[1]june!F1179</f>
        <v>0</v>
      </c>
      <c r="AN1217" s="3">
        <f>'[1]13thmo'!D1179</f>
        <v>0</v>
      </c>
      <c r="AO1217" s="3">
        <f>'[1]13thmo'!E1179</f>
        <v>0</v>
      </c>
      <c r="AP1217" s="3">
        <f>'[1]13thmo'!F1179</f>
        <v>0</v>
      </c>
      <c r="AQ1217" s="10">
        <f t="shared" si="30"/>
        <v>227021</v>
      </c>
      <c r="AR1217" s="10">
        <f t="shared" si="30"/>
        <v>0</v>
      </c>
      <c r="AS1217" s="10">
        <f t="shared" si="30"/>
        <v>227021</v>
      </c>
    </row>
    <row r="1218" spans="1:45" x14ac:dyDescent="0.2">
      <c r="A1218" s="54">
        <v>60</v>
      </c>
      <c r="B1218" s="2" t="s">
        <v>39</v>
      </c>
      <c r="C1218" s="2" t="s">
        <v>40</v>
      </c>
      <c r="D1218" s="3">
        <v>39</v>
      </c>
      <c r="E1218" s="3">
        <v>0</v>
      </c>
      <c r="F1218" s="3">
        <v>39</v>
      </c>
      <c r="G1218" s="3">
        <v>0</v>
      </c>
      <c r="H1218" s="3">
        <v>0</v>
      </c>
      <c r="I1218" s="3">
        <v>0</v>
      </c>
      <c r="J1218" s="3">
        <v>0</v>
      </c>
      <c r="K1218" s="3">
        <v>0</v>
      </c>
      <c r="L1218" s="3">
        <v>0</v>
      </c>
      <c r="M1218" s="3">
        <v>1199</v>
      </c>
      <c r="N1218" s="3">
        <v>0</v>
      </c>
      <c r="O1218" s="3">
        <v>1199</v>
      </c>
      <c r="P1218" s="3">
        <v>25349</v>
      </c>
      <c r="Q1218" s="3">
        <v>0</v>
      </c>
      <c r="R1218" s="3">
        <v>25349</v>
      </c>
      <c r="S1218" s="3">
        <v>0</v>
      </c>
      <c r="T1218" s="3">
        <v>0</v>
      </c>
      <c r="U1218" s="3">
        <v>0</v>
      </c>
      <c r="V1218" s="3">
        <v>25349</v>
      </c>
      <c r="W1218" s="3">
        <v>0</v>
      </c>
      <c r="X1218" s="3">
        <v>25349</v>
      </c>
      <c r="Y1218" s="3">
        <f>[1]february!D1180</f>
        <v>0</v>
      </c>
      <c r="Z1218" s="3">
        <f>[1]february!E1180</f>
        <v>0</v>
      </c>
      <c r="AA1218" s="3">
        <f>[1]february!F1180</f>
        <v>0</v>
      </c>
      <c r="AB1218" s="3">
        <f>[1]march!D1180</f>
        <v>0</v>
      </c>
      <c r="AC1218" s="3">
        <f>[1]march!E1180</f>
        <v>0</v>
      </c>
      <c r="AD1218" s="3">
        <f>[1]march!F1180</f>
        <v>0</v>
      </c>
      <c r="AE1218" s="3">
        <f>[1]april!D1180</f>
        <v>0</v>
      </c>
      <c r="AF1218" s="3">
        <f>[1]april!E1180</f>
        <v>0</v>
      </c>
      <c r="AG1218" s="3">
        <f>[1]april!F1180</f>
        <v>0</v>
      </c>
      <c r="AH1218" s="3">
        <f>[1]may!D1180</f>
        <v>0</v>
      </c>
      <c r="AI1218" s="3">
        <f>[1]may!E1180</f>
        <v>0</v>
      </c>
      <c r="AJ1218" s="3">
        <f>[1]may!F1180</f>
        <v>0</v>
      </c>
      <c r="AK1218" s="3">
        <f>[1]june!D1180</f>
        <v>0</v>
      </c>
      <c r="AL1218" s="3">
        <f>[1]june!E1180</f>
        <v>0</v>
      </c>
      <c r="AM1218" s="3">
        <f>[1]june!F1180</f>
        <v>0</v>
      </c>
      <c r="AN1218" s="3">
        <f>'[1]13thmo'!D1180</f>
        <v>0</v>
      </c>
      <c r="AO1218" s="3">
        <f>'[1]13thmo'!E1180</f>
        <v>0</v>
      </c>
      <c r="AP1218" s="3">
        <f>'[1]13thmo'!F1180</f>
        <v>0</v>
      </c>
      <c r="AQ1218" s="10">
        <f t="shared" si="30"/>
        <v>51936</v>
      </c>
      <c r="AR1218" s="10">
        <f t="shared" si="30"/>
        <v>0</v>
      </c>
      <c r="AS1218" s="10">
        <f t="shared" si="30"/>
        <v>51936</v>
      </c>
    </row>
    <row r="1219" spans="1:45" x14ac:dyDescent="0.2">
      <c r="A1219" s="54">
        <v>60</v>
      </c>
      <c r="B1219" s="2" t="s">
        <v>41</v>
      </c>
      <c r="C1219" s="2" t="s">
        <v>42</v>
      </c>
      <c r="D1219" s="3">
        <v>120588</v>
      </c>
      <c r="E1219" s="3">
        <v>0</v>
      </c>
      <c r="F1219" s="3">
        <v>120588</v>
      </c>
      <c r="G1219" s="3">
        <v>115795</v>
      </c>
      <c r="H1219" s="3">
        <v>0</v>
      </c>
      <c r="I1219" s="3">
        <v>115795</v>
      </c>
      <c r="J1219" s="3">
        <v>147793</v>
      </c>
      <c r="K1219" s="3">
        <v>0</v>
      </c>
      <c r="L1219" s="3">
        <v>147793</v>
      </c>
      <c r="M1219" s="3">
        <v>142158</v>
      </c>
      <c r="N1219" s="3">
        <v>0</v>
      </c>
      <c r="O1219" s="3">
        <v>142158</v>
      </c>
      <c r="P1219" s="3">
        <v>126056</v>
      </c>
      <c r="Q1219" s="3">
        <v>0</v>
      </c>
      <c r="R1219" s="3">
        <v>126056</v>
      </c>
      <c r="S1219" s="3">
        <v>25035</v>
      </c>
      <c r="T1219" s="3">
        <v>0</v>
      </c>
      <c r="U1219" s="3">
        <v>25035</v>
      </c>
      <c r="V1219" s="3">
        <v>66182</v>
      </c>
      <c r="W1219" s="3">
        <v>0</v>
      </c>
      <c r="X1219" s="3">
        <v>66182</v>
      </c>
      <c r="Y1219" s="3">
        <f>[1]february!D1181</f>
        <v>0</v>
      </c>
      <c r="Z1219" s="3">
        <f>[1]february!E1181</f>
        <v>0</v>
      </c>
      <c r="AA1219" s="3">
        <f>[1]february!F1181</f>
        <v>0</v>
      </c>
      <c r="AB1219" s="3">
        <f>[1]march!D1181</f>
        <v>0</v>
      </c>
      <c r="AC1219" s="3">
        <f>[1]march!E1181</f>
        <v>0</v>
      </c>
      <c r="AD1219" s="3">
        <f>[1]march!F1181</f>
        <v>0</v>
      </c>
      <c r="AE1219" s="3">
        <f>[1]april!D1181</f>
        <v>0</v>
      </c>
      <c r="AF1219" s="3">
        <f>[1]april!E1181</f>
        <v>0</v>
      </c>
      <c r="AG1219" s="3">
        <f>[1]april!F1181</f>
        <v>0</v>
      </c>
      <c r="AH1219" s="3">
        <f>[1]may!D1181</f>
        <v>0</v>
      </c>
      <c r="AI1219" s="3">
        <f>[1]may!E1181</f>
        <v>0</v>
      </c>
      <c r="AJ1219" s="3">
        <f>[1]may!F1181</f>
        <v>0</v>
      </c>
      <c r="AK1219" s="3">
        <f>[1]june!D1181</f>
        <v>0</v>
      </c>
      <c r="AL1219" s="3">
        <f>[1]june!E1181</f>
        <v>0</v>
      </c>
      <c r="AM1219" s="3">
        <f>[1]june!F1181</f>
        <v>0</v>
      </c>
      <c r="AN1219" s="3">
        <f>'[1]13thmo'!D1181</f>
        <v>0</v>
      </c>
      <c r="AO1219" s="3">
        <f>'[1]13thmo'!E1181</f>
        <v>0</v>
      </c>
      <c r="AP1219" s="3">
        <f>'[1]13thmo'!F1181</f>
        <v>0</v>
      </c>
      <c r="AQ1219" s="10">
        <f t="shared" si="30"/>
        <v>743607</v>
      </c>
      <c r="AR1219" s="10">
        <f t="shared" si="30"/>
        <v>0</v>
      </c>
      <c r="AS1219" s="10">
        <f t="shared" si="30"/>
        <v>743607</v>
      </c>
    </row>
    <row r="1220" spans="1:45" x14ac:dyDescent="0.2">
      <c r="A1220" s="54">
        <v>60</v>
      </c>
      <c r="B1220" s="2" t="s">
        <v>43</v>
      </c>
      <c r="C1220" s="2" t="s">
        <v>44</v>
      </c>
      <c r="D1220" s="3">
        <v>32248</v>
      </c>
      <c r="E1220" s="3">
        <v>0</v>
      </c>
      <c r="F1220" s="3">
        <v>32248</v>
      </c>
      <c r="G1220" s="3">
        <v>27665</v>
      </c>
      <c r="H1220" s="3">
        <v>0</v>
      </c>
      <c r="I1220" s="3">
        <v>27665</v>
      </c>
      <c r="J1220" s="3">
        <v>24579</v>
      </c>
      <c r="K1220" s="3">
        <v>0</v>
      </c>
      <c r="L1220" s="3">
        <v>24579</v>
      </c>
      <c r="M1220" s="3">
        <v>65593</v>
      </c>
      <c r="N1220" s="3">
        <v>0</v>
      </c>
      <c r="O1220" s="3">
        <v>65593</v>
      </c>
      <c r="P1220" s="3">
        <v>27432</v>
      </c>
      <c r="Q1220" s="3">
        <v>0</v>
      </c>
      <c r="R1220" s="3">
        <v>27432</v>
      </c>
      <c r="S1220" s="3">
        <v>0</v>
      </c>
      <c r="T1220" s="3">
        <v>0</v>
      </c>
      <c r="U1220" s="3">
        <v>0</v>
      </c>
      <c r="V1220" s="3">
        <v>27432</v>
      </c>
      <c r="W1220" s="3">
        <v>0</v>
      </c>
      <c r="X1220" s="3">
        <v>27432</v>
      </c>
      <c r="Y1220" s="3">
        <f>[1]february!D1182</f>
        <v>0</v>
      </c>
      <c r="Z1220" s="3">
        <f>[1]february!E1182</f>
        <v>0</v>
      </c>
      <c r="AA1220" s="3">
        <f>[1]february!F1182</f>
        <v>0</v>
      </c>
      <c r="AB1220" s="3">
        <f>[1]march!D1182</f>
        <v>0</v>
      </c>
      <c r="AC1220" s="3">
        <f>[1]march!E1182</f>
        <v>0</v>
      </c>
      <c r="AD1220" s="3">
        <f>[1]march!F1182</f>
        <v>0</v>
      </c>
      <c r="AE1220" s="3">
        <f>[1]april!D1182</f>
        <v>0</v>
      </c>
      <c r="AF1220" s="3">
        <f>[1]april!E1182</f>
        <v>0</v>
      </c>
      <c r="AG1220" s="3">
        <f>[1]april!F1182</f>
        <v>0</v>
      </c>
      <c r="AH1220" s="3">
        <f>[1]may!D1182</f>
        <v>0</v>
      </c>
      <c r="AI1220" s="3">
        <f>[1]may!E1182</f>
        <v>0</v>
      </c>
      <c r="AJ1220" s="3">
        <f>[1]may!F1182</f>
        <v>0</v>
      </c>
      <c r="AK1220" s="3">
        <f>[1]june!D1182</f>
        <v>0</v>
      </c>
      <c r="AL1220" s="3">
        <f>[1]june!E1182</f>
        <v>0</v>
      </c>
      <c r="AM1220" s="3">
        <f>[1]june!F1182</f>
        <v>0</v>
      </c>
      <c r="AN1220" s="3">
        <f>'[1]13thmo'!D1182</f>
        <v>0</v>
      </c>
      <c r="AO1220" s="3">
        <f>'[1]13thmo'!E1182</f>
        <v>0</v>
      </c>
      <c r="AP1220" s="3">
        <f>'[1]13thmo'!F1182</f>
        <v>0</v>
      </c>
      <c r="AQ1220" s="10">
        <f t="shared" si="30"/>
        <v>204949</v>
      </c>
      <c r="AR1220" s="10">
        <f t="shared" si="30"/>
        <v>0</v>
      </c>
      <c r="AS1220" s="10">
        <f t="shared" si="30"/>
        <v>204949</v>
      </c>
    </row>
    <row r="1221" spans="1:45" x14ac:dyDescent="0.2">
      <c r="A1221" s="54">
        <v>60</v>
      </c>
      <c r="B1221" s="2" t="s">
        <v>45</v>
      </c>
      <c r="C1221" s="2" t="s">
        <v>46</v>
      </c>
      <c r="D1221" s="3">
        <v>5182</v>
      </c>
      <c r="E1221" s="3">
        <v>0</v>
      </c>
      <c r="F1221" s="3">
        <v>5182</v>
      </c>
      <c r="G1221" s="3">
        <v>28905</v>
      </c>
      <c r="H1221" s="3">
        <v>0</v>
      </c>
      <c r="I1221" s="3">
        <v>28905</v>
      </c>
      <c r="J1221" s="3">
        <v>315</v>
      </c>
      <c r="K1221" s="3">
        <v>0</v>
      </c>
      <c r="L1221" s="3">
        <v>315</v>
      </c>
      <c r="M1221" s="3">
        <v>739</v>
      </c>
      <c r="N1221" s="3">
        <v>0</v>
      </c>
      <c r="O1221" s="3">
        <v>739</v>
      </c>
      <c r="P1221" s="3">
        <v>32431</v>
      </c>
      <c r="Q1221" s="3">
        <v>0</v>
      </c>
      <c r="R1221" s="3">
        <v>32431</v>
      </c>
      <c r="S1221" s="3">
        <v>0</v>
      </c>
      <c r="T1221" s="3">
        <v>0</v>
      </c>
      <c r="U1221" s="3">
        <v>0</v>
      </c>
      <c r="V1221" s="3">
        <v>32431</v>
      </c>
      <c r="W1221" s="3">
        <v>0</v>
      </c>
      <c r="X1221" s="3">
        <v>32431</v>
      </c>
      <c r="Y1221" s="3">
        <f>[1]february!D1183</f>
        <v>0</v>
      </c>
      <c r="Z1221" s="3">
        <f>[1]february!E1183</f>
        <v>0</v>
      </c>
      <c r="AA1221" s="3">
        <f>[1]february!F1183</f>
        <v>0</v>
      </c>
      <c r="AB1221" s="3">
        <f>[1]march!D1183</f>
        <v>0</v>
      </c>
      <c r="AC1221" s="3">
        <f>[1]march!E1183</f>
        <v>0</v>
      </c>
      <c r="AD1221" s="3">
        <f>[1]march!F1183</f>
        <v>0</v>
      </c>
      <c r="AE1221" s="3">
        <f>[1]april!D1183</f>
        <v>0</v>
      </c>
      <c r="AF1221" s="3">
        <f>[1]april!E1183</f>
        <v>0</v>
      </c>
      <c r="AG1221" s="3">
        <f>[1]april!F1183</f>
        <v>0</v>
      </c>
      <c r="AH1221" s="3">
        <f>[1]may!D1183</f>
        <v>0</v>
      </c>
      <c r="AI1221" s="3">
        <f>[1]may!E1183</f>
        <v>0</v>
      </c>
      <c r="AJ1221" s="3">
        <f>[1]may!F1183</f>
        <v>0</v>
      </c>
      <c r="AK1221" s="3">
        <f>[1]june!D1183</f>
        <v>0</v>
      </c>
      <c r="AL1221" s="3">
        <f>[1]june!E1183</f>
        <v>0</v>
      </c>
      <c r="AM1221" s="3">
        <f>[1]june!F1183</f>
        <v>0</v>
      </c>
      <c r="AN1221" s="3">
        <f>'[1]13thmo'!D1183</f>
        <v>0</v>
      </c>
      <c r="AO1221" s="3">
        <f>'[1]13thmo'!E1183</f>
        <v>0</v>
      </c>
      <c r="AP1221" s="3">
        <f>'[1]13thmo'!F1183</f>
        <v>0</v>
      </c>
      <c r="AQ1221" s="10">
        <f t="shared" si="30"/>
        <v>100003</v>
      </c>
      <c r="AR1221" s="10">
        <f t="shared" si="30"/>
        <v>0</v>
      </c>
      <c r="AS1221" s="10">
        <f t="shared" si="30"/>
        <v>100003</v>
      </c>
    </row>
    <row r="1222" spans="1:45" x14ac:dyDescent="0.2">
      <c r="A1222" s="54">
        <v>60</v>
      </c>
      <c r="B1222" s="2" t="s">
        <v>47</v>
      </c>
      <c r="C1222" s="2" t="s">
        <v>48</v>
      </c>
      <c r="D1222" s="3">
        <v>316036</v>
      </c>
      <c r="E1222" s="3">
        <v>0</v>
      </c>
      <c r="F1222" s="3">
        <v>316036</v>
      </c>
      <c r="G1222" s="3">
        <v>344730</v>
      </c>
      <c r="H1222" s="3">
        <v>0</v>
      </c>
      <c r="I1222" s="3">
        <v>344730</v>
      </c>
      <c r="J1222" s="3">
        <v>345374</v>
      </c>
      <c r="K1222" s="3">
        <v>0</v>
      </c>
      <c r="L1222" s="3">
        <v>345374</v>
      </c>
      <c r="M1222" s="3">
        <v>416980</v>
      </c>
      <c r="N1222" s="3">
        <v>0</v>
      </c>
      <c r="O1222" s="3">
        <v>416980</v>
      </c>
      <c r="P1222" s="3">
        <v>371838</v>
      </c>
      <c r="Q1222" s="3">
        <v>0</v>
      </c>
      <c r="R1222" s="3">
        <v>371838</v>
      </c>
      <c r="S1222" s="3">
        <v>46970</v>
      </c>
      <c r="T1222" s="3">
        <v>0</v>
      </c>
      <c r="U1222" s="3">
        <v>46970</v>
      </c>
      <c r="V1222" s="3">
        <v>252090</v>
      </c>
      <c r="W1222" s="3">
        <v>0</v>
      </c>
      <c r="X1222" s="3">
        <v>252090</v>
      </c>
      <c r="Y1222" s="3">
        <f>[1]february!D1184</f>
        <v>0</v>
      </c>
      <c r="Z1222" s="3">
        <f>[1]february!E1184</f>
        <v>0</v>
      </c>
      <c r="AA1222" s="3">
        <f>[1]february!F1184</f>
        <v>0</v>
      </c>
      <c r="AB1222" s="3">
        <f>[1]march!D1184</f>
        <v>0</v>
      </c>
      <c r="AC1222" s="3">
        <f>[1]march!E1184</f>
        <v>0</v>
      </c>
      <c r="AD1222" s="3">
        <f>[1]march!F1184</f>
        <v>0</v>
      </c>
      <c r="AE1222" s="3">
        <f>[1]april!D1184</f>
        <v>0</v>
      </c>
      <c r="AF1222" s="3">
        <f>[1]april!E1184</f>
        <v>0</v>
      </c>
      <c r="AG1222" s="3">
        <f>[1]april!F1184</f>
        <v>0</v>
      </c>
      <c r="AH1222" s="3">
        <f>[1]may!D1184</f>
        <v>0</v>
      </c>
      <c r="AI1222" s="3">
        <f>[1]may!E1184</f>
        <v>0</v>
      </c>
      <c r="AJ1222" s="3">
        <f>[1]may!F1184</f>
        <v>0</v>
      </c>
      <c r="AK1222" s="3">
        <f>[1]june!D1184</f>
        <v>0</v>
      </c>
      <c r="AL1222" s="3">
        <f>[1]june!E1184</f>
        <v>0</v>
      </c>
      <c r="AM1222" s="3">
        <f>[1]june!F1184</f>
        <v>0</v>
      </c>
      <c r="AN1222" s="3">
        <f>'[1]13thmo'!D1184</f>
        <v>0</v>
      </c>
      <c r="AO1222" s="3">
        <f>'[1]13thmo'!E1184</f>
        <v>0</v>
      </c>
      <c r="AP1222" s="3">
        <f>'[1]13thmo'!F1184</f>
        <v>0</v>
      </c>
      <c r="AQ1222" s="10">
        <f t="shared" si="30"/>
        <v>2094018</v>
      </c>
      <c r="AR1222" s="10">
        <f t="shared" si="30"/>
        <v>0</v>
      </c>
      <c r="AS1222" s="10">
        <f t="shared" si="30"/>
        <v>2094018</v>
      </c>
    </row>
    <row r="1223" spans="1:45" x14ac:dyDescent="0.2">
      <c r="A1223" s="54">
        <v>60</v>
      </c>
      <c r="B1223" s="2" t="s">
        <v>49</v>
      </c>
      <c r="C1223" s="2" t="s">
        <v>50</v>
      </c>
      <c r="D1223" s="3">
        <v>485531</v>
      </c>
      <c r="E1223" s="3">
        <v>0</v>
      </c>
      <c r="F1223" s="3">
        <v>485531</v>
      </c>
      <c r="G1223" s="3">
        <v>819478</v>
      </c>
      <c r="H1223" s="3">
        <v>0</v>
      </c>
      <c r="I1223" s="3">
        <v>819478</v>
      </c>
      <c r="J1223" s="3">
        <v>1070162</v>
      </c>
      <c r="K1223" s="3">
        <v>0</v>
      </c>
      <c r="L1223" s="3">
        <v>1070162</v>
      </c>
      <c r="M1223" s="3">
        <v>678953</v>
      </c>
      <c r="N1223" s="3">
        <v>0</v>
      </c>
      <c r="O1223" s="3">
        <v>678953</v>
      </c>
      <c r="P1223" s="3">
        <v>619743</v>
      </c>
      <c r="Q1223" s="3">
        <v>0</v>
      </c>
      <c r="R1223" s="3">
        <v>619743</v>
      </c>
      <c r="S1223" s="3">
        <v>212872</v>
      </c>
      <c r="T1223" s="3">
        <v>0</v>
      </c>
      <c r="U1223" s="3">
        <v>212872</v>
      </c>
      <c r="V1223" s="3">
        <v>465294</v>
      </c>
      <c r="W1223" s="3">
        <v>0</v>
      </c>
      <c r="X1223" s="3">
        <v>465294</v>
      </c>
      <c r="Y1223" s="3">
        <f>[1]february!D1185</f>
        <v>0</v>
      </c>
      <c r="Z1223" s="3">
        <f>[1]february!E1185</f>
        <v>0</v>
      </c>
      <c r="AA1223" s="3">
        <f>[1]february!F1185</f>
        <v>0</v>
      </c>
      <c r="AB1223" s="3">
        <f>[1]march!D1185</f>
        <v>0</v>
      </c>
      <c r="AC1223" s="3">
        <f>[1]march!E1185</f>
        <v>0</v>
      </c>
      <c r="AD1223" s="3">
        <f>[1]march!F1185</f>
        <v>0</v>
      </c>
      <c r="AE1223" s="3">
        <f>[1]april!D1185</f>
        <v>0</v>
      </c>
      <c r="AF1223" s="3">
        <f>[1]april!E1185</f>
        <v>0</v>
      </c>
      <c r="AG1223" s="3">
        <f>[1]april!F1185</f>
        <v>0</v>
      </c>
      <c r="AH1223" s="3">
        <f>[1]may!D1185</f>
        <v>0</v>
      </c>
      <c r="AI1223" s="3">
        <f>[1]may!E1185</f>
        <v>0</v>
      </c>
      <c r="AJ1223" s="3">
        <f>[1]may!F1185</f>
        <v>0</v>
      </c>
      <c r="AK1223" s="3">
        <f>[1]june!D1185</f>
        <v>0</v>
      </c>
      <c r="AL1223" s="3">
        <f>[1]june!E1185</f>
        <v>0</v>
      </c>
      <c r="AM1223" s="3">
        <f>[1]june!F1185</f>
        <v>0</v>
      </c>
      <c r="AN1223" s="3">
        <f>'[1]13thmo'!D1185</f>
        <v>0</v>
      </c>
      <c r="AO1223" s="3">
        <f>'[1]13thmo'!E1185</f>
        <v>0</v>
      </c>
      <c r="AP1223" s="3">
        <f>'[1]13thmo'!F1185</f>
        <v>0</v>
      </c>
      <c r="AQ1223" s="10">
        <f t="shared" si="30"/>
        <v>4352033</v>
      </c>
      <c r="AR1223" s="10">
        <f t="shared" si="30"/>
        <v>0</v>
      </c>
      <c r="AS1223" s="10">
        <f t="shared" si="30"/>
        <v>4352033</v>
      </c>
    </row>
    <row r="1224" spans="1:45" x14ac:dyDescent="0.2">
      <c r="A1224" s="54">
        <v>60</v>
      </c>
      <c r="B1224" s="2" t="s">
        <v>51</v>
      </c>
      <c r="C1224" s="2" t="s">
        <v>52</v>
      </c>
      <c r="D1224" s="3">
        <v>3555366</v>
      </c>
      <c r="E1224" s="3">
        <v>0</v>
      </c>
      <c r="F1224" s="3">
        <v>3555366</v>
      </c>
      <c r="G1224" s="3">
        <v>3423243</v>
      </c>
      <c r="H1224" s="3">
        <v>0</v>
      </c>
      <c r="I1224" s="3">
        <v>3423243</v>
      </c>
      <c r="J1224" s="3">
        <v>3568452</v>
      </c>
      <c r="K1224" s="3">
        <v>0</v>
      </c>
      <c r="L1224" s="3">
        <v>3568452</v>
      </c>
      <c r="M1224" s="3">
        <v>3640264</v>
      </c>
      <c r="N1224" s="3">
        <v>0</v>
      </c>
      <c r="O1224" s="3">
        <v>3640264</v>
      </c>
      <c r="P1224" s="3">
        <v>3351107</v>
      </c>
      <c r="Q1224" s="3">
        <v>0</v>
      </c>
      <c r="R1224" s="3">
        <v>3351107</v>
      </c>
      <c r="S1224" s="3">
        <v>3271440</v>
      </c>
      <c r="T1224" s="3">
        <v>0</v>
      </c>
      <c r="U1224" s="3">
        <v>3271440</v>
      </c>
      <c r="V1224" s="3">
        <v>3524290</v>
      </c>
      <c r="W1224" s="3">
        <v>0</v>
      </c>
      <c r="X1224" s="3">
        <v>3524290</v>
      </c>
      <c r="Y1224" s="3">
        <f>[1]february!D1186</f>
        <v>0</v>
      </c>
      <c r="Z1224" s="3">
        <f>[1]february!E1186</f>
        <v>0</v>
      </c>
      <c r="AA1224" s="3">
        <f>[1]february!F1186</f>
        <v>0</v>
      </c>
      <c r="AB1224" s="3">
        <f>[1]march!D1186</f>
        <v>0</v>
      </c>
      <c r="AC1224" s="3">
        <f>[1]march!E1186</f>
        <v>0</v>
      </c>
      <c r="AD1224" s="3">
        <f>[1]march!F1186</f>
        <v>0</v>
      </c>
      <c r="AE1224" s="3">
        <f>[1]april!D1186</f>
        <v>0</v>
      </c>
      <c r="AF1224" s="3">
        <f>[1]april!E1186</f>
        <v>0</v>
      </c>
      <c r="AG1224" s="3">
        <f>[1]april!F1186</f>
        <v>0</v>
      </c>
      <c r="AH1224" s="3">
        <f>[1]may!D1186</f>
        <v>0</v>
      </c>
      <c r="AI1224" s="3">
        <f>[1]may!E1186</f>
        <v>0</v>
      </c>
      <c r="AJ1224" s="3">
        <f>[1]may!F1186</f>
        <v>0</v>
      </c>
      <c r="AK1224" s="3">
        <f>[1]june!D1186</f>
        <v>0</v>
      </c>
      <c r="AL1224" s="3">
        <f>[1]june!E1186</f>
        <v>0</v>
      </c>
      <c r="AM1224" s="3">
        <f>[1]june!F1186</f>
        <v>0</v>
      </c>
      <c r="AN1224" s="3">
        <f>'[1]13thmo'!D1186</f>
        <v>0</v>
      </c>
      <c r="AO1224" s="3">
        <f>'[1]13thmo'!E1186</f>
        <v>0</v>
      </c>
      <c r="AP1224" s="3">
        <f>'[1]13thmo'!F1186</f>
        <v>0</v>
      </c>
      <c r="AQ1224" s="10">
        <f t="shared" si="30"/>
        <v>24334162</v>
      </c>
      <c r="AR1224" s="10">
        <f t="shared" si="30"/>
        <v>0</v>
      </c>
      <c r="AS1224" s="10">
        <f t="shared" si="30"/>
        <v>24334162</v>
      </c>
    </row>
    <row r="1225" spans="1:45" x14ac:dyDescent="0.2">
      <c r="A1225" s="54">
        <v>60</v>
      </c>
      <c r="B1225" s="2" t="s">
        <v>53</v>
      </c>
      <c r="C1225" s="2" t="s">
        <v>54</v>
      </c>
      <c r="D1225" s="3">
        <v>76011</v>
      </c>
      <c r="E1225" s="3">
        <v>0</v>
      </c>
      <c r="F1225" s="3">
        <v>76011</v>
      </c>
      <c r="G1225" s="3">
        <v>65722</v>
      </c>
      <c r="H1225" s="3">
        <v>0</v>
      </c>
      <c r="I1225" s="3">
        <v>65722</v>
      </c>
      <c r="J1225" s="3">
        <v>24359</v>
      </c>
      <c r="K1225" s="3">
        <v>0</v>
      </c>
      <c r="L1225" s="3">
        <v>24359</v>
      </c>
      <c r="M1225" s="3">
        <v>22563</v>
      </c>
      <c r="N1225" s="3">
        <v>0</v>
      </c>
      <c r="O1225" s="3">
        <v>22563</v>
      </c>
      <c r="P1225" s="3">
        <v>31406</v>
      </c>
      <c r="Q1225" s="3">
        <v>0</v>
      </c>
      <c r="R1225" s="3">
        <v>31406</v>
      </c>
      <c r="S1225" s="3">
        <v>455620</v>
      </c>
      <c r="T1225" s="3">
        <v>0</v>
      </c>
      <c r="U1225" s="3">
        <v>455620</v>
      </c>
      <c r="V1225" s="3">
        <v>27639</v>
      </c>
      <c r="W1225" s="3">
        <v>0</v>
      </c>
      <c r="X1225" s="3">
        <v>27639</v>
      </c>
      <c r="Y1225" s="3">
        <f>[1]february!D1187</f>
        <v>0</v>
      </c>
      <c r="Z1225" s="3">
        <f>[1]february!E1187</f>
        <v>0</v>
      </c>
      <c r="AA1225" s="3">
        <f>[1]february!F1187</f>
        <v>0</v>
      </c>
      <c r="AB1225" s="3">
        <f>[1]march!D1187</f>
        <v>0</v>
      </c>
      <c r="AC1225" s="3">
        <f>[1]march!E1187</f>
        <v>0</v>
      </c>
      <c r="AD1225" s="3">
        <f>[1]march!F1187</f>
        <v>0</v>
      </c>
      <c r="AE1225" s="3">
        <f>[1]april!D1187</f>
        <v>0</v>
      </c>
      <c r="AF1225" s="3">
        <f>[1]april!E1187</f>
        <v>0</v>
      </c>
      <c r="AG1225" s="3">
        <f>[1]april!F1187</f>
        <v>0</v>
      </c>
      <c r="AH1225" s="3">
        <f>[1]may!D1187</f>
        <v>0</v>
      </c>
      <c r="AI1225" s="3">
        <f>[1]may!E1187</f>
        <v>0</v>
      </c>
      <c r="AJ1225" s="3">
        <f>[1]may!F1187</f>
        <v>0</v>
      </c>
      <c r="AK1225" s="3">
        <f>[1]june!D1187</f>
        <v>0</v>
      </c>
      <c r="AL1225" s="3">
        <f>[1]june!E1187</f>
        <v>0</v>
      </c>
      <c r="AM1225" s="3">
        <f>[1]june!F1187</f>
        <v>0</v>
      </c>
      <c r="AN1225" s="3">
        <f>'[1]13thmo'!D1187</f>
        <v>0</v>
      </c>
      <c r="AO1225" s="3">
        <f>'[1]13thmo'!E1187</f>
        <v>0</v>
      </c>
      <c r="AP1225" s="3">
        <f>'[1]13thmo'!F1187</f>
        <v>0</v>
      </c>
      <c r="AQ1225" s="10">
        <f t="shared" si="30"/>
        <v>703320</v>
      </c>
      <c r="AR1225" s="10">
        <f t="shared" si="30"/>
        <v>0</v>
      </c>
      <c r="AS1225" s="10">
        <f t="shared" si="30"/>
        <v>703320</v>
      </c>
    </row>
    <row r="1226" spans="1:45" x14ac:dyDescent="0.2">
      <c r="A1226" s="54">
        <v>60</v>
      </c>
      <c r="B1226" s="2" t="s">
        <v>55</v>
      </c>
      <c r="C1226" s="2" t="s">
        <v>56</v>
      </c>
      <c r="D1226" s="3">
        <v>3631377</v>
      </c>
      <c r="E1226" s="3">
        <v>0</v>
      </c>
      <c r="F1226" s="3">
        <v>3631377</v>
      </c>
      <c r="G1226" s="3">
        <v>3488965</v>
      </c>
      <c r="H1226" s="3">
        <v>0</v>
      </c>
      <c r="I1226" s="3">
        <v>3488965</v>
      </c>
      <c r="J1226" s="3">
        <v>3592811</v>
      </c>
      <c r="K1226" s="3">
        <v>0</v>
      </c>
      <c r="L1226" s="3">
        <v>3592811</v>
      </c>
      <c r="M1226" s="3">
        <v>3662827</v>
      </c>
      <c r="N1226" s="3">
        <v>0</v>
      </c>
      <c r="O1226" s="3">
        <v>3662827</v>
      </c>
      <c r="P1226" s="3">
        <v>3382513</v>
      </c>
      <c r="Q1226" s="3">
        <v>0</v>
      </c>
      <c r="R1226" s="3">
        <v>3382513</v>
      </c>
      <c r="S1226" s="3">
        <v>3727060</v>
      </c>
      <c r="T1226" s="3">
        <v>0</v>
      </c>
      <c r="U1226" s="3">
        <v>3727060</v>
      </c>
      <c r="V1226" s="3">
        <v>3551929</v>
      </c>
      <c r="W1226" s="3">
        <v>0</v>
      </c>
      <c r="X1226" s="3">
        <v>3551929</v>
      </c>
      <c r="Y1226" s="3">
        <f>[1]february!D1188</f>
        <v>0</v>
      </c>
      <c r="Z1226" s="3">
        <f>[1]february!E1188</f>
        <v>0</v>
      </c>
      <c r="AA1226" s="3">
        <f>[1]february!F1188</f>
        <v>0</v>
      </c>
      <c r="AB1226" s="3">
        <f>[1]march!D1188</f>
        <v>0</v>
      </c>
      <c r="AC1226" s="3">
        <f>[1]march!E1188</f>
        <v>0</v>
      </c>
      <c r="AD1226" s="3">
        <f>[1]march!F1188</f>
        <v>0</v>
      </c>
      <c r="AE1226" s="3">
        <f>[1]april!D1188</f>
        <v>0</v>
      </c>
      <c r="AF1226" s="3">
        <f>[1]april!E1188</f>
        <v>0</v>
      </c>
      <c r="AG1226" s="3">
        <f>[1]april!F1188</f>
        <v>0</v>
      </c>
      <c r="AH1226" s="3">
        <f>[1]may!D1188</f>
        <v>0</v>
      </c>
      <c r="AI1226" s="3">
        <f>[1]may!E1188</f>
        <v>0</v>
      </c>
      <c r="AJ1226" s="3">
        <f>[1]may!F1188</f>
        <v>0</v>
      </c>
      <c r="AK1226" s="3">
        <f>[1]june!D1188</f>
        <v>0</v>
      </c>
      <c r="AL1226" s="3">
        <f>[1]june!E1188</f>
        <v>0</v>
      </c>
      <c r="AM1226" s="3">
        <f>[1]june!F1188</f>
        <v>0</v>
      </c>
      <c r="AN1226" s="3">
        <f>'[1]13thmo'!D1188</f>
        <v>0</v>
      </c>
      <c r="AO1226" s="3">
        <f>'[1]13thmo'!E1188</f>
        <v>0</v>
      </c>
      <c r="AP1226" s="3">
        <f>'[1]13thmo'!F1188</f>
        <v>0</v>
      </c>
      <c r="AQ1226" s="10">
        <f t="shared" si="30"/>
        <v>25037482</v>
      </c>
      <c r="AR1226" s="10">
        <f t="shared" si="30"/>
        <v>0</v>
      </c>
      <c r="AS1226" s="10">
        <f t="shared" si="30"/>
        <v>25037482</v>
      </c>
    </row>
    <row r="1227" spans="1:45" x14ac:dyDescent="0.2">
      <c r="A1227" s="54">
        <v>60</v>
      </c>
      <c r="B1227" s="2" t="s">
        <v>58</v>
      </c>
      <c r="C1227" s="2" t="s">
        <v>59</v>
      </c>
      <c r="D1227" s="3">
        <v>1805978</v>
      </c>
      <c r="E1227" s="3">
        <v>0</v>
      </c>
      <c r="F1227" s="3">
        <v>1805978</v>
      </c>
      <c r="G1227" s="3">
        <v>1728851</v>
      </c>
      <c r="H1227" s="3">
        <v>0</v>
      </c>
      <c r="I1227" s="3">
        <v>1728851</v>
      </c>
      <c r="J1227" s="3">
        <v>1776880</v>
      </c>
      <c r="K1227" s="3">
        <v>0</v>
      </c>
      <c r="L1227" s="3">
        <v>1776880</v>
      </c>
      <c r="M1227" s="3">
        <v>1687472</v>
      </c>
      <c r="N1227" s="3">
        <v>0</v>
      </c>
      <c r="O1227" s="3">
        <v>1687472</v>
      </c>
      <c r="P1227" s="3">
        <v>1686331</v>
      </c>
      <c r="Q1227" s="3">
        <v>0</v>
      </c>
      <c r="R1227" s="3">
        <v>1686331</v>
      </c>
      <c r="S1227" s="3">
        <v>1746857</v>
      </c>
      <c r="T1227" s="3">
        <v>0</v>
      </c>
      <c r="U1227" s="3">
        <v>1746857</v>
      </c>
      <c r="V1227" s="3">
        <v>1801948</v>
      </c>
      <c r="W1227" s="3">
        <v>0</v>
      </c>
      <c r="X1227" s="3">
        <v>1801948</v>
      </c>
      <c r="Y1227" s="3">
        <f>[1]february!D1189</f>
        <v>0</v>
      </c>
      <c r="Z1227" s="3">
        <f>[1]february!E1189</f>
        <v>0</v>
      </c>
      <c r="AA1227" s="3">
        <f>[1]february!F1189</f>
        <v>0</v>
      </c>
      <c r="AB1227" s="3">
        <f>[1]march!D1189</f>
        <v>0</v>
      </c>
      <c r="AC1227" s="3">
        <f>[1]march!E1189</f>
        <v>0</v>
      </c>
      <c r="AD1227" s="3">
        <f>[1]march!F1189</f>
        <v>0</v>
      </c>
      <c r="AE1227" s="3">
        <f>[1]april!D1189</f>
        <v>0</v>
      </c>
      <c r="AF1227" s="3">
        <f>[1]april!E1189</f>
        <v>0</v>
      </c>
      <c r="AG1227" s="3">
        <f>[1]april!F1189</f>
        <v>0</v>
      </c>
      <c r="AH1227" s="3">
        <f>[1]may!D1189</f>
        <v>0</v>
      </c>
      <c r="AI1227" s="3">
        <f>[1]may!E1189</f>
        <v>0</v>
      </c>
      <c r="AJ1227" s="3">
        <f>[1]may!F1189</f>
        <v>0</v>
      </c>
      <c r="AK1227" s="3">
        <f>[1]june!D1189</f>
        <v>0</v>
      </c>
      <c r="AL1227" s="3">
        <f>[1]june!E1189</f>
        <v>0</v>
      </c>
      <c r="AM1227" s="3">
        <f>[1]june!F1189</f>
        <v>0</v>
      </c>
      <c r="AN1227" s="3">
        <f>'[1]13thmo'!D1189</f>
        <v>0</v>
      </c>
      <c r="AO1227" s="3">
        <f>'[1]13thmo'!E1189</f>
        <v>0</v>
      </c>
      <c r="AP1227" s="3">
        <f>'[1]13thmo'!F1189</f>
        <v>0</v>
      </c>
      <c r="AQ1227" s="10">
        <f t="shared" si="30"/>
        <v>12234317</v>
      </c>
      <c r="AR1227" s="10">
        <f t="shared" si="30"/>
        <v>0</v>
      </c>
      <c r="AS1227" s="10">
        <f t="shared" si="30"/>
        <v>12234317</v>
      </c>
    </row>
    <row r="1228" spans="1:45" x14ac:dyDescent="0.2">
      <c r="A1228" s="54">
        <v>60</v>
      </c>
      <c r="B1228" s="2" t="s">
        <v>60</v>
      </c>
      <c r="C1228" s="2" t="s">
        <v>61</v>
      </c>
      <c r="D1228" s="3">
        <v>316277</v>
      </c>
      <c r="E1228" s="3">
        <v>0</v>
      </c>
      <c r="F1228" s="3">
        <v>316277</v>
      </c>
      <c r="G1228" s="3">
        <v>288315</v>
      </c>
      <c r="H1228" s="3">
        <v>0</v>
      </c>
      <c r="I1228" s="3">
        <v>288315</v>
      </c>
      <c r="J1228" s="3">
        <v>236550</v>
      </c>
      <c r="K1228" s="3">
        <v>0</v>
      </c>
      <c r="L1228" s="3">
        <v>236550</v>
      </c>
      <c r="M1228" s="3">
        <v>297835</v>
      </c>
      <c r="N1228" s="3">
        <v>0</v>
      </c>
      <c r="O1228" s="3">
        <v>297835</v>
      </c>
      <c r="P1228" s="3">
        <v>293528</v>
      </c>
      <c r="Q1228" s="3">
        <v>0</v>
      </c>
      <c r="R1228" s="3">
        <v>293528</v>
      </c>
      <c r="S1228" s="3">
        <v>153025</v>
      </c>
      <c r="T1228" s="3">
        <v>0</v>
      </c>
      <c r="U1228" s="3">
        <v>153025</v>
      </c>
      <c r="V1228" s="3">
        <v>321144</v>
      </c>
      <c r="W1228" s="3">
        <v>0</v>
      </c>
      <c r="X1228" s="3">
        <v>321144</v>
      </c>
      <c r="Y1228" s="3">
        <f>[1]february!D1190</f>
        <v>0</v>
      </c>
      <c r="Z1228" s="3">
        <f>[1]february!E1190</f>
        <v>0</v>
      </c>
      <c r="AA1228" s="3">
        <f>[1]february!F1190</f>
        <v>0</v>
      </c>
      <c r="AB1228" s="3">
        <f>[1]march!D1190</f>
        <v>0</v>
      </c>
      <c r="AC1228" s="3">
        <f>[1]march!E1190</f>
        <v>0</v>
      </c>
      <c r="AD1228" s="3">
        <f>[1]march!F1190</f>
        <v>0</v>
      </c>
      <c r="AE1228" s="3">
        <f>[1]april!D1190</f>
        <v>0</v>
      </c>
      <c r="AF1228" s="3">
        <f>[1]april!E1190</f>
        <v>0</v>
      </c>
      <c r="AG1228" s="3">
        <f>[1]april!F1190</f>
        <v>0</v>
      </c>
      <c r="AH1228" s="3">
        <f>[1]may!D1190</f>
        <v>0</v>
      </c>
      <c r="AI1228" s="3">
        <f>[1]may!E1190</f>
        <v>0</v>
      </c>
      <c r="AJ1228" s="3">
        <f>[1]may!F1190</f>
        <v>0</v>
      </c>
      <c r="AK1228" s="3">
        <f>[1]june!D1190</f>
        <v>0</v>
      </c>
      <c r="AL1228" s="3">
        <f>[1]june!E1190</f>
        <v>0</v>
      </c>
      <c r="AM1228" s="3">
        <f>[1]june!F1190</f>
        <v>0</v>
      </c>
      <c r="AN1228" s="3">
        <f>'[1]13thmo'!D1190</f>
        <v>0</v>
      </c>
      <c r="AO1228" s="3">
        <f>'[1]13thmo'!E1190</f>
        <v>0</v>
      </c>
      <c r="AP1228" s="3">
        <f>'[1]13thmo'!F1190</f>
        <v>0</v>
      </c>
      <c r="AQ1228" s="10">
        <f t="shared" si="30"/>
        <v>1906674</v>
      </c>
      <c r="AR1228" s="10">
        <f t="shared" si="30"/>
        <v>0</v>
      </c>
      <c r="AS1228" s="10">
        <f t="shared" si="30"/>
        <v>1906674</v>
      </c>
    </row>
    <row r="1229" spans="1:45" x14ac:dyDescent="0.2">
      <c r="A1229" s="54">
        <v>60</v>
      </c>
      <c r="B1229" s="2" t="s">
        <v>62</v>
      </c>
      <c r="C1229" s="2" t="s">
        <v>63</v>
      </c>
      <c r="D1229" s="3">
        <v>1364987</v>
      </c>
      <c r="E1229" s="3">
        <v>0</v>
      </c>
      <c r="F1229" s="3">
        <v>1364987</v>
      </c>
      <c r="G1229" s="3">
        <v>1557190</v>
      </c>
      <c r="H1229" s="3">
        <v>0</v>
      </c>
      <c r="I1229" s="3">
        <v>1557190</v>
      </c>
      <c r="J1229" s="3">
        <v>1416409</v>
      </c>
      <c r="K1229" s="3">
        <v>0</v>
      </c>
      <c r="L1229" s="3">
        <v>1416409</v>
      </c>
      <c r="M1229" s="3">
        <v>1538654</v>
      </c>
      <c r="N1229" s="3">
        <v>0</v>
      </c>
      <c r="O1229" s="3">
        <v>1538654</v>
      </c>
      <c r="P1229" s="3">
        <v>1294942</v>
      </c>
      <c r="Q1229" s="3">
        <v>0</v>
      </c>
      <c r="R1229" s="3">
        <v>1294942</v>
      </c>
      <c r="S1229" s="3">
        <v>1641151</v>
      </c>
      <c r="T1229" s="3">
        <v>0</v>
      </c>
      <c r="U1229" s="3">
        <v>1641151</v>
      </c>
      <c r="V1229" s="3">
        <v>1300111</v>
      </c>
      <c r="W1229" s="3">
        <v>0</v>
      </c>
      <c r="X1229" s="3">
        <v>1300111</v>
      </c>
      <c r="Y1229" s="3">
        <f>[1]february!D1191</f>
        <v>0</v>
      </c>
      <c r="Z1229" s="3">
        <f>[1]february!E1191</f>
        <v>0</v>
      </c>
      <c r="AA1229" s="3">
        <f>[1]february!F1191</f>
        <v>0</v>
      </c>
      <c r="AB1229" s="3">
        <f>[1]march!D1191</f>
        <v>0</v>
      </c>
      <c r="AC1229" s="3">
        <f>[1]march!E1191</f>
        <v>0</v>
      </c>
      <c r="AD1229" s="3">
        <f>[1]march!F1191</f>
        <v>0</v>
      </c>
      <c r="AE1229" s="3">
        <f>[1]april!D1191</f>
        <v>0</v>
      </c>
      <c r="AF1229" s="3">
        <f>[1]april!E1191</f>
        <v>0</v>
      </c>
      <c r="AG1229" s="3">
        <f>[1]april!F1191</f>
        <v>0</v>
      </c>
      <c r="AH1229" s="3">
        <f>[1]may!D1191</f>
        <v>0</v>
      </c>
      <c r="AI1229" s="3">
        <f>[1]may!E1191</f>
        <v>0</v>
      </c>
      <c r="AJ1229" s="3">
        <f>[1]may!F1191</f>
        <v>0</v>
      </c>
      <c r="AK1229" s="3">
        <f>[1]june!D1191</f>
        <v>0</v>
      </c>
      <c r="AL1229" s="3">
        <f>[1]june!E1191</f>
        <v>0</v>
      </c>
      <c r="AM1229" s="3">
        <f>[1]june!F1191</f>
        <v>0</v>
      </c>
      <c r="AN1229" s="3">
        <f>'[1]13thmo'!D1191</f>
        <v>0</v>
      </c>
      <c r="AO1229" s="3">
        <f>'[1]13thmo'!E1191</f>
        <v>0</v>
      </c>
      <c r="AP1229" s="3">
        <f>'[1]13thmo'!F1191</f>
        <v>0</v>
      </c>
      <c r="AQ1229" s="10">
        <f t="shared" si="30"/>
        <v>10113444</v>
      </c>
      <c r="AR1229" s="10">
        <f t="shared" si="30"/>
        <v>0</v>
      </c>
      <c r="AS1229" s="10">
        <f t="shared" si="30"/>
        <v>10113444</v>
      </c>
    </row>
    <row r="1230" spans="1:45" x14ac:dyDescent="0.2">
      <c r="A1230" s="54">
        <v>60</v>
      </c>
      <c r="B1230" s="2" t="s">
        <v>64</v>
      </c>
      <c r="C1230" s="2" t="s">
        <v>65</v>
      </c>
      <c r="D1230" s="3">
        <v>3487242</v>
      </c>
      <c r="E1230" s="3">
        <v>0</v>
      </c>
      <c r="F1230" s="3">
        <v>3487242</v>
      </c>
      <c r="G1230" s="3">
        <v>3574356</v>
      </c>
      <c r="H1230" s="3">
        <v>0</v>
      </c>
      <c r="I1230" s="3">
        <v>3574356</v>
      </c>
      <c r="J1230" s="3">
        <v>3429839</v>
      </c>
      <c r="K1230" s="3">
        <v>0</v>
      </c>
      <c r="L1230" s="3">
        <v>3429839</v>
      </c>
      <c r="M1230" s="3">
        <v>3523961</v>
      </c>
      <c r="N1230" s="3">
        <v>0</v>
      </c>
      <c r="O1230" s="3">
        <v>3523961</v>
      </c>
      <c r="P1230" s="3">
        <v>3274801</v>
      </c>
      <c r="Q1230" s="3">
        <v>0</v>
      </c>
      <c r="R1230" s="3">
        <v>3274801</v>
      </c>
      <c r="S1230" s="3">
        <v>3541033</v>
      </c>
      <c r="T1230" s="3">
        <v>0</v>
      </c>
      <c r="U1230" s="3">
        <v>3541033</v>
      </c>
      <c r="V1230" s="3">
        <v>3423203</v>
      </c>
      <c r="W1230" s="3">
        <v>0</v>
      </c>
      <c r="X1230" s="3">
        <v>3423203</v>
      </c>
      <c r="Y1230" s="3">
        <f>[1]february!D1192</f>
        <v>0</v>
      </c>
      <c r="Z1230" s="3">
        <f>[1]february!E1192</f>
        <v>0</v>
      </c>
      <c r="AA1230" s="3">
        <f>[1]february!F1192</f>
        <v>0</v>
      </c>
      <c r="AB1230" s="3">
        <f>[1]march!D1192</f>
        <v>0</v>
      </c>
      <c r="AC1230" s="3">
        <f>[1]march!E1192</f>
        <v>0</v>
      </c>
      <c r="AD1230" s="3">
        <f>[1]march!F1192</f>
        <v>0</v>
      </c>
      <c r="AE1230" s="3">
        <f>[1]april!D1192</f>
        <v>0</v>
      </c>
      <c r="AF1230" s="3">
        <f>[1]april!E1192</f>
        <v>0</v>
      </c>
      <c r="AG1230" s="3">
        <f>[1]april!F1192</f>
        <v>0</v>
      </c>
      <c r="AH1230" s="3">
        <f>[1]may!D1192</f>
        <v>0</v>
      </c>
      <c r="AI1230" s="3">
        <f>[1]may!E1192</f>
        <v>0</v>
      </c>
      <c r="AJ1230" s="3">
        <f>[1]may!F1192</f>
        <v>0</v>
      </c>
      <c r="AK1230" s="3">
        <f>[1]june!D1192</f>
        <v>0</v>
      </c>
      <c r="AL1230" s="3">
        <f>[1]june!E1192</f>
        <v>0</v>
      </c>
      <c r="AM1230" s="3">
        <f>[1]june!F1192</f>
        <v>0</v>
      </c>
      <c r="AN1230" s="3">
        <f>'[1]13thmo'!D1192</f>
        <v>0</v>
      </c>
      <c r="AO1230" s="3">
        <f>'[1]13thmo'!E1192</f>
        <v>0</v>
      </c>
      <c r="AP1230" s="3">
        <f>'[1]13thmo'!F1192</f>
        <v>0</v>
      </c>
      <c r="AQ1230" s="10">
        <f t="shared" si="30"/>
        <v>24254435</v>
      </c>
      <c r="AR1230" s="10">
        <f t="shared" si="30"/>
        <v>0</v>
      </c>
      <c r="AS1230" s="10">
        <f t="shared" si="30"/>
        <v>24254435</v>
      </c>
    </row>
    <row r="1231" spans="1:45" x14ac:dyDescent="0.2">
      <c r="A1231" s="54">
        <v>60</v>
      </c>
      <c r="B1231" s="2" t="s">
        <v>66</v>
      </c>
      <c r="C1231" s="2" t="s">
        <v>67</v>
      </c>
      <c r="D1231" s="3">
        <v>37338</v>
      </c>
      <c r="E1231" s="3">
        <v>0</v>
      </c>
      <c r="F1231" s="3">
        <v>37338</v>
      </c>
      <c r="G1231" s="3">
        <v>38534</v>
      </c>
      <c r="H1231" s="3">
        <v>0</v>
      </c>
      <c r="I1231" s="3">
        <v>38534</v>
      </c>
      <c r="J1231" s="3">
        <v>36555</v>
      </c>
      <c r="K1231" s="3">
        <v>0</v>
      </c>
      <c r="L1231" s="3">
        <v>36555</v>
      </c>
      <c r="M1231" s="3">
        <v>36046</v>
      </c>
      <c r="N1231" s="3">
        <v>0</v>
      </c>
      <c r="O1231" s="3">
        <v>36046</v>
      </c>
      <c r="P1231" s="3">
        <v>35868</v>
      </c>
      <c r="Q1231" s="3">
        <v>0</v>
      </c>
      <c r="R1231" s="3">
        <v>35868</v>
      </c>
      <c r="S1231" s="3">
        <v>37490</v>
      </c>
      <c r="T1231" s="3">
        <v>0</v>
      </c>
      <c r="U1231" s="3">
        <v>37490</v>
      </c>
      <c r="V1231" s="3">
        <v>35394</v>
      </c>
      <c r="W1231" s="3">
        <v>0</v>
      </c>
      <c r="X1231" s="3">
        <v>35394</v>
      </c>
      <c r="Y1231" s="3">
        <f>[1]february!D1193</f>
        <v>0</v>
      </c>
      <c r="Z1231" s="3">
        <f>[1]february!E1193</f>
        <v>0</v>
      </c>
      <c r="AA1231" s="3">
        <f>[1]february!F1193</f>
        <v>0</v>
      </c>
      <c r="AB1231" s="3">
        <f>[1]march!D1193</f>
        <v>0</v>
      </c>
      <c r="AC1231" s="3">
        <f>[1]march!E1193</f>
        <v>0</v>
      </c>
      <c r="AD1231" s="3">
        <f>[1]march!F1193</f>
        <v>0</v>
      </c>
      <c r="AE1231" s="3">
        <f>[1]april!D1193</f>
        <v>0</v>
      </c>
      <c r="AF1231" s="3">
        <f>[1]april!E1193</f>
        <v>0</v>
      </c>
      <c r="AG1231" s="3">
        <f>[1]april!F1193</f>
        <v>0</v>
      </c>
      <c r="AH1231" s="3">
        <f>[1]may!D1193</f>
        <v>0</v>
      </c>
      <c r="AI1231" s="3">
        <f>[1]may!E1193</f>
        <v>0</v>
      </c>
      <c r="AJ1231" s="3">
        <f>[1]may!F1193</f>
        <v>0</v>
      </c>
      <c r="AK1231" s="3">
        <f>[1]june!D1193</f>
        <v>0</v>
      </c>
      <c r="AL1231" s="3">
        <f>[1]june!E1193</f>
        <v>0</v>
      </c>
      <c r="AM1231" s="3">
        <f>[1]june!F1193</f>
        <v>0</v>
      </c>
      <c r="AN1231" s="3">
        <f>'[1]13thmo'!D1193</f>
        <v>0</v>
      </c>
      <c r="AO1231" s="3">
        <f>'[1]13thmo'!E1193</f>
        <v>0</v>
      </c>
      <c r="AP1231" s="3">
        <f>'[1]13thmo'!F1193</f>
        <v>0</v>
      </c>
      <c r="AQ1231" s="10">
        <f t="shared" si="30"/>
        <v>257225</v>
      </c>
      <c r="AR1231" s="10">
        <f t="shared" si="30"/>
        <v>0</v>
      </c>
      <c r="AS1231" s="10">
        <f t="shared" si="30"/>
        <v>257225</v>
      </c>
    </row>
    <row r="1232" spans="1:45" x14ac:dyDescent="0.2">
      <c r="A1232" s="54">
        <v>60</v>
      </c>
      <c r="B1232" s="2" t="s">
        <v>68</v>
      </c>
      <c r="C1232" s="2" t="s">
        <v>69</v>
      </c>
      <c r="D1232" s="3">
        <v>84062</v>
      </c>
      <c r="E1232" s="3">
        <v>0</v>
      </c>
      <c r="F1232" s="3">
        <v>84062</v>
      </c>
      <c r="G1232" s="3">
        <v>101316</v>
      </c>
      <c r="H1232" s="3">
        <v>0</v>
      </c>
      <c r="I1232" s="3">
        <v>101316</v>
      </c>
      <c r="J1232" s="3">
        <v>86122</v>
      </c>
      <c r="K1232" s="3">
        <v>0</v>
      </c>
      <c r="L1232" s="3">
        <v>86122</v>
      </c>
      <c r="M1232" s="3">
        <v>87718</v>
      </c>
      <c r="N1232" s="3">
        <v>0</v>
      </c>
      <c r="O1232" s="3">
        <v>87718</v>
      </c>
      <c r="P1232" s="3">
        <v>88102</v>
      </c>
      <c r="Q1232" s="3">
        <v>0</v>
      </c>
      <c r="R1232" s="3">
        <v>88102</v>
      </c>
      <c r="S1232" s="3">
        <v>88414</v>
      </c>
      <c r="T1232" s="3">
        <v>0</v>
      </c>
      <c r="U1232" s="3">
        <v>88414</v>
      </c>
      <c r="V1232" s="3">
        <v>87204</v>
      </c>
      <c r="W1232" s="3">
        <v>0</v>
      </c>
      <c r="X1232" s="3">
        <v>87204</v>
      </c>
      <c r="Y1232" s="3">
        <f>[1]february!D1194</f>
        <v>0</v>
      </c>
      <c r="Z1232" s="3">
        <f>[1]february!E1194</f>
        <v>0</v>
      </c>
      <c r="AA1232" s="3">
        <f>[1]february!F1194</f>
        <v>0</v>
      </c>
      <c r="AB1232" s="3">
        <f>[1]march!D1194</f>
        <v>0</v>
      </c>
      <c r="AC1232" s="3">
        <f>[1]march!E1194</f>
        <v>0</v>
      </c>
      <c r="AD1232" s="3">
        <f>[1]march!F1194</f>
        <v>0</v>
      </c>
      <c r="AE1232" s="3">
        <f>[1]april!D1194</f>
        <v>0</v>
      </c>
      <c r="AF1232" s="3">
        <f>[1]april!E1194</f>
        <v>0</v>
      </c>
      <c r="AG1232" s="3">
        <f>[1]april!F1194</f>
        <v>0</v>
      </c>
      <c r="AH1232" s="3">
        <f>[1]may!D1194</f>
        <v>0</v>
      </c>
      <c r="AI1232" s="3">
        <f>[1]may!E1194</f>
        <v>0</v>
      </c>
      <c r="AJ1232" s="3">
        <f>[1]may!F1194</f>
        <v>0</v>
      </c>
      <c r="AK1232" s="3">
        <f>[1]june!D1194</f>
        <v>0</v>
      </c>
      <c r="AL1232" s="3">
        <f>[1]june!E1194</f>
        <v>0</v>
      </c>
      <c r="AM1232" s="3">
        <f>[1]june!F1194</f>
        <v>0</v>
      </c>
      <c r="AN1232" s="3">
        <f>'[1]13thmo'!D1194</f>
        <v>0</v>
      </c>
      <c r="AO1232" s="3">
        <f>'[1]13thmo'!E1194</f>
        <v>0</v>
      </c>
      <c r="AP1232" s="3">
        <f>'[1]13thmo'!F1194</f>
        <v>0</v>
      </c>
      <c r="AQ1232" s="10">
        <f t="shared" si="30"/>
        <v>622938</v>
      </c>
      <c r="AR1232" s="10">
        <f t="shared" si="30"/>
        <v>0</v>
      </c>
      <c r="AS1232" s="10">
        <f t="shared" si="30"/>
        <v>622938</v>
      </c>
    </row>
    <row r="1233" spans="1:45" x14ac:dyDescent="0.2">
      <c r="A1233" s="54">
        <v>60</v>
      </c>
      <c r="B1233" s="2" t="s">
        <v>70</v>
      </c>
      <c r="C1233" s="2" t="s">
        <v>71</v>
      </c>
      <c r="D1233" s="3">
        <v>3608642</v>
      </c>
      <c r="E1233" s="3">
        <v>0</v>
      </c>
      <c r="F1233" s="3">
        <v>3608642</v>
      </c>
      <c r="G1233" s="3">
        <v>3714206</v>
      </c>
      <c r="H1233" s="3">
        <v>0</v>
      </c>
      <c r="I1233" s="3">
        <v>3714206</v>
      </c>
      <c r="J1233" s="3">
        <v>3552516</v>
      </c>
      <c r="K1233" s="3">
        <v>0</v>
      </c>
      <c r="L1233" s="3">
        <v>3552516</v>
      </c>
      <c r="M1233" s="3">
        <v>3647725</v>
      </c>
      <c r="N1233" s="3">
        <v>0</v>
      </c>
      <c r="O1233" s="3">
        <v>3647725</v>
      </c>
      <c r="P1233" s="3">
        <v>3398771</v>
      </c>
      <c r="Q1233" s="3">
        <v>0</v>
      </c>
      <c r="R1233" s="3">
        <v>3398771</v>
      </c>
      <c r="S1233" s="3">
        <v>3666937</v>
      </c>
      <c r="T1233" s="3">
        <v>0</v>
      </c>
      <c r="U1233" s="3">
        <v>3666937</v>
      </c>
      <c r="V1233" s="3">
        <v>3545801</v>
      </c>
      <c r="W1233" s="3">
        <v>0</v>
      </c>
      <c r="X1233" s="3">
        <v>3545801</v>
      </c>
      <c r="Y1233" s="3">
        <f>[1]february!D1195</f>
        <v>0</v>
      </c>
      <c r="Z1233" s="3">
        <f>[1]february!E1195</f>
        <v>0</v>
      </c>
      <c r="AA1233" s="3">
        <f>[1]february!F1195</f>
        <v>0</v>
      </c>
      <c r="AB1233" s="3">
        <f>[1]march!D1195</f>
        <v>0</v>
      </c>
      <c r="AC1233" s="3">
        <f>[1]march!E1195</f>
        <v>0</v>
      </c>
      <c r="AD1233" s="3">
        <f>[1]march!F1195</f>
        <v>0</v>
      </c>
      <c r="AE1233" s="3">
        <f>[1]april!D1195</f>
        <v>0</v>
      </c>
      <c r="AF1233" s="3">
        <f>[1]april!E1195</f>
        <v>0</v>
      </c>
      <c r="AG1233" s="3">
        <f>[1]april!F1195</f>
        <v>0</v>
      </c>
      <c r="AH1233" s="3">
        <f>[1]may!D1195</f>
        <v>0</v>
      </c>
      <c r="AI1233" s="3">
        <f>[1]may!E1195</f>
        <v>0</v>
      </c>
      <c r="AJ1233" s="3">
        <f>[1]may!F1195</f>
        <v>0</v>
      </c>
      <c r="AK1233" s="3">
        <f>[1]june!D1195</f>
        <v>0</v>
      </c>
      <c r="AL1233" s="3">
        <f>[1]june!E1195</f>
        <v>0</v>
      </c>
      <c r="AM1233" s="3">
        <f>[1]june!F1195</f>
        <v>0</v>
      </c>
      <c r="AN1233" s="3">
        <f>'[1]13thmo'!D1195</f>
        <v>0</v>
      </c>
      <c r="AO1233" s="3">
        <f>'[1]13thmo'!E1195</f>
        <v>0</v>
      </c>
      <c r="AP1233" s="3">
        <f>'[1]13thmo'!F1195</f>
        <v>0</v>
      </c>
      <c r="AQ1233" s="10">
        <f t="shared" si="30"/>
        <v>25134598</v>
      </c>
      <c r="AR1233" s="10">
        <f t="shared" si="30"/>
        <v>0</v>
      </c>
      <c r="AS1233" s="10">
        <f t="shared" si="30"/>
        <v>25134598</v>
      </c>
    </row>
    <row r="1234" spans="1:45" x14ac:dyDescent="0.2">
      <c r="A1234" s="54">
        <v>60</v>
      </c>
      <c r="B1234" s="2" t="s">
        <v>72</v>
      </c>
      <c r="C1234" s="2" t="s">
        <v>73</v>
      </c>
      <c r="D1234" s="3">
        <v>22735</v>
      </c>
      <c r="E1234" s="3">
        <v>0</v>
      </c>
      <c r="F1234" s="3">
        <v>22735</v>
      </c>
      <c r="G1234" s="3">
        <v>-225241</v>
      </c>
      <c r="H1234" s="3">
        <v>0</v>
      </c>
      <c r="I1234" s="3">
        <v>-225241</v>
      </c>
      <c r="J1234" s="3">
        <v>40295</v>
      </c>
      <c r="K1234" s="3">
        <v>0</v>
      </c>
      <c r="L1234" s="3">
        <v>40295</v>
      </c>
      <c r="M1234" s="3">
        <v>15102</v>
      </c>
      <c r="N1234" s="3">
        <v>0</v>
      </c>
      <c r="O1234" s="3">
        <v>15102</v>
      </c>
      <c r="P1234" s="3">
        <v>-16258</v>
      </c>
      <c r="Q1234" s="3">
        <v>0</v>
      </c>
      <c r="R1234" s="3">
        <v>-16258</v>
      </c>
      <c r="S1234" s="3">
        <v>60123</v>
      </c>
      <c r="T1234" s="3">
        <v>0</v>
      </c>
      <c r="U1234" s="3">
        <v>60123</v>
      </c>
      <c r="V1234" s="3">
        <v>6128</v>
      </c>
      <c r="W1234" s="3">
        <v>0</v>
      </c>
      <c r="X1234" s="3">
        <v>6128</v>
      </c>
      <c r="Y1234" s="3">
        <f>[1]february!D1196</f>
        <v>0</v>
      </c>
      <c r="Z1234" s="3">
        <f>[1]february!E1196</f>
        <v>0</v>
      </c>
      <c r="AA1234" s="3">
        <f>[1]february!F1196</f>
        <v>0</v>
      </c>
      <c r="AB1234" s="3">
        <f>[1]march!D1196</f>
        <v>0</v>
      </c>
      <c r="AC1234" s="3">
        <f>[1]march!E1196</f>
        <v>0</v>
      </c>
      <c r="AD1234" s="3">
        <f>[1]march!F1196</f>
        <v>0</v>
      </c>
      <c r="AE1234" s="3">
        <f>[1]april!D1196</f>
        <v>0</v>
      </c>
      <c r="AF1234" s="3">
        <f>[1]april!E1196</f>
        <v>0</v>
      </c>
      <c r="AG1234" s="3">
        <f>[1]april!F1196</f>
        <v>0</v>
      </c>
      <c r="AH1234" s="3">
        <f>[1]may!D1196</f>
        <v>0</v>
      </c>
      <c r="AI1234" s="3">
        <f>[1]may!E1196</f>
        <v>0</v>
      </c>
      <c r="AJ1234" s="3">
        <f>[1]may!F1196</f>
        <v>0</v>
      </c>
      <c r="AK1234" s="3">
        <f>[1]june!D1196</f>
        <v>0</v>
      </c>
      <c r="AL1234" s="3">
        <f>[1]june!E1196</f>
        <v>0</v>
      </c>
      <c r="AM1234" s="3">
        <f>[1]june!F1196</f>
        <v>0</v>
      </c>
      <c r="AN1234" s="3">
        <f>'[1]13thmo'!D1196</f>
        <v>0</v>
      </c>
      <c r="AO1234" s="3">
        <f>'[1]13thmo'!E1196</f>
        <v>0</v>
      </c>
      <c r="AP1234" s="3">
        <f>'[1]13thmo'!F1196</f>
        <v>0</v>
      </c>
      <c r="AQ1234" s="10">
        <f t="shared" si="30"/>
        <v>-97116</v>
      </c>
      <c r="AR1234" s="10">
        <f t="shared" si="30"/>
        <v>0</v>
      </c>
      <c r="AS1234" s="10">
        <f t="shared" si="30"/>
        <v>-97116</v>
      </c>
    </row>
    <row r="1235" spans="1:45" x14ac:dyDescent="0.2">
      <c r="A1235" s="54">
        <v>60</v>
      </c>
      <c r="B1235" s="2" t="s">
        <v>74</v>
      </c>
      <c r="C1235" s="2" t="s">
        <v>75</v>
      </c>
      <c r="D1235" s="3">
        <v>0</v>
      </c>
      <c r="E1235" s="3">
        <v>56</v>
      </c>
      <c r="F1235" s="3">
        <v>56</v>
      </c>
      <c r="G1235" s="3">
        <v>0</v>
      </c>
      <c r="H1235" s="3">
        <v>56</v>
      </c>
      <c r="I1235" s="3">
        <v>56</v>
      </c>
      <c r="J1235" s="3">
        <v>0</v>
      </c>
      <c r="K1235" s="3">
        <v>54</v>
      </c>
      <c r="L1235" s="3">
        <v>54</v>
      </c>
      <c r="M1235" s="3">
        <v>0</v>
      </c>
      <c r="N1235" s="3">
        <v>54</v>
      </c>
      <c r="O1235" s="3">
        <v>54</v>
      </c>
      <c r="P1235" s="3">
        <v>0</v>
      </c>
      <c r="Q1235" s="3">
        <v>12554</v>
      </c>
      <c r="R1235" s="3">
        <v>12554</v>
      </c>
      <c r="S1235" s="3">
        <v>0</v>
      </c>
      <c r="T1235" s="3">
        <v>10056</v>
      </c>
      <c r="U1235" s="3">
        <v>10056</v>
      </c>
      <c r="V1235" s="3">
        <v>0</v>
      </c>
      <c r="W1235" s="3">
        <v>61</v>
      </c>
      <c r="X1235" s="3">
        <v>61</v>
      </c>
      <c r="Y1235" s="3">
        <f>[1]february!D1197</f>
        <v>0</v>
      </c>
      <c r="Z1235" s="3">
        <f>[1]february!E1197</f>
        <v>0</v>
      </c>
      <c r="AA1235" s="3">
        <f>[1]february!F1197</f>
        <v>0</v>
      </c>
      <c r="AB1235" s="3">
        <f>[1]march!D1197</f>
        <v>0</v>
      </c>
      <c r="AC1235" s="3">
        <f>[1]march!E1197</f>
        <v>0</v>
      </c>
      <c r="AD1235" s="3">
        <f>[1]march!F1197</f>
        <v>0</v>
      </c>
      <c r="AE1235" s="3">
        <f>[1]april!D1197</f>
        <v>0</v>
      </c>
      <c r="AF1235" s="3">
        <f>[1]april!E1197</f>
        <v>0</v>
      </c>
      <c r="AG1235" s="3">
        <f>[1]april!F1197</f>
        <v>0</v>
      </c>
      <c r="AH1235" s="3">
        <f>[1]may!D1197</f>
        <v>0</v>
      </c>
      <c r="AI1235" s="3">
        <f>[1]may!E1197</f>
        <v>0</v>
      </c>
      <c r="AJ1235" s="3">
        <f>[1]may!F1197</f>
        <v>0</v>
      </c>
      <c r="AK1235" s="3">
        <f>[1]june!D1197</f>
        <v>0</v>
      </c>
      <c r="AL1235" s="3">
        <f>[1]june!E1197</f>
        <v>0</v>
      </c>
      <c r="AM1235" s="3">
        <f>[1]june!F1197</f>
        <v>0</v>
      </c>
      <c r="AN1235" s="3">
        <f>'[1]13thmo'!D1197</f>
        <v>0</v>
      </c>
      <c r="AO1235" s="3">
        <f>'[1]13thmo'!E1197</f>
        <v>0</v>
      </c>
      <c r="AP1235" s="3">
        <f>'[1]13thmo'!F1197</f>
        <v>0</v>
      </c>
      <c r="AQ1235" s="10">
        <f t="shared" si="30"/>
        <v>0</v>
      </c>
      <c r="AR1235" s="10">
        <f t="shared" si="30"/>
        <v>22891</v>
      </c>
      <c r="AS1235" s="10">
        <f t="shared" si="30"/>
        <v>22891</v>
      </c>
    </row>
    <row r="1236" spans="1:45" x14ac:dyDescent="0.2">
      <c r="A1236" s="54">
        <v>60</v>
      </c>
      <c r="B1236" s="2" t="s">
        <v>76</v>
      </c>
      <c r="C1236" s="2" t="s">
        <v>77</v>
      </c>
      <c r="D1236" s="3">
        <v>0</v>
      </c>
      <c r="E1236" s="3">
        <v>0</v>
      </c>
      <c r="F1236" s="3">
        <v>0</v>
      </c>
      <c r="G1236" s="3">
        <v>0</v>
      </c>
      <c r="H1236" s="3">
        <v>504</v>
      </c>
      <c r="I1236" s="3">
        <v>504</v>
      </c>
      <c r="J1236" s="3">
        <v>0</v>
      </c>
      <c r="K1236" s="3">
        <v>296</v>
      </c>
      <c r="L1236" s="3">
        <v>296</v>
      </c>
      <c r="M1236" s="3">
        <v>0</v>
      </c>
      <c r="N1236" s="3">
        <v>21200</v>
      </c>
      <c r="O1236" s="3">
        <v>21200</v>
      </c>
      <c r="P1236" s="3">
        <v>0</v>
      </c>
      <c r="Q1236" s="3">
        <v>0</v>
      </c>
      <c r="R1236" s="3">
        <v>0</v>
      </c>
      <c r="S1236" s="3">
        <v>0</v>
      </c>
      <c r="T1236" s="3">
        <v>200</v>
      </c>
      <c r="U1236" s="3">
        <v>200</v>
      </c>
      <c r="V1236" s="3">
        <v>0</v>
      </c>
      <c r="W1236" s="3">
        <v>0</v>
      </c>
      <c r="X1236" s="3">
        <v>0</v>
      </c>
      <c r="Y1236" s="3">
        <f>[1]february!D1198</f>
        <v>0</v>
      </c>
      <c r="Z1236" s="3">
        <f>[1]february!E1198</f>
        <v>0</v>
      </c>
      <c r="AA1236" s="3">
        <f>[1]february!F1198</f>
        <v>0</v>
      </c>
      <c r="AB1236" s="3">
        <f>[1]march!D1198</f>
        <v>0</v>
      </c>
      <c r="AC1236" s="3">
        <f>[1]march!E1198</f>
        <v>0</v>
      </c>
      <c r="AD1236" s="3">
        <f>[1]march!F1198</f>
        <v>0</v>
      </c>
      <c r="AE1236" s="3">
        <f>[1]april!D1198</f>
        <v>0</v>
      </c>
      <c r="AF1236" s="3">
        <f>[1]april!E1198</f>
        <v>0</v>
      </c>
      <c r="AG1236" s="3">
        <f>[1]april!F1198</f>
        <v>0</v>
      </c>
      <c r="AH1236" s="3">
        <f>[1]may!D1198</f>
        <v>0</v>
      </c>
      <c r="AI1236" s="3">
        <f>[1]may!E1198</f>
        <v>0</v>
      </c>
      <c r="AJ1236" s="3">
        <f>[1]may!F1198</f>
        <v>0</v>
      </c>
      <c r="AK1236" s="3">
        <f>[1]june!D1198</f>
        <v>0</v>
      </c>
      <c r="AL1236" s="3">
        <f>[1]june!E1198</f>
        <v>0</v>
      </c>
      <c r="AM1236" s="3">
        <f>[1]june!F1198</f>
        <v>0</v>
      </c>
      <c r="AN1236" s="3">
        <f>'[1]13thmo'!D1198</f>
        <v>0</v>
      </c>
      <c r="AO1236" s="3">
        <f>'[1]13thmo'!E1198</f>
        <v>0</v>
      </c>
      <c r="AP1236" s="3">
        <f>'[1]13thmo'!F1198</f>
        <v>0</v>
      </c>
      <c r="AQ1236" s="10">
        <f t="shared" si="30"/>
        <v>0</v>
      </c>
      <c r="AR1236" s="10">
        <f t="shared" si="30"/>
        <v>22200</v>
      </c>
      <c r="AS1236" s="10">
        <f t="shared" si="30"/>
        <v>22200</v>
      </c>
    </row>
    <row r="1237" spans="1:45" x14ac:dyDescent="0.2">
      <c r="A1237" s="54">
        <v>60</v>
      </c>
      <c r="B1237" s="2" t="s">
        <v>78</v>
      </c>
      <c r="C1237" s="2" t="s">
        <v>79</v>
      </c>
      <c r="D1237" s="3">
        <v>22735</v>
      </c>
      <c r="E1237" s="3">
        <v>56</v>
      </c>
      <c r="F1237" s="3">
        <v>22791</v>
      </c>
      <c r="G1237" s="3">
        <v>-225241</v>
      </c>
      <c r="H1237" s="3">
        <v>-448</v>
      </c>
      <c r="I1237" s="3">
        <v>-225689</v>
      </c>
      <c r="J1237" s="3">
        <v>40295</v>
      </c>
      <c r="K1237" s="3">
        <v>-242</v>
      </c>
      <c r="L1237" s="3">
        <v>40053</v>
      </c>
      <c r="M1237" s="3">
        <v>15102</v>
      </c>
      <c r="N1237" s="3">
        <v>-21146</v>
      </c>
      <c r="O1237" s="3">
        <v>-6044</v>
      </c>
      <c r="P1237" s="3">
        <v>-16258</v>
      </c>
      <c r="Q1237" s="3">
        <v>12554</v>
      </c>
      <c r="R1237" s="3">
        <v>-3704</v>
      </c>
      <c r="S1237" s="3">
        <v>60123</v>
      </c>
      <c r="T1237" s="3">
        <v>9856</v>
      </c>
      <c r="U1237" s="3">
        <v>69979</v>
      </c>
      <c r="V1237" s="3">
        <v>6128</v>
      </c>
      <c r="W1237" s="3">
        <v>61</v>
      </c>
      <c r="X1237" s="3">
        <v>6189</v>
      </c>
      <c r="Y1237" s="3">
        <f>[1]february!D1199</f>
        <v>0</v>
      </c>
      <c r="Z1237" s="3">
        <f>[1]february!E1199</f>
        <v>0</v>
      </c>
      <c r="AA1237" s="3">
        <f>[1]february!F1199</f>
        <v>0</v>
      </c>
      <c r="AB1237" s="3">
        <f>[1]march!D1199</f>
        <v>0</v>
      </c>
      <c r="AC1237" s="3">
        <f>[1]march!E1199</f>
        <v>0</v>
      </c>
      <c r="AD1237" s="3">
        <f>[1]march!F1199</f>
        <v>0</v>
      </c>
      <c r="AE1237" s="3">
        <f>[1]april!D1199</f>
        <v>0</v>
      </c>
      <c r="AF1237" s="3">
        <f>[1]april!E1199</f>
        <v>0</v>
      </c>
      <c r="AG1237" s="3">
        <f>[1]april!F1199</f>
        <v>0</v>
      </c>
      <c r="AH1237" s="3">
        <f>[1]may!D1199</f>
        <v>0</v>
      </c>
      <c r="AI1237" s="3">
        <f>[1]may!E1199</f>
        <v>0</v>
      </c>
      <c r="AJ1237" s="3">
        <f>[1]may!F1199</f>
        <v>0</v>
      </c>
      <c r="AK1237" s="3">
        <f>[1]june!D1199</f>
        <v>0</v>
      </c>
      <c r="AL1237" s="3">
        <f>[1]june!E1199</f>
        <v>0</v>
      </c>
      <c r="AM1237" s="3">
        <f>[1]june!F1199</f>
        <v>0</v>
      </c>
      <c r="AN1237" s="3">
        <f>'[1]13thmo'!D1199</f>
        <v>0</v>
      </c>
      <c r="AO1237" s="3">
        <f>'[1]13thmo'!E1199</f>
        <v>0</v>
      </c>
      <c r="AP1237" s="3">
        <f>'[1]13thmo'!F1199</f>
        <v>0</v>
      </c>
      <c r="AQ1237" s="10">
        <f t="shared" si="30"/>
        <v>-97116</v>
      </c>
      <c r="AR1237" s="10">
        <f t="shared" si="30"/>
        <v>691</v>
      </c>
      <c r="AS1237" s="10">
        <f t="shared" si="30"/>
        <v>-96425</v>
      </c>
    </row>
    <row r="1238" spans="1:45" x14ac:dyDescent="0.2">
      <c r="C1238" s="2" t="s">
        <v>120</v>
      </c>
      <c r="D1238" s="3">
        <v>61</v>
      </c>
      <c r="E1238" s="3">
        <v>61</v>
      </c>
      <c r="F1238" s="3">
        <v>61</v>
      </c>
      <c r="G1238" s="3">
        <v>61</v>
      </c>
      <c r="H1238" s="3">
        <v>61</v>
      </c>
      <c r="I1238" s="3">
        <v>61</v>
      </c>
      <c r="J1238" s="3">
        <v>61</v>
      </c>
      <c r="K1238" s="3">
        <v>61</v>
      </c>
      <c r="L1238" s="3">
        <v>61</v>
      </c>
      <c r="M1238" s="3">
        <v>61</v>
      </c>
      <c r="N1238" s="3">
        <v>61</v>
      </c>
      <c r="O1238" s="3">
        <v>61</v>
      </c>
      <c r="P1238" s="3">
        <v>61</v>
      </c>
      <c r="Q1238" s="3">
        <v>61</v>
      </c>
      <c r="R1238" s="3">
        <v>61</v>
      </c>
      <c r="S1238" s="3">
        <v>61</v>
      </c>
      <c r="T1238" s="3">
        <v>61</v>
      </c>
      <c r="U1238" s="3">
        <v>61</v>
      </c>
      <c r="V1238" s="3">
        <v>61</v>
      </c>
      <c r="W1238" s="3">
        <v>61</v>
      </c>
      <c r="X1238" s="3">
        <v>61</v>
      </c>
      <c r="Y1238" s="3">
        <f>[1]february!D1200</f>
        <v>0</v>
      </c>
      <c r="Z1238" s="3">
        <f>[1]february!E1200</f>
        <v>0</v>
      </c>
      <c r="AA1238" s="3">
        <f>[1]february!F1200</f>
        <v>0</v>
      </c>
      <c r="AB1238" s="3">
        <f>[1]march!D1200</f>
        <v>0</v>
      </c>
      <c r="AC1238" s="3">
        <f>[1]march!E1200</f>
        <v>0</v>
      </c>
      <c r="AD1238" s="3">
        <f>[1]march!F1200</f>
        <v>0</v>
      </c>
      <c r="AE1238" s="3">
        <f>[1]april!D1200</f>
        <v>0</v>
      </c>
      <c r="AF1238" s="3">
        <f>[1]april!E1200</f>
        <v>0</v>
      </c>
      <c r="AG1238" s="3">
        <f>[1]april!F1200</f>
        <v>0</v>
      </c>
      <c r="AH1238" s="3">
        <f>[1]may!D1200</f>
        <v>0</v>
      </c>
      <c r="AI1238" s="3">
        <f>[1]may!E1200</f>
        <v>0</v>
      </c>
      <c r="AJ1238" s="3">
        <f>[1]may!F1200</f>
        <v>0</v>
      </c>
      <c r="AK1238" s="3">
        <f>[1]june!D1200</f>
        <v>0</v>
      </c>
      <c r="AL1238" s="3">
        <f>[1]june!E1200</f>
        <v>0</v>
      </c>
      <c r="AM1238" s="3">
        <f>[1]june!F1200</f>
        <v>0</v>
      </c>
      <c r="AN1238" s="3">
        <f>'[1]13thmo'!D1200</f>
        <v>0</v>
      </c>
      <c r="AO1238" s="3">
        <f>'[1]13thmo'!E1200</f>
        <v>0</v>
      </c>
      <c r="AP1238" s="3">
        <f>'[1]13thmo'!F1200</f>
        <v>0</v>
      </c>
      <c r="AQ1238" s="10">
        <f t="shared" si="30"/>
        <v>427</v>
      </c>
      <c r="AR1238" s="10">
        <f t="shared" si="30"/>
        <v>427</v>
      </c>
      <c r="AS1238" s="10">
        <f t="shared" si="30"/>
        <v>427</v>
      </c>
    </row>
    <row r="1239" spans="1:45" x14ac:dyDescent="0.2">
      <c r="A1239" s="54">
        <v>61</v>
      </c>
      <c r="B1239" s="2" t="s">
        <v>21</v>
      </c>
      <c r="C1239" s="2" t="s">
        <v>22</v>
      </c>
      <c r="D1239" s="3">
        <v>3710918</v>
      </c>
      <c r="E1239" s="3">
        <v>0</v>
      </c>
      <c r="F1239" s="3">
        <v>3710918</v>
      </c>
      <c r="G1239" s="3">
        <v>3042684</v>
      </c>
      <c r="H1239" s="3">
        <v>0</v>
      </c>
      <c r="I1239" s="3">
        <v>3042684</v>
      </c>
      <c r="J1239" s="3">
        <v>3187253</v>
      </c>
      <c r="K1239" s="3">
        <v>0</v>
      </c>
      <c r="L1239" s="3">
        <v>3187253</v>
      </c>
      <c r="M1239" s="3">
        <v>3150481</v>
      </c>
      <c r="N1239" s="3">
        <v>0</v>
      </c>
      <c r="O1239" s="3">
        <v>3150481</v>
      </c>
      <c r="P1239" s="3">
        <v>3014267</v>
      </c>
      <c r="Q1239" s="3">
        <v>0</v>
      </c>
      <c r="R1239" s="3">
        <v>3014267</v>
      </c>
      <c r="S1239" s="3">
        <v>3266852</v>
      </c>
      <c r="T1239" s="3">
        <v>0</v>
      </c>
      <c r="U1239" s="3">
        <v>3266852</v>
      </c>
      <c r="V1239" s="3">
        <v>3055532</v>
      </c>
      <c r="W1239" s="3">
        <v>0</v>
      </c>
      <c r="X1239" s="3">
        <v>3055532</v>
      </c>
      <c r="Y1239" s="3">
        <f>[1]february!D1201</f>
        <v>0</v>
      </c>
      <c r="Z1239" s="3">
        <f>[1]february!E1201</f>
        <v>0</v>
      </c>
      <c r="AA1239" s="3">
        <f>[1]february!F1201</f>
        <v>0</v>
      </c>
      <c r="AB1239" s="3">
        <f>[1]march!D1201</f>
        <v>0</v>
      </c>
      <c r="AC1239" s="3">
        <f>[1]march!E1201</f>
        <v>0</v>
      </c>
      <c r="AD1239" s="3">
        <f>[1]march!F1201</f>
        <v>0</v>
      </c>
      <c r="AE1239" s="3">
        <f>[1]april!D1201</f>
        <v>0</v>
      </c>
      <c r="AF1239" s="3">
        <f>[1]april!E1201</f>
        <v>0</v>
      </c>
      <c r="AG1239" s="3">
        <f>[1]april!F1201</f>
        <v>0</v>
      </c>
      <c r="AH1239" s="3">
        <f>[1]may!D1201</f>
        <v>0</v>
      </c>
      <c r="AI1239" s="3">
        <f>[1]may!E1201</f>
        <v>0</v>
      </c>
      <c r="AJ1239" s="3">
        <f>[1]may!F1201</f>
        <v>0</v>
      </c>
      <c r="AK1239" s="3">
        <f>[1]june!D1201</f>
        <v>0</v>
      </c>
      <c r="AL1239" s="3">
        <f>[1]june!E1201</f>
        <v>0</v>
      </c>
      <c r="AM1239" s="3">
        <f>[1]june!F1201</f>
        <v>0</v>
      </c>
      <c r="AN1239" s="3">
        <f>'[1]13thmo'!D1201</f>
        <v>0</v>
      </c>
      <c r="AO1239" s="3">
        <f>'[1]13thmo'!E1201</f>
        <v>0</v>
      </c>
      <c r="AP1239" s="3">
        <f>'[1]13thmo'!F1201</f>
        <v>0</v>
      </c>
      <c r="AQ1239" s="10">
        <f t="shared" si="30"/>
        <v>22427987</v>
      </c>
      <c r="AR1239" s="10">
        <f t="shared" si="30"/>
        <v>0</v>
      </c>
      <c r="AS1239" s="10">
        <f t="shared" si="30"/>
        <v>22427987</v>
      </c>
    </row>
    <row r="1240" spans="1:45" x14ac:dyDescent="0.2">
      <c r="A1240" s="54">
        <v>61</v>
      </c>
      <c r="B1240" s="2" t="s">
        <v>23</v>
      </c>
      <c r="C1240" s="2" t="s">
        <v>24</v>
      </c>
      <c r="D1240" s="3">
        <v>6329118</v>
      </c>
      <c r="E1240" s="3">
        <v>4415036</v>
      </c>
      <c r="F1240" s="3">
        <v>10744154</v>
      </c>
      <c r="G1240" s="3">
        <v>5714406</v>
      </c>
      <c r="H1240" s="3">
        <v>3683497</v>
      </c>
      <c r="I1240" s="3">
        <v>9397903</v>
      </c>
      <c r="J1240" s="3">
        <v>5511788</v>
      </c>
      <c r="K1240" s="3">
        <v>3845735</v>
      </c>
      <c r="L1240" s="3">
        <v>9357523</v>
      </c>
      <c r="M1240" s="3">
        <v>5373161</v>
      </c>
      <c r="N1240" s="3">
        <v>4348987</v>
      </c>
      <c r="O1240" s="3">
        <v>9722148</v>
      </c>
      <c r="P1240" s="3">
        <v>4765188</v>
      </c>
      <c r="Q1240" s="3">
        <v>4235987</v>
      </c>
      <c r="R1240" s="3">
        <v>9001175</v>
      </c>
      <c r="S1240" s="3">
        <v>5504429</v>
      </c>
      <c r="T1240" s="3">
        <v>3846326</v>
      </c>
      <c r="U1240" s="3">
        <v>9350755</v>
      </c>
      <c r="V1240" s="3">
        <v>5296148</v>
      </c>
      <c r="W1240" s="3">
        <v>3724469</v>
      </c>
      <c r="X1240" s="3">
        <v>9020617</v>
      </c>
      <c r="Y1240" s="3">
        <f>[1]february!D1202</f>
        <v>0</v>
      </c>
      <c r="Z1240" s="3">
        <f>[1]february!E1202</f>
        <v>0</v>
      </c>
      <c r="AA1240" s="3">
        <f>[1]february!F1202</f>
        <v>0</v>
      </c>
      <c r="AB1240" s="3">
        <f>[1]march!D1202</f>
        <v>0</v>
      </c>
      <c r="AC1240" s="3">
        <f>[1]march!E1202</f>
        <v>0</v>
      </c>
      <c r="AD1240" s="3">
        <f>[1]march!F1202</f>
        <v>0</v>
      </c>
      <c r="AE1240" s="3">
        <f>[1]april!D1202</f>
        <v>0</v>
      </c>
      <c r="AF1240" s="3">
        <f>[1]april!E1202</f>
        <v>0</v>
      </c>
      <c r="AG1240" s="3">
        <f>[1]april!F1202</f>
        <v>0</v>
      </c>
      <c r="AH1240" s="3">
        <f>[1]may!D1202</f>
        <v>0</v>
      </c>
      <c r="AI1240" s="3">
        <f>[1]may!E1202</f>
        <v>0</v>
      </c>
      <c r="AJ1240" s="3">
        <f>[1]may!F1202</f>
        <v>0</v>
      </c>
      <c r="AK1240" s="3">
        <f>[1]june!D1202</f>
        <v>0</v>
      </c>
      <c r="AL1240" s="3">
        <f>[1]june!E1202</f>
        <v>0</v>
      </c>
      <c r="AM1240" s="3">
        <f>[1]june!F1202</f>
        <v>0</v>
      </c>
      <c r="AN1240" s="3">
        <f>'[1]13thmo'!D1202</f>
        <v>0</v>
      </c>
      <c r="AO1240" s="3">
        <f>'[1]13thmo'!E1202</f>
        <v>0</v>
      </c>
      <c r="AP1240" s="3">
        <f>'[1]13thmo'!F1202</f>
        <v>0</v>
      </c>
      <c r="AQ1240" s="10">
        <f t="shared" si="30"/>
        <v>38494238</v>
      </c>
      <c r="AR1240" s="10">
        <f t="shared" si="30"/>
        <v>28100037</v>
      </c>
      <c r="AS1240" s="10">
        <f t="shared" si="30"/>
        <v>66594275</v>
      </c>
    </row>
    <row r="1241" spans="1:45" x14ac:dyDescent="0.2">
      <c r="A1241" s="54">
        <v>61</v>
      </c>
      <c r="B1241" s="2" t="s">
        <v>25</v>
      </c>
      <c r="C1241" s="2" t="s">
        <v>26</v>
      </c>
      <c r="D1241" s="3">
        <v>10040036</v>
      </c>
      <c r="E1241" s="3">
        <v>4415036</v>
      </c>
      <c r="F1241" s="3">
        <v>14455072</v>
      </c>
      <c r="G1241" s="3">
        <v>8757090</v>
      </c>
      <c r="H1241" s="3">
        <v>3683497</v>
      </c>
      <c r="I1241" s="3">
        <v>12440587</v>
      </c>
      <c r="J1241" s="3">
        <v>8699041</v>
      </c>
      <c r="K1241" s="3">
        <v>3845735</v>
      </c>
      <c r="L1241" s="3">
        <v>12544776</v>
      </c>
      <c r="M1241" s="3">
        <v>8523642</v>
      </c>
      <c r="N1241" s="3">
        <v>4348987</v>
      </c>
      <c r="O1241" s="3">
        <v>12872629</v>
      </c>
      <c r="P1241" s="3">
        <v>7779455</v>
      </c>
      <c r="Q1241" s="3">
        <v>4235987</v>
      </c>
      <c r="R1241" s="3">
        <v>12015442</v>
      </c>
      <c r="S1241" s="3">
        <v>8771281</v>
      </c>
      <c r="T1241" s="3">
        <v>3846326</v>
      </c>
      <c r="U1241" s="3">
        <v>12617607</v>
      </c>
      <c r="V1241" s="3">
        <v>8351680</v>
      </c>
      <c r="W1241" s="3">
        <v>3724469</v>
      </c>
      <c r="X1241" s="3">
        <v>12076149</v>
      </c>
      <c r="Y1241" s="3">
        <f>[1]february!D1203</f>
        <v>0</v>
      </c>
      <c r="Z1241" s="3">
        <f>[1]february!E1203</f>
        <v>0</v>
      </c>
      <c r="AA1241" s="3">
        <f>[1]february!F1203</f>
        <v>0</v>
      </c>
      <c r="AB1241" s="3">
        <f>[1]march!D1203</f>
        <v>0</v>
      </c>
      <c r="AC1241" s="3">
        <f>[1]march!E1203</f>
        <v>0</v>
      </c>
      <c r="AD1241" s="3">
        <f>[1]march!F1203</f>
        <v>0</v>
      </c>
      <c r="AE1241" s="3">
        <f>[1]april!D1203</f>
        <v>0</v>
      </c>
      <c r="AF1241" s="3">
        <f>[1]april!E1203</f>
        <v>0</v>
      </c>
      <c r="AG1241" s="3">
        <f>[1]april!F1203</f>
        <v>0</v>
      </c>
      <c r="AH1241" s="3">
        <f>[1]may!D1203</f>
        <v>0</v>
      </c>
      <c r="AI1241" s="3">
        <f>[1]may!E1203</f>
        <v>0</v>
      </c>
      <c r="AJ1241" s="3">
        <f>[1]may!F1203</f>
        <v>0</v>
      </c>
      <c r="AK1241" s="3">
        <f>[1]june!D1203</f>
        <v>0</v>
      </c>
      <c r="AL1241" s="3">
        <f>[1]june!E1203</f>
        <v>0</v>
      </c>
      <c r="AM1241" s="3">
        <f>[1]june!F1203</f>
        <v>0</v>
      </c>
      <c r="AN1241" s="3">
        <f>'[1]13thmo'!D1203</f>
        <v>0</v>
      </c>
      <c r="AO1241" s="3">
        <f>'[1]13thmo'!E1203</f>
        <v>0</v>
      </c>
      <c r="AP1241" s="3">
        <f>'[1]13thmo'!F1203</f>
        <v>0</v>
      </c>
      <c r="AQ1241" s="10">
        <f t="shared" si="30"/>
        <v>60922225</v>
      </c>
      <c r="AR1241" s="10">
        <f t="shared" si="30"/>
        <v>28100037</v>
      </c>
      <c r="AS1241" s="10">
        <f t="shared" si="30"/>
        <v>89022262</v>
      </c>
    </row>
    <row r="1242" spans="1:45" x14ac:dyDescent="0.2">
      <c r="A1242" s="54">
        <v>61</v>
      </c>
      <c r="B1242" s="2" t="s">
        <v>27</v>
      </c>
      <c r="C1242" s="2" t="s">
        <v>28</v>
      </c>
      <c r="D1242" s="3">
        <v>83740</v>
      </c>
      <c r="E1242" s="3">
        <v>0</v>
      </c>
      <c r="F1242" s="3">
        <v>83740</v>
      </c>
      <c r="G1242" s="3">
        <v>21296</v>
      </c>
      <c r="H1242" s="3">
        <v>0</v>
      </c>
      <c r="I1242" s="3">
        <v>21296</v>
      </c>
      <c r="J1242" s="3">
        <v>51132</v>
      </c>
      <c r="K1242" s="3">
        <v>0</v>
      </c>
      <c r="L1242" s="3">
        <v>51132</v>
      </c>
      <c r="M1242" s="3">
        <v>153318</v>
      </c>
      <c r="N1242" s="3">
        <v>0</v>
      </c>
      <c r="O1242" s="3">
        <v>153318</v>
      </c>
      <c r="P1242" s="3">
        <v>103229</v>
      </c>
      <c r="Q1242" s="3">
        <v>0</v>
      </c>
      <c r="R1242" s="3">
        <v>103229</v>
      </c>
      <c r="S1242" s="3">
        <v>122294</v>
      </c>
      <c r="T1242" s="3">
        <v>0</v>
      </c>
      <c r="U1242" s="3">
        <v>122294</v>
      </c>
      <c r="V1242" s="3">
        <v>56475</v>
      </c>
      <c r="W1242" s="3">
        <v>0</v>
      </c>
      <c r="X1242" s="3">
        <v>56475</v>
      </c>
      <c r="Y1242" s="3">
        <f>[1]february!D1204</f>
        <v>0</v>
      </c>
      <c r="Z1242" s="3">
        <f>[1]february!E1204</f>
        <v>0</v>
      </c>
      <c r="AA1242" s="3">
        <f>[1]february!F1204</f>
        <v>0</v>
      </c>
      <c r="AB1242" s="3">
        <f>[1]march!D1204</f>
        <v>0</v>
      </c>
      <c r="AC1242" s="3">
        <f>[1]march!E1204</f>
        <v>0</v>
      </c>
      <c r="AD1242" s="3">
        <f>[1]march!F1204</f>
        <v>0</v>
      </c>
      <c r="AE1242" s="3">
        <f>[1]april!D1204</f>
        <v>0</v>
      </c>
      <c r="AF1242" s="3">
        <f>[1]april!E1204</f>
        <v>0</v>
      </c>
      <c r="AG1242" s="3">
        <f>[1]april!F1204</f>
        <v>0</v>
      </c>
      <c r="AH1242" s="3">
        <f>[1]may!D1204</f>
        <v>0</v>
      </c>
      <c r="AI1242" s="3">
        <f>[1]may!E1204</f>
        <v>0</v>
      </c>
      <c r="AJ1242" s="3">
        <f>[1]may!F1204</f>
        <v>0</v>
      </c>
      <c r="AK1242" s="3">
        <f>[1]june!D1204</f>
        <v>0</v>
      </c>
      <c r="AL1242" s="3">
        <f>[1]june!E1204</f>
        <v>0</v>
      </c>
      <c r="AM1242" s="3">
        <f>[1]june!F1204</f>
        <v>0</v>
      </c>
      <c r="AN1242" s="3">
        <f>'[1]13thmo'!D1204</f>
        <v>0</v>
      </c>
      <c r="AO1242" s="3">
        <f>'[1]13thmo'!E1204</f>
        <v>0</v>
      </c>
      <c r="AP1242" s="3">
        <f>'[1]13thmo'!F1204</f>
        <v>0</v>
      </c>
      <c r="AQ1242" s="10">
        <f t="shared" si="30"/>
        <v>591484</v>
      </c>
      <c r="AR1242" s="10">
        <f t="shared" si="30"/>
        <v>0</v>
      </c>
      <c r="AS1242" s="10">
        <f t="shared" si="30"/>
        <v>591484</v>
      </c>
    </row>
    <row r="1243" spans="1:45" x14ac:dyDescent="0.2">
      <c r="A1243" s="54">
        <v>61</v>
      </c>
      <c r="B1243" s="2" t="s">
        <v>29</v>
      </c>
      <c r="C1243" s="2" t="s">
        <v>30</v>
      </c>
      <c r="D1243" s="3">
        <v>73649</v>
      </c>
      <c r="E1243" s="3">
        <v>0</v>
      </c>
      <c r="F1243" s="3">
        <v>73649</v>
      </c>
      <c r="G1243" s="3">
        <v>89211</v>
      </c>
      <c r="H1243" s="3">
        <v>0</v>
      </c>
      <c r="I1243" s="3">
        <v>89211</v>
      </c>
      <c r="J1243" s="3">
        <v>77647</v>
      </c>
      <c r="K1243" s="3">
        <v>0</v>
      </c>
      <c r="L1243" s="3">
        <v>77647</v>
      </c>
      <c r="M1243" s="3">
        <v>92312</v>
      </c>
      <c r="N1243" s="3">
        <v>0</v>
      </c>
      <c r="O1243" s="3">
        <v>92312</v>
      </c>
      <c r="P1243" s="3">
        <v>144588</v>
      </c>
      <c r="Q1243" s="3">
        <v>0</v>
      </c>
      <c r="R1243" s="3">
        <v>144588</v>
      </c>
      <c r="S1243" s="3">
        <v>108346</v>
      </c>
      <c r="T1243" s="3">
        <v>0</v>
      </c>
      <c r="U1243" s="3">
        <v>108346</v>
      </c>
      <c r="V1243" s="3">
        <v>-58970</v>
      </c>
      <c r="W1243" s="3">
        <v>0</v>
      </c>
      <c r="X1243" s="3">
        <v>-58970</v>
      </c>
      <c r="Y1243" s="3">
        <f>[1]february!D1205</f>
        <v>0</v>
      </c>
      <c r="Z1243" s="3">
        <f>[1]february!E1205</f>
        <v>0</v>
      </c>
      <c r="AA1243" s="3">
        <f>[1]february!F1205</f>
        <v>0</v>
      </c>
      <c r="AB1243" s="3">
        <f>[1]march!D1205</f>
        <v>0</v>
      </c>
      <c r="AC1243" s="3">
        <f>[1]march!E1205</f>
        <v>0</v>
      </c>
      <c r="AD1243" s="3">
        <f>[1]march!F1205</f>
        <v>0</v>
      </c>
      <c r="AE1243" s="3">
        <f>[1]april!D1205</f>
        <v>0</v>
      </c>
      <c r="AF1243" s="3">
        <f>[1]april!E1205</f>
        <v>0</v>
      </c>
      <c r="AG1243" s="3">
        <f>[1]april!F1205</f>
        <v>0</v>
      </c>
      <c r="AH1243" s="3">
        <f>[1]may!D1205</f>
        <v>0</v>
      </c>
      <c r="AI1243" s="3">
        <f>[1]may!E1205</f>
        <v>0</v>
      </c>
      <c r="AJ1243" s="3">
        <f>[1]may!F1205</f>
        <v>0</v>
      </c>
      <c r="AK1243" s="3">
        <f>[1]june!D1205</f>
        <v>0</v>
      </c>
      <c r="AL1243" s="3">
        <f>[1]june!E1205</f>
        <v>0</v>
      </c>
      <c r="AM1243" s="3">
        <f>[1]june!F1205</f>
        <v>0</v>
      </c>
      <c r="AN1243" s="3">
        <f>'[1]13thmo'!D1205</f>
        <v>0</v>
      </c>
      <c r="AO1243" s="3">
        <f>'[1]13thmo'!E1205</f>
        <v>0</v>
      </c>
      <c r="AP1243" s="3">
        <f>'[1]13thmo'!F1205</f>
        <v>0</v>
      </c>
      <c r="AQ1243" s="10">
        <f t="shared" si="30"/>
        <v>526783</v>
      </c>
      <c r="AR1243" s="10">
        <f t="shared" si="30"/>
        <v>0</v>
      </c>
      <c r="AS1243" s="10">
        <f t="shared" si="30"/>
        <v>526783</v>
      </c>
    </row>
    <row r="1244" spans="1:45" x14ac:dyDescent="0.2">
      <c r="A1244" s="54">
        <v>61</v>
      </c>
      <c r="B1244" s="2" t="s">
        <v>31</v>
      </c>
      <c r="C1244" s="2" t="s">
        <v>32</v>
      </c>
      <c r="D1244" s="3">
        <v>196401</v>
      </c>
      <c r="E1244" s="3">
        <v>0</v>
      </c>
      <c r="F1244" s="3">
        <v>196401</v>
      </c>
      <c r="G1244" s="3">
        <v>170670</v>
      </c>
      <c r="H1244" s="3">
        <v>8</v>
      </c>
      <c r="I1244" s="3">
        <v>170678</v>
      </c>
      <c r="J1244" s="3">
        <v>184497</v>
      </c>
      <c r="K1244" s="3">
        <v>220</v>
      </c>
      <c r="L1244" s="3">
        <v>184717</v>
      </c>
      <c r="M1244" s="3">
        <v>178258</v>
      </c>
      <c r="N1244" s="3">
        <v>253</v>
      </c>
      <c r="O1244" s="3">
        <v>178511</v>
      </c>
      <c r="P1244" s="3">
        <v>226946</v>
      </c>
      <c r="Q1244" s="3">
        <v>7</v>
      </c>
      <c r="R1244" s="3">
        <v>226953</v>
      </c>
      <c r="S1244" s="3">
        <v>396646</v>
      </c>
      <c r="T1244" s="3">
        <v>0</v>
      </c>
      <c r="U1244" s="3">
        <v>396646</v>
      </c>
      <c r="V1244" s="3">
        <v>396646</v>
      </c>
      <c r="W1244" s="3">
        <v>415</v>
      </c>
      <c r="X1244" s="3">
        <v>397061</v>
      </c>
      <c r="Y1244" s="3">
        <f>[1]february!D1206</f>
        <v>0</v>
      </c>
      <c r="Z1244" s="3">
        <f>[1]february!E1206</f>
        <v>0</v>
      </c>
      <c r="AA1244" s="3">
        <f>[1]february!F1206</f>
        <v>0</v>
      </c>
      <c r="AB1244" s="3">
        <f>[1]march!D1206</f>
        <v>0</v>
      </c>
      <c r="AC1244" s="3">
        <f>[1]march!E1206</f>
        <v>0</v>
      </c>
      <c r="AD1244" s="3">
        <f>[1]march!F1206</f>
        <v>0</v>
      </c>
      <c r="AE1244" s="3">
        <f>[1]april!D1206</f>
        <v>0</v>
      </c>
      <c r="AF1244" s="3">
        <f>[1]april!E1206</f>
        <v>0</v>
      </c>
      <c r="AG1244" s="3">
        <f>[1]april!F1206</f>
        <v>0</v>
      </c>
      <c r="AH1244" s="3">
        <f>[1]may!D1206</f>
        <v>0</v>
      </c>
      <c r="AI1244" s="3">
        <f>[1]may!E1206</f>
        <v>0</v>
      </c>
      <c r="AJ1244" s="3">
        <f>[1]may!F1206</f>
        <v>0</v>
      </c>
      <c r="AK1244" s="3">
        <f>[1]june!D1206</f>
        <v>0</v>
      </c>
      <c r="AL1244" s="3">
        <f>[1]june!E1206</f>
        <v>0</v>
      </c>
      <c r="AM1244" s="3">
        <f>[1]june!F1206</f>
        <v>0</v>
      </c>
      <c r="AN1244" s="3">
        <f>'[1]13thmo'!D1206</f>
        <v>0</v>
      </c>
      <c r="AO1244" s="3">
        <f>'[1]13thmo'!E1206</f>
        <v>0</v>
      </c>
      <c r="AP1244" s="3">
        <f>'[1]13thmo'!F1206</f>
        <v>0</v>
      </c>
      <c r="AQ1244" s="10">
        <f t="shared" si="30"/>
        <v>1750064</v>
      </c>
      <c r="AR1244" s="10">
        <f t="shared" si="30"/>
        <v>903</v>
      </c>
      <c r="AS1244" s="10">
        <f t="shared" si="30"/>
        <v>1750967</v>
      </c>
    </row>
    <row r="1245" spans="1:45" x14ac:dyDescent="0.2">
      <c r="A1245" s="54">
        <v>61</v>
      </c>
      <c r="B1245" s="2" t="s">
        <v>33</v>
      </c>
      <c r="C1245" s="2" t="s">
        <v>34</v>
      </c>
      <c r="D1245" s="3">
        <v>212582</v>
      </c>
      <c r="E1245" s="3">
        <v>65690</v>
      </c>
      <c r="F1245" s="3">
        <v>278272</v>
      </c>
      <c r="G1245" s="3">
        <v>27275</v>
      </c>
      <c r="H1245" s="3">
        <v>1998</v>
      </c>
      <c r="I1245" s="3">
        <v>29273</v>
      </c>
      <c r="J1245" s="3">
        <v>231112</v>
      </c>
      <c r="K1245" s="3">
        <v>95738</v>
      </c>
      <c r="L1245" s="3">
        <v>326850</v>
      </c>
      <c r="M1245" s="3">
        <v>276929</v>
      </c>
      <c r="N1245" s="3">
        <v>78421</v>
      </c>
      <c r="O1245" s="3">
        <v>355350</v>
      </c>
      <c r="P1245" s="3">
        <v>432222</v>
      </c>
      <c r="Q1245" s="3">
        <v>198170</v>
      </c>
      <c r="R1245" s="3">
        <v>630392</v>
      </c>
      <c r="S1245" s="3">
        <v>321998</v>
      </c>
      <c r="T1245" s="3">
        <v>163511</v>
      </c>
      <c r="U1245" s="3">
        <v>485509</v>
      </c>
      <c r="V1245" s="3">
        <v>-173765</v>
      </c>
      <c r="W1245" s="3">
        <v>98246</v>
      </c>
      <c r="X1245" s="3">
        <v>-75519</v>
      </c>
      <c r="Y1245" s="3">
        <f>[1]february!D1207</f>
        <v>0</v>
      </c>
      <c r="Z1245" s="3">
        <f>[1]february!E1207</f>
        <v>0</v>
      </c>
      <c r="AA1245" s="3">
        <f>[1]february!F1207</f>
        <v>0</v>
      </c>
      <c r="AB1245" s="3">
        <f>[1]march!D1207</f>
        <v>0</v>
      </c>
      <c r="AC1245" s="3">
        <f>[1]march!E1207</f>
        <v>0</v>
      </c>
      <c r="AD1245" s="3">
        <f>[1]march!F1207</f>
        <v>0</v>
      </c>
      <c r="AE1245" s="3">
        <f>[1]april!D1207</f>
        <v>0</v>
      </c>
      <c r="AF1245" s="3">
        <f>[1]april!E1207</f>
        <v>0</v>
      </c>
      <c r="AG1245" s="3">
        <f>[1]april!F1207</f>
        <v>0</v>
      </c>
      <c r="AH1245" s="3">
        <f>[1]may!D1207</f>
        <v>0</v>
      </c>
      <c r="AI1245" s="3">
        <f>[1]may!E1207</f>
        <v>0</v>
      </c>
      <c r="AJ1245" s="3">
        <f>[1]may!F1207</f>
        <v>0</v>
      </c>
      <c r="AK1245" s="3">
        <f>[1]june!D1207</f>
        <v>0</v>
      </c>
      <c r="AL1245" s="3">
        <f>[1]june!E1207</f>
        <v>0</v>
      </c>
      <c r="AM1245" s="3">
        <f>[1]june!F1207</f>
        <v>0</v>
      </c>
      <c r="AN1245" s="3">
        <f>'[1]13thmo'!D1207</f>
        <v>0</v>
      </c>
      <c r="AO1245" s="3">
        <f>'[1]13thmo'!E1207</f>
        <v>0</v>
      </c>
      <c r="AP1245" s="3">
        <f>'[1]13thmo'!F1207</f>
        <v>0</v>
      </c>
      <c r="AQ1245" s="10">
        <f t="shared" si="30"/>
        <v>1328353</v>
      </c>
      <c r="AR1245" s="10">
        <f t="shared" si="30"/>
        <v>701774</v>
      </c>
      <c r="AS1245" s="10">
        <f t="shared" si="30"/>
        <v>2030127</v>
      </c>
    </row>
    <row r="1246" spans="1:45" x14ac:dyDescent="0.2">
      <c r="A1246" s="54">
        <v>61</v>
      </c>
      <c r="B1246" s="2" t="s">
        <v>35</v>
      </c>
      <c r="C1246" s="2" t="s">
        <v>36</v>
      </c>
      <c r="D1246" s="3">
        <v>187931</v>
      </c>
      <c r="E1246" s="3">
        <v>0</v>
      </c>
      <c r="F1246" s="3">
        <v>187931</v>
      </c>
      <c r="G1246" s="3">
        <v>225111</v>
      </c>
      <c r="H1246" s="3">
        <v>0</v>
      </c>
      <c r="I1246" s="3">
        <v>225111</v>
      </c>
      <c r="J1246" s="3">
        <v>158128</v>
      </c>
      <c r="K1246" s="3">
        <v>0</v>
      </c>
      <c r="L1246" s="3">
        <v>158128</v>
      </c>
      <c r="M1246" s="3">
        <v>178585</v>
      </c>
      <c r="N1246" s="3">
        <v>0</v>
      </c>
      <c r="O1246" s="3">
        <v>178585</v>
      </c>
      <c r="P1246" s="3">
        <v>191272</v>
      </c>
      <c r="Q1246" s="3">
        <v>0</v>
      </c>
      <c r="R1246" s="3">
        <v>191272</v>
      </c>
      <c r="S1246" s="3">
        <v>230999</v>
      </c>
      <c r="T1246" s="3">
        <v>0</v>
      </c>
      <c r="U1246" s="3">
        <v>230999</v>
      </c>
      <c r="V1246" s="3">
        <v>207977</v>
      </c>
      <c r="W1246" s="3">
        <v>0</v>
      </c>
      <c r="X1246" s="3">
        <v>207977</v>
      </c>
      <c r="Y1246" s="3">
        <f>[1]february!D1208</f>
        <v>0</v>
      </c>
      <c r="Z1246" s="3">
        <f>[1]february!E1208</f>
        <v>0</v>
      </c>
      <c r="AA1246" s="3">
        <f>[1]february!F1208</f>
        <v>0</v>
      </c>
      <c r="AB1246" s="3">
        <f>[1]march!D1208</f>
        <v>0</v>
      </c>
      <c r="AC1246" s="3">
        <f>[1]march!E1208</f>
        <v>0</v>
      </c>
      <c r="AD1246" s="3">
        <f>[1]march!F1208</f>
        <v>0</v>
      </c>
      <c r="AE1246" s="3">
        <f>[1]april!D1208</f>
        <v>0</v>
      </c>
      <c r="AF1246" s="3">
        <f>[1]april!E1208</f>
        <v>0</v>
      </c>
      <c r="AG1246" s="3">
        <f>[1]april!F1208</f>
        <v>0</v>
      </c>
      <c r="AH1246" s="3">
        <f>[1]may!D1208</f>
        <v>0</v>
      </c>
      <c r="AI1246" s="3">
        <f>[1]may!E1208</f>
        <v>0</v>
      </c>
      <c r="AJ1246" s="3">
        <f>[1]may!F1208</f>
        <v>0</v>
      </c>
      <c r="AK1246" s="3">
        <f>[1]june!D1208</f>
        <v>0</v>
      </c>
      <c r="AL1246" s="3">
        <f>[1]june!E1208</f>
        <v>0</v>
      </c>
      <c r="AM1246" s="3">
        <f>[1]june!F1208</f>
        <v>0</v>
      </c>
      <c r="AN1246" s="3">
        <f>'[1]13thmo'!D1208</f>
        <v>0</v>
      </c>
      <c r="AO1246" s="3">
        <f>'[1]13thmo'!E1208</f>
        <v>0</v>
      </c>
      <c r="AP1246" s="3">
        <f>'[1]13thmo'!F1208</f>
        <v>0</v>
      </c>
      <c r="AQ1246" s="10">
        <f t="shared" si="30"/>
        <v>1380003</v>
      </c>
      <c r="AR1246" s="10">
        <f t="shared" si="30"/>
        <v>0</v>
      </c>
      <c r="AS1246" s="10">
        <f t="shared" si="30"/>
        <v>1380003</v>
      </c>
    </row>
    <row r="1247" spans="1:45" x14ac:dyDescent="0.2">
      <c r="A1247" s="54">
        <v>61</v>
      </c>
      <c r="B1247" s="2" t="s">
        <v>37</v>
      </c>
      <c r="C1247" s="2" t="s">
        <v>38</v>
      </c>
      <c r="D1247" s="3">
        <v>31223</v>
      </c>
      <c r="E1247" s="3">
        <v>0</v>
      </c>
      <c r="F1247" s="3">
        <v>31223</v>
      </c>
      <c r="G1247" s="3">
        <v>14952</v>
      </c>
      <c r="H1247" s="3">
        <v>0</v>
      </c>
      <c r="I1247" s="3">
        <v>14952</v>
      </c>
      <c r="J1247" s="3">
        <v>13591</v>
      </c>
      <c r="K1247" s="3">
        <v>0</v>
      </c>
      <c r="L1247" s="3">
        <v>13591</v>
      </c>
      <c r="M1247" s="3">
        <v>66740</v>
      </c>
      <c r="N1247" s="3">
        <v>0</v>
      </c>
      <c r="O1247" s="3">
        <v>66740</v>
      </c>
      <c r="P1247" s="3">
        <v>11705</v>
      </c>
      <c r="Q1247" s="3">
        <v>0</v>
      </c>
      <c r="R1247" s="3">
        <v>11705</v>
      </c>
      <c r="S1247" s="3">
        <v>11146</v>
      </c>
      <c r="T1247" s="3">
        <v>0</v>
      </c>
      <c r="U1247" s="3">
        <v>11146</v>
      </c>
      <c r="V1247" s="3">
        <v>20716</v>
      </c>
      <c r="W1247" s="3">
        <v>0</v>
      </c>
      <c r="X1247" s="3">
        <v>20716</v>
      </c>
      <c r="Y1247" s="3">
        <f>[1]february!D1209</f>
        <v>0</v>
      </c>
      <c r="Z1247" s="3">
        <f>[1]february!E1209</f>
        <v>0</v>
      </c>
      <c r="AA1247" s="3">
        <f>[1]february!F1209</f>
        <v>0</v>
      </c>
      <c r="AB1247" s="3">
        <f>[1]march!D1209</f>
        <v>0</v>
      </c>
      <c r="AC1247" s="3">
        <f>[1]march!E1209</f>
        <v>0</v>
      </c>
      <c r="AD1247" s="3">
        <f>[1]march!F1209</f>
        <v>0</v>
      </c>
      <c r="AE1247" s="3">
        <f>[1]april!D1209</f>
        <v>0</v>
      </c>
      <c r="AF1247" s="3">
        <f>[1]april!E1209</f>
        <v>0</v>
      </c>
      <c r="AG1247" s="3">
        <f>[1]april!F1209</f>
        <v>0</v>
      </c>
      <c r="AH1247" s="3">
        <f>[1]may!D1209</f>
        <v>0</v>
      </c>
      <c r="AI1247" s="3">
        <f>[1]may!E1209</f>
        <v>0</v>
      </c>
      <c r="AJ1247" s="3">
        <f>[1]may!F1209</f>
        <v>0</v>
      </c>
      <c r="AK1247" s="3">
        <f>[1]june!D1209</f>
        <v>0</v>
      </c>
      <c r="AL1247" s="3">
        <f>[1]june!E1209</f>
        <v>0</v>
      </c>
      <c r="AM1247" s="3">
        <f>[1]june!F1209</f>
        <v>0</v>
      </c>
      <c r="AN1247" s="3">
        <f>'[1]13thmo'!D1209</f>
        <v>0</v>
      </c>
      <c r="AO1247" s="3">
        <f>'[1]13thmo'!E1209</f>
        <v>0</v>
      </c>
      <c r="AP1247" s="3">
        <f>'[1]13thmo'!F1209</f>
        <v>0</v>
      </c>
      <c r="AQ1247" s="10">
        <f t="shared" si="30"/>
        <v>170073</v>
      </c>
      <c r="AR1247" s="10">
        <f t="shared" si="30"/>
        <v>0</v>
      </c>
      <c r="AS1247" s="10">
        <f t="shared" si="30"/>
        <v>170073</v>
      </c>
    </row>
    <row r="1248" spans="1:45" x14ac:dyDescent="0.2">
      <c r="A1248" s="54">
        <v>61</v>
      </c>
      <c r="B1248" s="2" t="s">
        <v>39</v>
      </c>
      <c r="C1248" s="2" t="s">
        <v>40</v>
      </c>
      <c r="D1248" s="3">
        <v>290990</v>
      </c>
      <c r="E1248" s="3">
        <v>0</v>
      </c>
      <c r="F1248" s="3">
        <v>290990</v>
      </c>
      <c r="G1248" s="3">
        <v>57712</v>
      </c>
      <c r="H1248" s="3">
        <v>426</v>
      </c>
      <c r="I1248" s="3">
        <v>58138</v>
      </c>
      <c r="J1248" s="3">
        <v>48823</v>
      </c>
      <c r="K1248" s="3">
        <v>0</v>
      </c>
      <c r="L1248" s="3">
        <v>48823</v>
      </c>
      <c r="M1248" s="3">
        <v>52797</v>
      </c>
      <c r="N1248" s="3">
        <v>0</v>
      </c>
      <c r="O1248" s="3">
        <v>52797</v>
      </c>
      <c r="P1248" s="3">
        <v>-220312</v>
      </c>
      <c r="Q1248" s="3">
        <v>0</v>
      </c>
      <c r="R1248" s="3">
        <v>-220312</v>
      </c>
      <c r="S1248" s="3">
        <v>59534</v>
      </c>
      <c r="T1248" s="3">
        <v>0</v>
      </c>
      <c r="U1248" s="3">
        <v>59534</v>
      </c>
      <c r="V1248" s="3">
        <v>-254</v>
      </c>
      <c r="W1248" s="3">
        <v>0</v>
      </c>
      <c r="X1248" s="3">
        <v>-254</v>
      </c>
      <c r="Y1248" s="3">
        <f>[1]february!D1210</f>
        <v>0</v>
      </c>
      <c r="Z1248" s="3">
        <f>[1]february!E1210</f>
        <v>0</v>
      </c>
      <c r="AA1248" s="3">
        <f>[1]february!F1210</f>
        <v>0</v>
      </c>
      <c r="AB1248" s="3">
        <f>[1]march!D1210</f>
        <v>0</v>
      </c>
      <c r="AC1248" s="3">
        <f>[1]march!E1210</f>
        <v>0</v>
      </c>
      <c r="AD1248" s="3">
        <f>[1]march!F1210</f>
        <v>0</v>
      </c>
      <c r="AE1248" s="3">
        <f>[1]april!D1210</f>
        <v>0</v>
      </c>
      <c r="AF1248" s="3">
        <f>[1]april!E1210</f>
        <v>0</v>
      </c>
      <c r="AG1248" s="3">
        <f>[1]april!F1210</f>
        <v>0</v>
      </c>
      <c r="AH1248" s="3">
        <f>[1]may!D1210</f>
        <v>0</v>
      </c>
      <c r="AI1248" s="3">
        <f>[1]may!E1210</f>
        <v>0</v>
      </c>
      <c r="AJ1248" s="3">
        <f>[1]may!F1210</f>
        <v>0</v>
      </c>
      <c r="AK1248" s="3">
        <f>[1]june!D1210</f>
        <v>0</v>
      </c>
      <c r="AL1248" s="3">
        <f>[1]june!E1210</f>
        <v>0</v>
      </c>
      <c r="AM1248" s="3">
        <f>[1]june!F1210</f>
        <v>0</v>
      </c>
      <c r="AN1248" s="3">
        <f>'[1]13thmo'!D1210</f>
        <v>0</v>
      </c>
      <c r="AO1248" s="3">
        <f>'[1]13thmo'!E1210</f>
        <v>0</v>
      </c>
      <c r="AP1248" s="3">
        <f>'[1]13thmo'!F1210</f>
        <v>0</v>
      </c>
      <c r="AQ1248" s="10">
        <f t="shared" si="30"/>
        <v>289290</v>
      </c>
      <c r="AR1248" s="10">
        <f t="shared" si="30"/>
        <v>426</v>
      </c>
      <c r="AS1248" s="10">
        <f t="shared" si="30"/>
        <v>289716</v>
      </c>
    </row>
    <row r="1249" spans="1:45" x14ac:dyDescent="0.2">
      <c r="A1249" s="54">
        <v>61</v>
      </c>
      <c r="B1249" s="2" t="s">
        <v>41</v>
      </c>
      <c r="C1249" s="2" t="s">
        <v>42</v>
      </c>
      <c r="D1249" s="3">
        <v>263057</v>
      </c>
      <c r="E1249" s="3">
        <v>0</v>
      </c>
      <c r="F1249" s="3">
        <v>263057</v>
      </c>
      <c r="G1249" s="3">
        <v>250537</v>
      </c>
      <c r="H1249" s="3">
        <v>0</v>
      </c>
      <c r="I1249" s="3">
        <v>250537</v>
      </c>
      <c r="J1249" s="3">
        <v>269003</v>
      </c>
      <c r="K1249" s="3">
        <v>0</v>
      </c>
      <c r="L1249" s="3">
        <v>269003</v>
      </c>
      <c r="M1249" s="3">
        <v>221765</v>
      </c>
      <c r="N1249" s="3">
        <v>0</v>
      </c>
      <c r="O1249" s="3">
        <v>221765</v>
      </c>
      <c r="P1249" s="3">
        <v>237337</v>
      </c>
      <c r="Q1249" s="3">
        <v>0</v>
      </c>
      <c r="R1249" s="3">
        <v>237337</v>
      </c>
      <c r="S1249" s="3">
        <v>254961</v>
      </c>
      <c r="T1249" s="3">
        <v>0</v>
      </c>
      <c r="U1249" s="3">
        <v>254961</v>
      </c>
      <c r="V1249" s="3">
        <v>201385</v>
      </c>
      <c r="W1249" s="3">
        <v>0</v>
      </c>
      <c r="X1249" s="3">
        <v>201385</v>
      </c>
      <c r="Y1249" s="3">
        <f>[1]february!D1211</f>
        <v>0</v>
      </c>
      <c r="Z1249" s="3">
        <f>[1]february!E1211</f>
        <v>0</v>
      </c>
      <c r="AA1249" s="3">
        <f>[1]february!F1211</f>
        <v>0</v>
      </c>
      <c r="AB1249" s="3">
        <f>[1]march!D1211</f>
        <v>0</v>
      </c>
      <c r="AC1249" s="3">
        <f>[1]march!E1211</f>
        <v>0</v>
      </c>
      <c r="AD1249" s="3">
        <f>[1]march!F1211</f>
        <v>0</v>
      </c>
      <c r="AE1249" s="3">
        <f>[1]april!D1211</f>
        <v>0</v>
      </c>
      <c r="AF1249" s="3">
        <f>[1]april!E1211</f>
        <v>0</v>
      </c>
      <c r="AG1249" s="3">
        <f>[1]april!F1211</f>
        <v>0</v>
      </c>
      <c r="AH1249" s="3">
        <f>[1]may!D1211</f>
        <v>0</v>
      </c>
      <c r="AI1249" s="3">
        <f>[1]may!E1211</f>
        <v>0</v>
      </c>
      <c r="AJ1249" s="3">
        <f>[1]may!F1211</f>
        <v>0</v>
      </c>
      <c r="AK1249" s="3">
        <f>[1]june!D1211</f>
        <v>0</v>
      </c>
      <c r="AL1249" s="3">
        <f>[1]june!E1211</f>
        <v>0</v>
      </c>
      <c r="AM1249" s="3">
        <f>[1]june!F1211</f>
        <v>0</v>
      </c>
      <c r="AN1249" s="3">
        <f>'[1]13thmo'!D1211</f>
        <v>0</v>
      </c>
      <c r="AO1249" s="3">
        <f>'[1]13thmo'!E1211</f>
        <v>0</v>
      </c>
      <c r="AP1249" s="3">
        <f>'[1]13thmo'!F1211</f>
        <v>0</v>
      </c>
      <c r="AQ1249" s="10">
        <f t="shared" si="30"/>
        <v>1698045</v>
      </c>
      <c r="AR1249" s="10">
        <f t="shared" si="30"/>
        <v>0</v>
      </c>
      <c r="AS1249" s="10">
        <f t="shared" si="30"/>
        <v>1698045</v>
      </c>
    </row>
    <row r="1250" spans="1:45" x14ac:dyDescent="0.2">
      <c r="A1250" s="54">
        <v>61</v>
      </c>
      <c r="B1250" s="2" t="s">
        <v>43</v>
      </c>
      <c r="C1250" s="2" t="s">
        <v>44</v>
      </c>
      <c r="D1250" s="3">
        <v>29314</v>
      </c>
      <c r="E1250" s="3">
        <v>2240</v>
      </c>
      <c r="F1250" s="3">
        <v>31554</v>
      </c>
      <c r="G1250" s="3">
        <v>24033</v>
      </c>
      <c r="H1250" s="3">
        <v>919</v>
      </c>
      <c r="I1250" s="3">
        <v>24952</v>
      </c>
      <c r="J1250" s="3">
        <v>26329</v>
      </c>
      <c r="K1250" s="3">
        <v>1307</v>
      </c>
      <c r="L1250" s="3">
        <v>27636</v>
      </c>
      <c r="M1250" s="3">
        <v>751</v>
      </c>
      <c r="N1250" s="3">
        <v>0</v>
      </c>
      <c r="O1250" s="3">
        <v>751</v>
      </c>
      <c r="P1250" s="3">
        <v>36039</v>
      </c>
      <c r="Q1250" s="3">
        <v>2127</v>
      </c>
      <c r="R1250" s="3">
        <v>38166</v>
      </c>
      <c r="S1250" s="3">
        <v>55541</v>
      </c>
      <c r="T1250" s="3">
        <v>4405</v>
      </c>
      <c r="U1250" s="3">
        <v>59946</v>
      </c>
      <c r="V1250" s="3">
        <v>23206</v>
      </c>
      <c r="W1250" s="3">
        <v>2386</v>
      </c>
      <c r="X1250" s="3">
        <v>25592</v>
      </c>
      <c r="Y1250" s="3">
        <f>[1]february!D1212</f>
        <v>0</v>
      </c>
      <c r="Z1250" s="3">
        <f>[1]february!E1212</f>
        <v>0</v>
      </c>
      <c r="AA1250" s="3">
        <f>[1]february!F1212</f>
        <v>0</v>
      </c>
      <c r="AB1250" s="3">
        <f>[1]march!D1212</f>
        <v>0</v>
      </c>
      <c r="AC1250" s="3">
        <f>[1]march!E1212</f>
        <v>0</v>
      </c>
      <c r="AD1250" s="3">
        <f>[1]march!F1212</f>
        <v>0</v>
      </c>
      <c r="AE1250" s="3">
        <f>[1]april!D1212</f>
        <v>0</v>
      </c>
      <c r="AF1250" s="3">
        <f>[1]april!E1212</f>
        <v>0</v>
      </c>
      <c r="AG1250" s="3">
        <f>[1]april!F1212</f>
        <v>0</v>
      </c>
      <c r="AH1250" s="3">
        <f>[1]may!D1212</f>
        <v>0</v>
      </c>
      <c r="AI1250" s="3">
        <f>[1]may!E1212</f>
        <v>0</v>
      </c>
      <c r="AJ1250" s="3">
        <f>[1]may!F1212</f>
        <v>0</v>
      </c>
      <c r="AK1250" s="3">
        <f>[1]june!D1212</f>
        <v>0</v>
      </c>
      <c r="AL1250" s="3">
        <f>[1]june!E1212</f>
        <v>0</v>
      </c>
      <c r="AM1250" s="3">
        <f>[1]june!F1212</f>
        <v>0</v>
      </c>
      <c r="AN1250" s="3">
        <f>'[1]13thmo'!D1212</f>
        <v>0</v>
      </c>
      <c r="AO1250" s="3">
        <f>'[1]13thmo'!E1212</f>
        <v>0</v>
      </c>
      <c r="AP1250" s="3">
        <f>'[1]13thmo'!F1212</f>
        <v>0</v>
      </c>
      <c r="AQ1250" s="10">
        <f t="shared" si="30"/>
        <v>195213</v>
      </c>
      <c r="AR1250" s="10">
        <f t="shared" si="30"/>
        <v>13384</v>
      </c>
      <c r="AS1250" s="10">
        <f t="shared" si="30"/>
        <v>208597</v>
      </c>
    </row>
    <row r="1251" spans="1:45" x14ac:dyDescent="0.2">
      <c r="A1251" s="54">
        <v>61</v>
      </c>
      <c r="B1251" s="2" t="s">
        <v>45</v>
      </c>
      <c r="C1251" s="2" t="s">
        <v>46</v>
      </c>
      <c r="D1251" s="3">
        <v>504242</v>
      </c>
      <c r="E1251" s="3">
        <v>2356709</v>
      </c>
      <c r="F1251" s="3">
        <v>2860951</v>
      </c>
      <c r="G1251" s="3">
        <v>115372</v>
      </c>
      <c r="H1251" s="3">
        <v>2140728</v>
      </c>
      <c r="I1251" s="3">
        <v>2256100</v>
      </c>
      <c r="J1251" s="3">
        <v>80384</v>
      </c>
      <c r="K1251" s="3">
        <v>2150771</v>
      </c>
      <c r="L1251" s="3">
        <v>2231155</v>
      </c>
      <c r="M1251" s="3">
        <v>103683</v>
      </c>
      <c r="N1251" s="3">
        <v>2519944</v>
      </c>
      <c r="O1251" s="3">
        <v>2623627</v>
      </c>
      <c r="P1251" s="3">
        <v>-343130</v>
      </c>
      <c r="Q1251" s="3">
        <v>2611851</v>
      </c>
      <c r="R1251" s="3">
        <v>2268721</v>
      </c>
      <c r="S1251" s="3">
        <v>80155</v>
      </c>
      <c r="T1251" s="3">
        <v>1996542</v>
      </c>
      <c r="U1251" s="3">
        <v>2076697</v>
      </c>
      <c r="V1251" s="3">
        <v>225</v>
      </c>
      <c r="W1251" s="3">
        <v>2115449</v>
      </c>
      <c r="X1251" s="3">
        <v>2115674</v>
      </c>
      <c r="Y1251" s="3">
        <f>[1]february!D1213</f>
        <v>0</v>
      </c>
      <c r="Z1251" s="3">
        <f>[1]february!E1213</f>
        <v>0</v>
      </c>
      <c r="AA1251" s="3">
        <f>[1]february!F1213</f>
        <v>0</v>
      </c>
      <c r="AB1251" s="3">
        <f>[1]march!D1213</f>
        <v>0</v>
      </c>
      <c r="AC1251" s="3">
        <f>[1]march!E1213</f>
        <v>0</v>
      </c>
      <c r="AD1251" s="3">
        <f>[1]march!F1213</f>
        <v>0</v>
      </c>
      <c r="AE1251" s="3">
        <f>[1]april!D1213</f>
        <v>0</v>
      </c>
      <c r="AF1251" s="3">
        <f>[1]april!E1213</f>
        <v>0</v>
      </c>
      <c r="AG1251" s="3">
        <f>[1]april!F1213</f>
        <v>0</v>
      </c>
      <c r="AH1251" s="3">
        <f>[1]may!D1213</f>
        <v>0</v>
      </c>
      <c r="AI1251" s="3">
        <f>[1]may!E1213</f>
        <v>0</v>
      </c>
      <c r="AJ1251" s="3">
        <f>[1]may!F1213</f>
        <v>0</v>
      </c>
      <c r="AK1251" s="3">
        <f>[1]june!D1213</f>
        <v>0</v>
      </c>
      <c r="AL1251" s="3">
        <f>[1]june!E1213</f>
        <v>0</v>
      </c>
      <c r="AM1251" s="3">
        <f>[1]june!F1213</f>
        <v>0</v>
      </c>
      <c r="AN1251" s="3">
        <f>'[1]13thmo'!D1213</f>
        <v>0</v>
      </c>
      <c r="AO1251" s="3">
        <f>'[1]13thmo'!E1213</f>
        <v>0</v>
      </c>
      <c r="AP1251" s="3">
        <f>'[1]13thmo'!F1213</f>
        <v>0</v>
      </c>
      <c r="AQ1251" s="10">
        <f t="shared" si="30"/>
        <v>540931</v>
      </c>
      <c r="AR1251" s="10">
        <f t="shared" si="30"/>
        <v>15891994</v>
      </c>
      <c r="AS1251" s="10">
        <f t="shared" si="30"/>
        <v>16432925</v>
      </c>
    </row>
    <row r="1252" spans="1:45" x14ac:dyDescent="0.2">
      <c r="A1252" s="54">
        <v>61</v>
      </c>
      <c r="B1252" s="2" t="s">
        <v>47</v>
      </c>
      <c r="C1252" s="2" t="s">
        <v>48</v>
      </c>
      <c r="D1252" s="3">
        <v>1306757</v>
      </c>
      <c r="E1252" s="3">
        <v>2358949</v>
      </c>
      <c r="F1252" s="3">
        <v>3665706</v>
      </c>
      <c r="G1252" s="3">
        <v>687717</v>
      </c>
      <c r="H1252" s="3">
        <v>2142073</v>
      </c>
      <c r="I1252" s="3">
        <v>2829790</v>
      </c>
      <c r="J1252" s="3">
        <v>596258</v>
      </c>
      <c r="K1252" s="3">
        <v>2152078</v>
      </c>
      <c r="L1252" s="3">
        <v>2748336</v>
      </c>
      <c r="M1252" s="3">
        <v>624321</v>
      </c>
      <c r="N1252" s="3">
        <v>2519944</v>
      </c>
      <c r="O1252" s="3">
        <v>3144265</v>
      </c>
      <c r="P1252" s="3">
        <v>-87089</v>
      </c>
      <c r="Q1252" s="3">
        <v>2613978</v>
      </c>
      <c r="R1252" s="3">
        <v>2526889</v>
      </c>
      <c r="S1252" s="3">
        <v>692336</v>
      </c>
      <c r="T1252" s="3">
        <v>2000947</v>
      </c>
      <c r="U1252" s="3">
        <v>2693283</v>
      </c>
      <c r="V1252" s="3">
        <v>453255</v>
      </c>
      <c r="W1252" s="3">
        <v>2117835</v>
      </c>
      <c r="X1252" s="3">
        <v>2571090</v>
      </c>
      <c r="Y1252" s="3">
        <f>[1]february!D1214</f>
        <v>0</v>
      </c>
      <c r="Z1252" s="3">
        <f>[1]february!E1214</f>
        <v>0</v>
      </c>
      <c r="AA1252" s="3">
        <f>[1]february!F1214</f>
        <v>0</v>
      </c>
      <c r="AB1252" s="3">
        <f>[1]march!D1214</f>
        <v>0</v>
      </c>
      <c r="AC1252" s="3">
        <f>[1]march!E1214</f>
        <v>0</v>
      </c>
      <c r="AD1252" s="3">
        <f>[1]march!F1214</f>
        <v>0</v>
      </c>
      <c r="AE1252" s="3">
        <f>[1]april!D1214</f>
        <v>0</v>
      </c>
      <c r="AF1252" s="3">
        <f>[1]april!E1214</f>
        <v>0</v>
      </c>
      <c r="AG1252" s="3">
        <f>[1]april!F1214</f>
        <v>0</v>
      </c>
      <c r="AH1252" s="3">
        <f>[1]may!D1214</f>
        <v>0</v>
      </c>
      <c r="AI1252" s="3">
        <f>[1]may!E1214</f>
        <v>0</v>
      </c>
      <c r="AJ1252" s="3">
        <f>[1]may!F1214</f>
        <v>0</v>
      </c>
      <c r="AK1252" s="3">
        <f>[1]june!D1214</f>
        <v>0</v>
      </c>
      <c r="AL1252" s="3">
        <f>[1]june!E1214</f>
        <v>0</v>
      </c>
      <c r="AM1252" s="3">
        <f>[1]june!F1214</f>
        <v>0</v>
      </c>
      <c r="AN1252" s="3">
        <f>'[1]13thmo'!D1214</f>
        <v>0</v>
      </c>
      <c r="AO1252" s="3">
        <f>'[1]13thmo'!E1214</f>
        <v>0</v>
      </c>
      <c r="AP1252" s="3">
        <f>'[1]13thmo'!F1214</f>
        <v>0</v>
      </c>
      <c r="AQ1252" s="10">
        <f t="shared" si="30"/>
        <v>4273555</v>
      </c>
      <c r="AR1252" s="10">
        <f t="shared" si="30"/>
        <v>15905804</v>
      </c>
      <c r="AS1252" s="10">
        <f t="shared" si="30"/>
        <v>20179359</v>
      </c>
    </row>
    <row r="1253" spans="1:45" x14ac:dyDescent="0.2">
      <c r="A1253" s="54">
        <v>61</v>
      </c>
      <c r="B1253" s="2" t="s">
        <v>49</v>
      </c>
      <c r="C1253" s="2" t="s">
        <v>50</v>
      </c>
      <c r="D1253" s="3">
        <v>1873129</v>
      </c>
      <c r="E1253" s="3">
        <v>2424639</v>
      </c>
      <c r="F1253" s="3">
        <v>4297768</v>
      </c>
      <c r="G1253" s="3">
        <v>996169</v>
      </c>
      <c r="H1253" s="3">
        <v>2144079</v>
      </c>
      <c r="I1253" s="3">
        <v>3140248</v>
      </c>
      <c r="J1253" s="3">
        <v>1140646</v>
      </c>
      <c r="K1253" s="3">
        <v>2248036</v>
      </c>
      <c r="L1253" s="3">
        <v>3388682</v>
      </c>
      <c r="M1253" s="3">
        <v>1325138</v>
      </c>
      <c r="N1253" s="3">
        <v>2598618</v>
      </c>
      <c r="O1253" s="3">
        <v>3923756</v>
      </c>
      <c r="P1253" s="3">
        <v>819896</v>
      </c>
      <c r="Q1253" s="3">
        <v>2812155</v>
      </c>
      <c r="R1253" s="3">
        <v>3632051</v>
      </c>
      <c r="S1253" s="3">
        <v>1641620</v>
      </c>
      <c r="T1253" s="3">
        <v>2164458</v>
      </c>
      <c r="U1253" s="3">
        <v>3806078</v>
      </c>
      <c r="V1253" s="3">
        <v>673641</v>
      </c>
      <c r="W1253" s="3">
        <v>2216496</v>
      </c>
      <c r="X1253" s="3">
        <v>2890137</v>
      </c>
      <c r="Y1253" s="3">
        <f>[1]february!D1215</f>
        <v>0</v>
      </c>
      <c r="Z1253" s="3">
        <f>[1]february!E1215</f>
        <v>0</v>
      </c>
      <c r="AA1253" s="3">
        <f>[1]february!F1215</f>
        <v>0</v>
      </c>
      <c r="AB1253" s="3">
        <f>[1]march!D1215</f>
        <v>0</v>
      </c>
      <c r="AC1253" s="3">
        <f>[1]march!E1215</f>
        <v>0</v>
      </c>
      <c r="AD1253" s="3">
        <f>[1]march!F1215</f>
        <v>0</v>
      </c>
      <c r="AE1253" s="3">
        <f>[1]april!D1215</f>
        <v>0</v>
      </c>
      <c r="AF1253" s="3">
        <f>[1]april!E1215</f>
        <v>0</v>
      </c>
      <c r="AG1253" s="3">
        <f>[1]april!F1215</f>
        <v>0</v>
      </c>
      <c r="AH1253" s="3">
        <f>[1]may!D1215</f>
        <v>0</v>
      </c>
      <c r="AI1253" s="3">
        <f>[1]may!E1215</f>
        <v>0</v>
      </c>
      <c r="AJ1253" s="3">
        <f>[1]may!F1215</f>
        <v>0</v>
      </c>
      <c r="AK1253" s="3">
        <f>[1]june!D1215</f>
        <v>0</v>
      </c>
      <c r="AL1253" s="3">
        <f>[1]june!E1215</f>
        <v>0</v>
      </c>
      <c r="AM1253" s="3">
        <f>[1]june!F1215</f>
        <v>0</v>
      </c>
      <c r="AN1253" s="3">
        <f>'[1]13thmo'!D1215</f>
        <v>0</v>
      </c>
      <c r="AO1253" s="3">
        <f>'[1]13thmo'!E1215</f>
        <v>0</v>
      </c>
      <c r="AP1253" s="3">
        <f>'[1]13thmo'!F1215</f>
        <v>0</v>
      </c>
      <c r="AQ1253" s="10">
        <f t="shared" si="30"/>
        <v>8470239</v>
      </c>
      <c r="AR1253" s="10">
        <f t="shared" si="30"/>
        <v>16608481</v>
      </c>
      <c r="AS1253" s="10">
        <f t="shared" si="30"/>
        <v>25078720</v>
      </c>
    </row>
    <row r="1254" spans="1:45" x14ac:dyDescent="0.2">
      <c r="A1254" s="54">
        <v>61</v>
      </c>
      <c r="B1254" s="2" t="s">
        <v>51</v>
      </c>
      <c r="C1254" s="2" t="s">
        <v>52</v>
      </c>
      <c r="D1254" s="3">
        <v>8166907</v>
      </c>
      <c r="E1254" s="3">
        <v>1990397</v>
      </c>
      <c r="F1254" s="3">
        <v>10157304</v>
      </c>
      <c r="G1254" s="3">
        <v>7760921</v>
      </c>
      <c r="H1254" s="3">
        <v>1539418</v>
      </c>
      <c r="I1254" s="3">
        <v>9300339</v>
      </c>
      <c r="J1254" s="3">
        <v>7558395</v>
      </c>
      <c r="K1254" s="3">
        <v>1597699</v>
      </c>
      <c r="L1254" s="3">
        <v>9156094</v>
      </c>
      <c r="M1254" s="3">
        <v>7198504</v>
      </c>
      <c r="N1254" s="3">
        <v>1750369</v>
      </c>
      <c r="O1254" s="3">
        <v>8948873</v>
      </c>
      <c r="P1254" s="3">
        <v>6959559</v>
      </c>
      <c r="Q1254" s="3">
        <v>1423832</v>
      </c>
      <c r="R1254" s="3">
        <v>8383391</v>
      </c>
      <c r="S1254" s="3">
        <v>7129661</v>
      </c>
      <c r="T1254" s="3">
        <v>1681868</v>
      </c>
      <c r="U1254" s="3">
        <v>8811529</v>
      </c>
      <c r="V1254" s="3">
        <v>7678039</v>
      </c>
      <c r="W1254" s="3">
        <v>1507973</v>
      </c>
      <c r="X1254" s="3">
        <v>9186012</v>
      </c>
      <c r="Y1254" s="3">
        <f>[1]february!D1216</f>
        <v>0</v>
      </c>
      <c r="Z1254" s="3">
        <f>[1]february!E1216</f>
        <v>0</v>
      </c>
      <c r="AA1254" s="3">
        <f>[1]february!F1216</f>
        <v>0</v>
      </c>
      <c r="AB1254" s="3">
        <f>[1]march!D1216</f>
        <v>0</v>
      </c>
      <c r="AC1254" s="3">
        <f>[1]march!E1216</f>
        <v>0</v>
      </c>
      <c r="AD1254" s="3">
        <f>[1]march!F1216</f>
        <v>0</v>
      </c>
      <c r="AE1254" s="3">
        <f>[1]april!D1216</f>
        <v>0</v>
      </c>
      <c r="AF1254" s="3">
        <f>[1]april!E1216</f>
        <v>0</v>
      </c>
      <c r="AG1254" s="3">
        <f>[1]april!F1216</f>
        <v>0</v>
      </c>
      <c r="AH1254" s="3">
        <f>[1]may!D1216</f>
        <v>0</v>
      </c>
      <c r="AI1254" s="3">
        <f>[1]may!E1216</f>
        <v>0</v>
      </c>
      <c r="AJ1254" s="3">
        <f>[1]may!F1216</f>
        <v>0</v>
      </c>
      <c r="AK1254" s="3">
        <f>[1]june!D1216</f>
        <v>0</v>
      </c>
      <c r="AL1254" s="3">
        <f>[1]june!E1216</f>
        <v>0</v>
      </c>
      <c r="AM1254" s="3">
        <f>[1]june!F1216</f>
        <v>0</v>
      </c>
      <c r="AN1254" s="3">
        <f>'[1]13thmo'!D1216</f>
        <v>0</v>
      </c>
      <c r="AO1254" s="3">
        <f>'[1]13thmo'!E1216</f>
        <v>0</v>
      </c>
      <c r="AP1254" s="3">
        <f>'[1]13thmo'!F1216</f>
        <v>0</v>
      </c>
      <c r="AQ1254" s="10">
        <f t="shared" si="30"/>
        <v>52451986</v>
      </c>
      <c r="AR1254" s="10">
        <f t="shared" si="30"/>
        <v>11491556</v>
      </c>
      <c r="AS1254" s="10">
        <f t="shared" si="30"/>
        <v>63943542</v>
      </c>
    </row>
    <row r="1255" spans="1:45" x14ac:dyDescent="0.2">
      <c r="A1255" s="54">
        <v>61</v>
      </c>
      <c r="B1255" s="2" t="s">
        <v>53</v>
      </c>
      <c r="C1255" s="2" t="s">
        <v>54</v>
      </c>
      <c r="D1255" s="3">
        <v>128004</v>
      </c>
      <c r="E1255" s="3">
        <v>33251</v>
      </c>
      <c r="F1255" s="3">
        <v>161255</v>
      </c>
      <c r="G1255" s="3">
        <v>152379</v>
      </c>
      <c r="H1255" s="3">
        <v>151925</v>
      </c>
      <c r="I1255" s="3">
        <v>304304</v>
      </c>
      <c r="J1255" s="3">
        <v>123820</v>
      </c>
      <c r="K1255" s="3">
        <v>14946</v>
      </c>
      <c r="L1255" s="3">
        <v>138766</v>
      </c>
      <c r="M1255" s="3">
        <v>170543</v>
      </c>
      <c r="N1255" s="3">
        <v>8889</v>
      </c>
      <c r="O1255" s="3">
        <v>179432</v>
      </c>
      <c r="P1255" s="3">
        <v>183024</v>
      </c>
      <c r="Q1255" s="3">
        <v>12081</v>
      </c>
      <c r="R1255" s="3">
        <v>195105</v>
      </c>
      <c r="S1255" s="3">
        <v>182835</v>
      </c>
      <c r="T1255" s="3">
        <v>20022</v>
      </c>
      <c r="U1255" s="3">
        <v>202857</v>
      </c>
      <c r="V1255" s="3">
        <v>210813</v>
      </c>
      <c r="W1255" s="3">
        <v>6603</v>
      </c>
      <c r="X1255" s="3">
        <v>217416</v>
      </c>
      <c r="Y1255" s="3">
        <f>[1]february!D1217</f>
        <v>0</v>
      </c>
      <c r="Z1255" s="3">
        <f>[1]february!E1217</f>
        <v>0</v>
      </c>
      <c r="AA1255" s="3">
        <f>[1]february!F1217</f>
        <v>0</v>
      </c>
      <c r="AB1255" s="3">
        <f>[1]march!D1217</f>
        <v>0</v>
      </c>
      <c r="AC1255" s="3">
        <f>[1]march!E1217</f>
        <v>0</v>
      </c>
      <c r="AD1255" s="3">
        <f>[1]march!F1217</f>
        <v>0</v>
      </c>
      <c r="AE1255" s="3">
        <f>[1]april!D1217</f>
        <v>0</v>
      </c>
      <c r="AF1255" s="3">
        <f>[1]april!E1217</f>
        <v>0</v>
      </c>
      <c r="AG1255" s="3">
        <f>[1]april!F1217</f>
        <v>0</v>
      </c>
      <c r="AH1255" s="3">
        <f>[1]may!D1217</f>
        <v>0</v>
      </c>
      <c r="AI1255" s="3">
        <f>[1]may!E1217</f>
        <v>0</v>
      </c>
      <c r="AJ1255" s="3">
        <f>[1]may!F1217</f>
        <v>0</v>
      </c>
      <c r="AK1255" s="3">
        <f>[1]june!D1217</f>
        <v>0</v>
      </c>
      <c r="AL1255" s="3">
        <f>[1]june!E1217</f>
        <v>0</v>
      </c>
      <c r="AM1255" s="3">
        <f>[1]june!F1217</f>
        <v>0</v>
      </c>
      <c r="AN1255" s="3">
        <f>'[1]13thmo'!D1217</f>
        <v>0</v>
      </c>
      <c r="AO1255" s="3">
        <f>'[1]13thmo'!E1217</f>
        <v>0</v>
      </c>
      <c r="AP1255" s="3">
        <f>'[1]13thmo'!F1217</f>
        <v>0</v>
      </c>
      <c r="AQ1255" s="10">
        <f t="shared" si="30"/>
        <v>1151418</v>
      </c>
      <c r="AR1255" s="10">
        <f t="shared" si="30"/>
        <v>247717</v>
      </c>
      <c r="AS1255" s="10">
        <f t="shared" si="30"/>
        <v>1399135</v>
      </c>
    </row>
    <row r="1256" spans="1:45" x14ac:dyDescent="0.2">
      <c r="A1256" s="54">
        <v>61</v>
      </c>
      <c r="B1256" s="2" t="s">
        <v>55</v>
      </c>
      <c r="C1256" s="2" t="s">
        <v>56</v>
      </c>
      <c r="D1256" s="3">
        <v>8294911</v>
      </c>
      <c r="E1256" s="3">
        <v>2023648</v>
      </c>
      <c r="F1256" s="3">
        <v>10318559</v>
      </c>
      <c r="G1256" s="3">
        <v>7913300</v>
      </c>
      <c r="H1256" s="3">
        <v>1691343</v>
      </c>
      <c r="I1256" s="3">
        <v>9604643</v>
      </c>
      <c r="J1256" s="3">
        <v>7682215</v>
      </c>
      <c r="K1256" s="3">
        <v>1612645</v>
      </c>
      <c r="L1256" s="3">
        <v>9294860</v>
      </c>
      <c r="M1256" s="3">
        <v>7369047</v>
      </c>
      <c r="N1256" s="3">
        <v>1759258</v>
      </c>
      <c r="O1256" s="3">
        <v>9128305</v>
      </c>
      <c r="P1256" s="3">
        <v>7142583</v>
      </c>
      <c r="Q1256" s="3">
        <v>1435913</v>
      </c>
      <c r="R1256" s="3">
        <v>8578496</v>
      </c>
      <c r="S1256" s="3">
        <v>7312496</v>
      </c>
      <c r="T1256" s="3">
        <v>1701890</v>
      </c>
      <c r="U1256" s="3">
        <v>9014386</v>
      </c>
      <c r="V1256" s="3">
        <v>7888852</v>
      </c>
      <c r="W1256" s="3">
        <v>1514576</v>
      </c>
      <c r="X1256" s="3">
        <v>9403428</v>
      </c>
      <c r="Y1256" s="3">
        <f>[1]february!D1218</f>
        <v>0</v>
      </c>
      <c r="Z1256" s="3">
        <f>[1]february!E1218</f>
        <v>0</v>
      </c>
      <c r="AA1256" s="3">
        <f>[1]february!F1218</f>
        <v>0</v>
      </c>
      <c r="AB1256" s="3">
        <f>[1]march!D1218</f>
        <v>0</v>
      </c>
      <c r="AC1256" s="3">
        <f>[1]march!E1218</f>
        <v>0</v>
      </c>
      <c r="AD1256" s="3">
        <f>[1]march!F1218</f>
        <v>0</v>
      </c>
      <c r="AE1256" s="3">
        <f>[1]april!D1218</f>
        <v>0</v>
      </c>
      <c r="AF1256" s="3">
        <f>[1]april!E1218</f>
        <v>0</v>
      </c>
      <c r="AG1256" s="3">
        <f>[1]april!F1218</f>
        <v>0</v>
      </c>
      <c r="AH1256" s="3">
        <f>[1]may!D1218</f>
        <v>0</v>
      </c>
      <c r="AI1256" s="3">
        <f>[1]may!E1218</f>
        <v>0</v>
      </c>
      <c r="AJ1256" s="3">
        <f>[1]may!F1218</f>
        <v>0</v>
      </c>
      <c r="AK1256" s="3">
        <f>[1]june!D1218</f>
        <v>0</v>
      </c>
      <c r="AL1256" s="3">
        <f>[1]june!E1218</f>
        <v>0</v>
      </c>
      <c r="AM1256" s="3">
        <f>[1]june!F1218</f>
        <v>0</v>
      </c>
      <c r="AN1256" s="3">
        <f>'[1]13thmo'!D1218</f>
        <v>0</v>
      </c>
      <c r="AO1256" s="3">
        <f>'[1]13thmo'!E1218</f>
        <v>0</v>
      </c>
      <c r="AP1256" s="3">
        <f>'[1]13thmo'!F1218</f>
        <v>0</v>
      </c>
      <c r="AQ1256" s="10">
        <f t="shared" ref="AQ1256:AS1319" si="31">D1256+G1256+J1256+M1256+P1256+S1256+V1256+Y1256+AB1256+AE1256+AH1256+AK1256+AN1256</f>
        <v>53603404</v>
      </c>
      <c r="AR1256" s="10">
        <f t="shared" si="31"/>
        <v>11739273</v>
      </c>
      <c r="AS1256" s="10">
        <f t="shared" si="31"/>
        <v>65342677</v>
      </c>
    </row>
    <row r="1257" spans="1:45" x14ac:dyDescent="0.2">
      <c r="A1257" s="54">
        <v>61</v>
      </c>
      <c r="B1257" s="2" t="s">
        <v>58</v>
      </c>
      <c r="C1257" s="2" t="s">
        <v>59</v>
      </c>
      <c r="D1257" s="3">
        <v>2596368</v>
      </c>
      <c r="E1257" s="3">
        <v>1514780</v>
      </c>
      <c r="F1257" s="3">
        <v>4111148</v>
      </c>
      <c r="G1257" s="3">
        <v>2581854</v>
      </c>
      <c r="H1257" s="3">
        <v>1484587</v>
      </c>
      <c r="I1257" s="3">
        <v>4066441</v>
      </c>
      <c r="J1257" s="3">
        <v>2467706</v>
      </c>
      <c r="K1257" s="3">
        <v>1483713</v>
      </c>
      <c r="L1257" s="3">
        <v>3951419</v>
      </c>
      <c r="M1257" s="3">
        <v>2579910</v>
      </c>
      <c r="N1257" s="3">
        <v>1477276</v>
      </c>
      <c r="O1257" s="3">
        <v>4057186</v>
      </c>
      <c r="P1257" s="3">
        <v>2508496</v>
      </c>
      <c r="Q1257" s="3">
        <v>1464699</v>
      </c>
      <c r="R1257" s="3">
        <v>3973195</v>
      </c>
      <c r="S1257" s="3">
        <v>2436109</v>
      </c>
      <c r="T1257" s="3">
        <v>1391007</v>
      </c>
      <c r="U1257" s="3">
        <v>3827116</v>
      </c>
      <c r="V1257" s="3">
        <v>2448136</v>
      </c>
      <c r="W1257" s="3">
        <v>1444550</v>
      </c>
      <c r="X1257" s="3">
        <v>3892686</v>
      </c>
      <c r="Y1257" s="3">
        <f>[1]february!D1219</f>
        <v>0</v>
      </c>
      <c r="Z1257" s="3">
        <f>[1]february!E1219</f>
        <v>0</v>
      </c>
      <c r="AA1257" s="3">
        <f>[1]february!F1219</f>
        <v>0</v>
      </c>
      <c r="AB1257" s="3">
        <f>[1]march!D1219</f>
        <v>0</v>
      </c>
      <c r="AC1257" s="3">
        <f>[1]march!E1219</f>
        <v>0</v>
      </c>
      <c r="AD1257" s="3">
        <f>[1]march!F1219</f>
        <v>0</v>
      </c>
      <c r="AE1257" s="3">
        <f>[1]april!D1219</f>
        <v>0</v>
      </c>
      <c r="AF1257" s="3">
        <f>[1]april!E1219</f>
        <v>0</v>
      </c>
      <c r="AG1257" s="3">
        <f>[1]april!F1219</f>
        <v>0</v>
      </c>
      <c r="AH1257" s="3">
        <f>[1]may!D1219</f>
        <v>0</v>
      </c>
      <c r="AI1257" s="3">
        <f>[1]may!E1219</f>
        <v>0</v>
      </c>
      <c r="AJ1257" s="3">
        <f>[1]may!F1219</f>
        <v>0</v>
      </c>
      <c r="AK1257" s="3">
        <f>[1]june!D1219</f>
        <v>0</v>
      </c>
      <c r="AL1257" s="3">
        <f>[1]june!E1219</f>
        <v>0</v>
      </c>
      <c r="AM1257" s="3">
        <f>[1]june!F1219</f>
        <v>0</v>
      </c>
      <c r="AN1257" s="3">
        <f>'[1]13thmo'!D1219</f>
        <v>0</v>
      </c>
      <c r="AO1257" s="3">
        <f>'[1]13thmo'!E1219</f>
        <v>0</v>
      </c>
      <c r="AP1257" s="3">
        <f>'[1]13thmo'!F1219</f>
        <v>0</v>
      </c>
      <c r="AQ1257" s="10">
        <f t="shared" si="31"/>
        <v>17618579</v>
      </c>
      <c r="AR1257" s="10">
        <f t="shared" si="31"/>
        <v>10260612</v>
      </c>
      <c r="AS1257" s="10">
        <f t="shared" si="31"/>
        <v>27879191</v>
      </c>
    </row>
    <row r="1258" spans="1:45" x14ac:dyDescent="0.2">
      <c r="A1258" s="54">
        <v>61</v>
      </c>
      <c r="B1258" s="2" t="s">
        <v>60</v>
      </c>
      <c r="C1258" s="2" t="s">
        <v>61</v>
      </c>
      <c r="D1258" s="3">
        <v>636001</v>
      </c>
      <c r="E1258" s="3">
        <v>230768</v>
      </c>
      <c r="F1258" s="3">
        <v>866769</v>
      </c>
      <c r="G1258" s="3">
        <v>531439</v>
      </c>
      <c r="H1258" s="3">
        <v>227317</v>
      </c>
      <c r="I1258" s="3">
        <v>758756</v>
      </c>
      <c r="J1258" s="3">
        <v>744950</v>
      </c>
      <c r="K1258" s="3">
        <v>214602</v>
      </c>
      <c r="L1258" s="3">
        <v>959552</v>
      </c>
      <c r="M1258" s="3">
        <v>680055</v>
      </c>
      <c r="N1258" s="3">
        <v>215820</v>
      </c>
      <c r="O1258" s="3">
        <v>895875</v>
      </c>
      <c r="P1258" s="3">
        <v>541294</v>
      </c>
      <c r="Q1258" s="3">
        <v>200071</v>
      </c>
      <c r="R1258" s="3">
        <v>741365</v>
      </c>
      <c r="S1258" s="3">
        <v>677109</v>
      </c>
      <c r="T1258" s="3">
        <v>227034</v>
      </c>
      <c r="U1258" s="3">
        <v>904143</v>
      </c>
      <c r="V1258" s="3">
        <v>630521</v>
      </c>
      <c r="W1258" s="3">
        <v>281387</v>
      </c>
      <c r="X1258" s="3">
        <v>911908</v>
      </c>
      <c r="Y1258" s="3">
        <f>[1]february!D1220</f>
        <v>0</v>
      </c>
      <c r="Z1258" s="3">
        <f>[1]february!E1220</f>
        <v>0</v>
      </c>
      <c r="AA1258" s="3">
        <f>[1]february!F1220</f>
        <v>0</v>
      </c>
      <c r="AB1258" s="3">
        <f>[1]march!D1220</f>
        <v>0</v>
      </c>
      <c r="AC1258" s="3">
        <f>[1]march!E1220</f>
        <v>0</v>
      </c>
      <c r="AD1258" s="3">
        <f>[1]march!F1220</f>
        <v>0</v>
      </c>
      <c r="AE1258" s="3">
        <f>[1]april!D1220</f>
        <v>0</v>
      </c>
      <c r="AF1258" s="3">
        <f>[1]april!E1220</f>
        <v>0</v>
      </c>
      <c r="AG1258" s="3">
        <f>[1]april!F1220</f>
        <v>0</v>
      </c>
      <c r="AH1258" s="3">
        <f>[1]may!D1220</f>
        <v>0</v>
      </c>
      <c r="AI1258" s="3">
        <f>[1]may!E1220</f>
        <v>0</v>
      </c>
      <c r="AJ1258" s="3">
        <f>[1]may!F1220</f>
        <v>0</v>
      </c>
      <c r="AK1258" s="3">
        <f>[1]june!D1220</f>
        <v>0</v>
      </c>
      <c r="AL1258" s="3">
        <f>[1]june!E1220</f>
        <v>0</v>
      </c>
      <c r="AM1258" s="3">
        <f>[1]june!F1220</f>
        <v>0</v>
      </c>
      <c r="AN1258" s="3">
        <f>'[1]13thmo'!D1220</f>
        <v>0</v>
      </c>
      <c r="AO1258" s="3">
        <f>'[1]13thmo'!E1220</f>
        <v>0</v>
      </c>
      <c r="AP1258" s="3">
        <f>'[1]13thmo'!F1220</f>
        <v>0</v>
      </c>
      <c r="AQ1258" s="10">
        <f t="shared" si="31"/>
        <v>4441369</v>
      </c>
      <c r="AR1258" s="10">
        <f t="shared" si="31"/>
        <v>1596999</v>
      </c>
      <c r="AS1258" s="10">
        <f t="shared" si="31"/>
        <v>6038368</v>
      </c>
    </row>
    <row r="1259" spans="1:45" x14ac:dyDescent="0.2">
      <c r="A1259" s="54">
        <v>61</v>
      </c>
      <c r="B1259" s="2" t="s">
        <v>62</v>
      </c>
      <c r="C1259" s="2" t="s">
        <v>63</v>
      </c>
      <c r="D1259" s="3">
        <v>3057450</v>
      </c>
      <c r="E1259" s="3">
        <v>1009143</v>
      </c>
      <c r="F1259" s="3">
        <v>4066593</v>
      </c>
      <c r="G1259" s="3">
        <v>3004163</v>
      </c>
      <c r="H1259" s="3">
        <v>931656</v>
      </c>
      <c r="I1259" s="3">
        <v>3935819</v>
      </c>
      <c r="J1259" s="3">
        <v>2758780</v>
      </c>
      <c r="K1259" s="3">
        <v>988869</v>
      </c>
      <c r="L1259" s="3">
        <v>3747649</v>
      </c>
      <c r="M1259" s="3">
        <v>2927579</v>
      </c>
      <c r="N1259" s="3">
        <v>875136</v>
      </c>
      <c r="O1259" s="3">
        <v>3802715</v>
      </c>
      <c r="P1259" s="3">
        <v>2609138</v>
      </c>
      <c r="Q1259" s="3">
        <v>946328</v>
      </c>
      <c r="R1259" s="3">
        <v>3555466</v>
      </c>
      <c r="S1259" s="3">
        <v>2759028</v>
      </c>
      <c r="T1259" s="3">
        <v>936463</v>
      </c>
      <c r="U1259" s="3">
        <v>3695491</v>
      </c>
      <c r="V1259" s="3">
        <v>2691352</v>
      </c>
      <c r="W1259" s="3">
        <v>772452</v>
      </c>
      <c r="X1259" s="3">
        <v>3463804</v>
      </c>
      <c r="Y1259" s="3">
        <f>[1]february!D1221</f>
        <v>0</v>
      </c>
      <c r="Z1259" s="3">
        <f>[1]february!E1221</f>
        <v>0</v>
      </c>
      <c r="AA1259" s="3">
        <f>[1]february!F1221</f>
        <v>0</v>
      </c>
      <c r="AB1259" s="3">
        <f>[1]march!D1221</f>
        <v>0</v>
      </c>
      <c r="AC1259" s="3">
        <f>[1]march!E1221</f>
        <v>0</v>
      </c>
      <c r="AD1259" s="3">
        <f>[1]march!F1221</f>
        <v>0</v>
      </c>
      <c r="AE1259" s="3">
        <f>[1]april!D1221</f>
        <v>0</v>
      </c>
      <c r="AF1259" s="3">
        <f>[1]april!E1221</f>
        <v>0</v>
      </c>
      <c r="AG1259" s="3">
        <f>[1]april!F1221</f>
        <v>0</v>
      </c>
      <c r="AH1259" s="3">
        <f>[1]may!D1221</f>
        <v>0</v>
      </c>
      <c r="AI1259" s="3">
        <f>[1]may!E1221</f>
        <v>0</v>
      </c>
      <c r="AJ1259" s="3">
        <f>[1]may!F1221</f>
        <v>0</v>
      </c>
      <c r="AK1259" s="3">
        <f>[1]june!D1221</f>
        <v>0</v>
      </c>
      <c r="AL1259" s="3">
        <f>[1]june!E1221</f>
        <v>0</v>
      </c>
      <c r="AM1259" s="3">
        <f>[1]june!F1221</f>
        <v>0</v>
      </c>
      <c r="AN1259" s="3">
        <f>'[1]13thmo'!D1221</f>
        <v>0</v>
      </c>
      <c r="AO1259" s="3">
        <f>'[1]13thmo'!E1221</f>
        <v>0</v>
      </c>
      <c r="AP1259" s="3">
        <f>'[1]13thmo'!F1221</f>
        <v>0</v>
      </c>
      <c r="AQ1259" s="10">
        <f t="shared" si="31"/>
        <v>19807490</v>
      </c>
      <c r="AR1259" s="10">
        <f t="shared" si="31"/>
        <v>6460047</v>
      </c>
      <c r="AS1259" s="10">
        <f t="shared" si="31"/>
        <v>26267537</v>
      </c>
    </row>
    <row r="1260" spans="1:45" x14ac:dyDescent="0.2">
      <c r="A1260" s="54">
        <v>61</v>
      </c>
      <c r="B1260" s="2" t="s">
        <v>64</v>
      </c>
      <c r="C1260" s="2" t="s">
        <v>65</v>
      </c>
      <c r="D1260" s="3">
        <v>6289819</v>
      </c>
      <c r="E1260" s="3">
        <v>2754691</v>
      </c>
      <c r="F1260" s="3">
        <v>9044510</v>
      </c>
      <c r="G1260" s="3">
        <v>6117456</v>
      </c>
      <c r="H1260" s="3">
        <v>2643560</v>
      </c>
      <c r="I1260" s="3">
        <v>8761016</v>
      </c>
      <c r="J1260" s="3">
        <v>5971436</v>
      </c>
      <c r="K1260" s="3">
        <v>2687184</v>
      </c>
      <c r="L1260" s="3">
        <v>8658620</v>
      </c>
      <c r="M1260" s="3">
        <v>6187544</v>
      </c>
      <c r="N1260" s="3">
        <v>2568232</v>
      </c>
      <c r="O1260" s="3">
        <v>8755776</v>
      </c>
      <c r="P1260" s="3">
        <v>5658928</v>
      </c>
      <c r="Q1260" s="3">
        <v>2611098</v>
      </c>
      <c r="R1260" s="3">
        <v>8270026</v>
      </c>
      <c r="S1260" s="3">
        <v>5872246</v>
      </c>
      <c r="T1260" s="3">
        <v>2554504</v>
      </c>
      <c r="U1260" s="3">
        <v>8426750</v>
      </c>
      <c r="V1260" s="3">
        <v>5770009</v>
      </c>
      <c r="W1260" s="3">
        <v>2498389</v>
      </c>
      <c r="X1260" s="3">
        <v>8268398</v>
      </c>
      <c r="Y1260" s="3">
        <f>[1]february!D1222</f>
        <v>0</v>
      </c>
      <c r="Z1260" s="3">
        <f>[1]february!E1222</f>
        <v>0</v>
      </c>
      <c r="AA1260" s="3">
        <f>[1]february!F1222</f>
        <v>0</v>
      </c>
      <c r="AB1260" s="3">
        <f>[1]march!D1222</f>
        <v>0</v>
      </c>
      <c r="AC1260" s="3">
        <f>[1]march!E1222</f>
        <v>0</v>
      </c>
      <c r="AD1260" s="3">
        <f>[1]march!F1222</f>
        <v>0</v>
      </c>
      <c r="AE1260" s="3">
        <f>[1]april!D1222</f>
        <v>0</v>
      </c>
      <c r="AF1260" s="3">
        <f>[1]april!E1222</f>
        <v>0</v>
      </c>
      <c r="AG1260" s="3">
        <f>[1]april!F1222</f>
        <v>0</v>
      </c>
      <c r="AH1260" s="3">
        <f>[1]may!D1222</f>
        <v>0</v>
      </c>
      <c r="AI1260" s="3">
        <f>[1]may!E1222</f>
        <v>0</v>
      </c>
      <c r="AJ1260" s="3">
        <f>[1]may!F1222</f>
        <v>0</v>
      </c>
      <c r="AK1260" s="3">
        <f>[1]june!D1222</f>
        <v>0</v>
      </c>
      <c r="AL1260" s="3">
        <f>[1]june!E1222</f>
        <v>0</v>
      </c>
      <c r="AM1260" s="3">
        <f>[1]june!F1222</f>
        <v>0</v>
      </c>
      <c r="AN1260" s="3">
        <f>'[1]13thmo'!D1222</f>
        <v>0</v>
      </c>
      <c r="AO1260" s="3">
        <f>'[1]13thmo'!E1222</f>
        <v>0</v>
      </c>
      <c r="AP1260" s="3">
        <f>'[1]13thmo'!F1222</f>
        <v>0</v>
      </c>
      <c r="AQ1260" s="10">
        <f t="shared" si="31"/>
        <v>41867438</v>
      </c>
      <c r="AR1260" s="10">
        <f t="shared" si="31"/>
        <v>18317658</v>
      </c>
      <c r="AS1260" s="10">
        <f t="shared" si="31"/>
        <v>60185096</v>
      </c>
    </row>
    <row r="1261" spans="1:45" x14ac:dyDescent="0.2">
      <c r="A1261" s="54">
        <v>61</v>
      </c>
      <c r="B1261" s="2" t="s">
        <v>66</v>
      </c>
      <c r="C1261" s="2" t="s">
        <v>67</v>
      </c>
      <c r="D1261" s="3">
        <v>69666</v>
      </c>
      <c r="E1261" s="3">
        <v>91</v>
      </c>
      <c r="F1261" s="3">
        <v>69757</v>
      </c>
      <c r="G1261" s="3">
        <v>67046</v>
      </c>
      <c r="H1261" s="3">
        <v>76</v>
      </c>
      <c r="I1261" s="3">
        <v>67122</v>
      </c>
      <c r="J1261" s="3">
        <v>69823</v>
      </c>
      <c r="K1261" s="3">
        <v>61</v>
      </c>
      <c r="L1261" s="3">
        <v>69884</v>
      </c>
      <c r="M1261" s="3">
        <v>71143</v>
      </c>
      <c r="N1261" s="3">
        <v>46</v>
      </c>
      <c r="O1261" s="3">
        <v>71189</v>
      </c>
      <c r="P1261" s="3">
        <v>66927</v>
      </c>
      <c r="Q1261" s="3">
        <v>31</v>
      </c>
      <c r="R1261" s="3">
        <v>66958</v>
      </c>
      <c r="S1261" s="3">
        <v>73555</v>
      </c>
      <c r="T1261" s="3">
        <v>15</v>
      </c>
      <c r="U1261" s="3">
        <v>73570</v>
      </c>
      <c r="V1261" s="3">
        <v>65008</v>
      </c>
      <c r="W1261" s="3">
        <v>0</v>
      </c>
      <c r="X1261" s="3">
        <v>65008</v>
      </c>
      <c r="Y1261" s="3">
        <f>[1]february!D1223</f>
        <v>0</v>
      </c>
      <c r="Z1261" s="3">
        <f>[1]february!E1223</f>
        <v>0</v>
      </c>
      <c r="AA1261" s="3">
        <f>[1]february!F1223</f>
        <v>0</v>
      </c>
      <c r="AB1261" s="3">
        <f>[1]march!D1223</f>
        <v>0</v>
      </c>
      <c r="AC1261" s="3">
        <f>[1]march!E1223</f>
        <v>0</v>
      </c>
      <c r="AD1261" s="3">
        <f>[1]march!F1223</f>
        <v>0</v>
      </c>
      <c r="AE1261" s="3">
        <f>[1]april!D1223</f>
        <v>0</v>
      </c>
      <c r="AF1261" s="3">
        <f>[1]april!E1223</f>
        <v>0</v>
      </c>
      <c r="AG1261" s="3">
        <f>[1]april!F1223</f>
        <v>0</v>
      </c>
      <c r="AH1261" s="3">
        <f>[1]may!D1223</f>
        <v>0</v>
      </c>
      <c r="AI1261" s="3">
        <f>[1]may!E1223</f>
        <v>0</v>
      </c>
      <c r="AJ1261" s="3">
        <f>[1]may!F1223</f>
        <v>0</v>
      </c>
      <c r="AK1261" s="3">
        <f>[1]june!D1223</f>
        <v>0</v>
      </c>
      <c r="AL1261" s="3">
        <f>[1]june!E1223</f>
        <v>0</v>
      </c>
      <c r="AM1261" s="3">
        <f>[1]june!F1223</f>
        <v>0</v>
      </c>
      <c r="AN1261" s="3">
        <f>'[1]13thmo'!D1223</f>
        <v>0</v>
      </c>
      <c r="AO1261" s="3">
        <f>'[1]13thmo'!E1223</f>
        <v>0</v>
      </c>
      <c r="AP1261" s="3">
        <f>'[1]13thmo'!F1223</f>
        <v>0</v>
      </c>
      <c r="AQ1261" s="10">
        <f t="shared" si="31"/>
        <v>483168</v>
      </c>
      <c r="AR1261" s="10">
        <f t="shared" si="31"/>
        <v>320</v>
      </c>
      <c r="AS1261" s="10">
        <f t="shared" si="31"/>
        <v>483488</v>
      </c>
    </row>
    <row r="1262" spans="1:45" x14ac:dyDescent="0.2">
      <c r="A1262" s="54">
        <v>61</v>
      </c>
      <c r="B1262" s="2" t="s">
        <v>68</v>
      </c>
      <c r="C1262" s="2" t="s">
        <v>69</v>
      </c>
      <c r="D1262" s="3">
        <v>548853</v>
      </c>
      <c r="E1262" s="3">
        <v>30393</v>
      </c>
      <c r="F1262" s="3">
        <v>579246</v>
      </c>
      <c r="G1262" s="3">
        <v>549673</v>
      </c>
      <c r="H1262" s="3">
        <v>29643</v>
      </c>
      <c r="I1262" s="3">
        <v>579316</v>
      </c>
      <c r="J1262" s="3">
        <v>557121</v>
      </c>
      <c r="K1262" s="3">
        <v>29643</v>
      </c>
      <c r="L1262" s="3">
        <v>586764</v>
      </c>
      <c r="M1262" s="3">
        <v>561024</v>
      </c>
      <c r="N1262" s="3">
        <v>32208</v>
      </c>
      <c r="O1262" s="3">
        <v>593232</v>
      </c>
      <c r="P1262" s="3">
        <v>471937</v>
      </c>
      <c r="Q1262" s="3">
        <v>32208</v>
      </c>
      <c r="R1262" s="3">
        <v>504145</v>
      </c>
      <c r="S1262" s="3">
        <v>492703</v>
      </c>
      <c r="T1262" s="3">
        <v>33008</v>
      </c>
      <c r="U1262" s="3">
        <v>525711</v>
      </c>
      <c r="V1262" s="3">
        <v>481655</v>
      </c>
      <c r="W1262" s="3">
        <v>30542</v>
      </c>
      <c r="X1262" s="3">
        <v>512197</v>
      </c>
      <c r="Y1262" s="3">
        <f>[1]february!D1224</f>
        <v>0</v>
      </c>
      <c r="Z1262" s="3">
        <f>[1]february!E1224</f>
        <v>0</v>
      </c>
      <c r="AA1262" s="3">
        <f>[1]february!F1224</f>
        <v>0</v>
      </c>
      <c r="AB1262" s="3">
        <f>[1]march!D1224</f>
        <v>0</v>
      </c>
      <c r="AC1262" s="3">
        <f>[1]march!E1224</f>
        <v>0</v>
      </c>
      <c r="AD1262" s="3">
        <f>[1]march!F1224</f>
        <v>0</v>
      </c>
      <c r="AE1262" s="3">
        <f>[1]april!D1224</f>
        <v>0</v>
      </c>
      <c r="AF1262" s="3">
        <f>[1]april!E1224</f>
        <v>0</v>
      </c>
      <c r="AG1262" s="3">
        <f>[1]april!F1224</f>
        <v>0</v>
      </c>
      <c r="AH1262" s="3">
        <f>[1]may!D1224</f>
        <v>0</v>
      </c>
      <c r="AI1262" s="3">
        <f>[1]may!E1224</f>
        <v>0</v>
      </c>
      <c r="AJ1262" s="3">
        <f>[1]may!F1224</f>
        <v>0</v>
      </c>
      <c r="AK1262" s="3">
        <f>[1]june!D1224</f>
        <v>0</v>
      </c>
      <c r="AL1262" s="3">
        <f>[1]june!E1224</f>
        <v>0</v>
      </c>
      <c r="AM1262" s="3">
        <f>[1]june!F1224</f>
        <v>0</v>
      </c>
      <c r="AN1262" s="3">
        <f>'[1]13thmo'!D1224</f>
        <v>0</v>
      </c>
      <c r="AO1262" s="3">
        <f>'[1]13thmo'!E1224</f>
        <v>0</v>
      </c>
      <c r="AP1262" s="3">
        <f>'[1]13thmo'!F1224</f>
        <v>0</v>
      </c>
      <c r="AQ1262" s="10">
        <f t="shared" si="31"/>
        <v>3662966</v>
      </c>
      <c r="AR1262" s="10">
        <f t="shared" si="31"/>
        <v>217645</v>
      </c>
      <c r="AS1262" s="10">
        <f t="shared" si="31"/>
        <v>3880611</v>
      </c>
    </row>
    <row r="1263" spans="1:45" x14ac:dyDescent="0.2">
      <c r="A1263" s="54">
        <v>61</v>
      </c>
      <c r="B1263" s="2" t="s">
        <v>70</v>
      </c>
      <c r="C1263" s="2" t="s">
        <v>71</v>
      </c>
      <c r="D1263" s="3">
        <v>6908338</v>
      </c>
      <c r="E1263" s="3">
        <v>2785175</v>
      </c>
      <c r="F1263" s="3">
        <v>9693513</v>
      </c>
      <c r="G1263" s="3">
        <v>6734175</v>
      </c>
      <c r="H1263" s="3">
        <v>2673279</v>
      </c>
      <c r="I1263" s="3">
        <v>9407454</v>
      </c>
      <c r="J1263" s="3">
        <v>6598380</v>
      </c>
      <c r="K1263" s="3">
        <v>2716888</v>
      </c>
      <c r="L1263" s="3">
        <v>9315268</v>
      </c>
      <c r="M1263" s="3">
        <v>6819711</v>
      </c>
      <c r="N1263" s="3">
        <v>2600486</v>
      </c>
      <c r="O1263" s="3">
        <v>9420197</v>
      </c>
      <c r="P1263" s="3">
        <v>6197792</v>
      </c>
      <c r="Q1263" s="3">
        <v>2643337</v>
      </c>
      <c r="R1263" s="3">
        <v>8841129</v>
      </c>
      <c r="S1263" s="3">
        <v>6438504</v>
      </c>
      <c r="T1263" s="3">
        <v>2587527</v>
      </c>
      <c r="U1263" s="3">
        <v>9026031</v>
      </c>
      <c r="V1263" s="3">
        <v>6316672</v>
      </c>
      <c r="W1263" s="3">
        <v>2528931</v>
      </c>
      <c r="X1263" s="3">
        <v>8845603</v>
      </c>
      <c r="Y1263" s="3">
        <f>[1]february!D1225</f>
        <v>0</v>
      </c>
      <c r="Z1263" s="3">
        <f>[1]february!E1225</f>
        <v>0</v>
      </c>
      <c r="AA1263" s="3">
        <f>[1]february!F1225</f>
        <v>0</v>
      </c>
      <c r="AB1263" s="3">
        <f>[1]march!D1225</f>
        <v>0</v>
      </c>
      <c r="AC1263" s="3">
        <f>[1]march!E1225</f>
        <v>0</v>
      </c>
      <c r="AD1263" s="3">
        <f>[1]march!F1225</f>
        <v>0</v>
      </c>
      <c r="AE1263" s="3">
        <f>[1]april!D1225</f>
        <v>0</v>
      </c>
      <c r="AF1263" s="3">
        <f>[1]april!E1225</f>
        <v>0</v>
      </c>
      <c r="AG1263" s="3">
        <f>[1]april!F1225</f>
        <v>0</v>
      </c>
      <c r="AH1263" s="3">
        <f>[1]may!D1225</f>
        <v>0</v>
      </c>
      <c r="AI1263" s="3">
        <f>[1]may!E1225</f>
        <v>0</v>
      </c>
      <c r="AJ1263" s="3">
        <f>[1]may!F1225</f>
        <v>0</v>
      </c>
      <c r="AK1263" s="3">
        <f>[1]june!D1225</f>
        <v>0</v>
      </c>
      <c r="AL1263" s="3">
        <f>[1]june!E1225</f>
        <v>0</v>
      </c>
      <c r="AM1263" s="3">
        <f>[1]june!F1225</f>
        <v>0</v>
      </c>
      <c r="AN1263" s="3">
        <f>'[1]13thmo'!D1225</f>
        <v>0</v>
      </c>
      <c r="AO1263" s="3">
        <f>'[1]13thmo'!E1225</f>
        <v>0</v>
      </c>
      <c r="AP1263" s="3">
        <f>'[1]13thmo'!F1225</f>
        <v>0</v>
      </c>
      <c r="AQ1263" s="10">
        <f t="shared" si="31"/>
        <v>46013572</v>
      </c>
      <c r="AR1263" s="10">
        <f t="shared" si="31"/>
        <v>18535623</v>
      </c>
      <c r="AS1263" s="10">
        <f t="shared" si="31"/>
        <v>64549195</v>
      </c>
    </row>
    <row r="1264" spans="1:45" x14ac:dyDescent="0.2">
      <c r="A1264" s="54">
        <v>61</v>
      </c>
      <c r="B1264" s="2" t="s">
        <v>72</v>
      </c>
      <c r="C1264" s="2" t="s">
        <v>73</v>
      </c>
      <c r="D1264" s="3">
        <v>1386573</v>
      </c>
      <c r="E1264" s="3">
        <v>-761527</v>
      </c>
      <c r="F1264" s="3">
        <v>625046</v>
      </c>
      <c r="G1264" s="3">
        <v>1179125</v>
      </c>
      <c r="H1264" s="3">
        <v>-981936</v>
      </c>
      <c r="I1264" s="3">
        <v>197189</v>
      </c>
      <c r="J1264" s="3">
        <v>1083835</v>
      </c>
      <c r="K1264" s="3">
        <v>-1104243</v>
      </c>
      <c r="L1264" s="3">
        <v>-20408</v>
      </c>
      <c r="M1264" s="3">
        <v>549336</v>
      </c>
      <c r="N1264" s="3">
        <v>-841228</v>
      </c>
      <c r="O1264" s="3">
        <v>-291892</v>
      </c>
      <c r="P1264" s="3">
        <v>944791</v>
      </c>
      <c r="Q1264" s="3">
        <v>-1207424</v>
      </c>
      <c r="R1264" s="3">
        <v>-262633</v>
      </c>
      <c r="S1264" s="3">
        <v>873992</v>
      </c>
      <c r="T1264" s="3">
        <v>-885637</v>
      </c>
      <c r="U1264" s="3">
        <v>-11645</v>
      </c>
      <c r="V1264" s="3">
        <v>1572180</v>
      </c>
      <c r="W1264" s="3">
        <v>-1014355</v>
      </c>
      <c r="X1264" s="3">
        <v>557825</v>
      </c>
      <c r="Y1264" s="3">
        <f>[1]february!D1226</f>
        <v>0</v>
      </c>
      <c r="Z1264" s="3">
        <f>[1]february!E1226</f>
        <v>0</v>
      </c>
      <c r="AA1264" s="3">
        <f>[1]february!F1226</f>
        <v>0</v>
      </c>
      <c r="AB1264" s="3">
        <f>[1]march!D1226</f>
        <v>0</v>
      </c>
      <c r="AC1264" s="3">
        <f>[1]march!E1226</f>
        <v>0</v>
      </c>
      <c r="AD1264" s="3">
        <f>[1]march!F1226</f>
        <v>0</v>
      </c>
      <c r="AE1264" s="3">
        <f>[1]april!D1226</f>
        <v>0</v>
      </c>
      <c r="AF1264" s="3">
        <f>[1]april!E1226</f>
        <v>0</v>
      </c>
      <c r="AG1264" s="3">
        <f>[1]april!F1226</f>
        <v>0</v>
      </c>
      <c r="AH1264" s="3">
        <f>[1]may!D1226</f>
        <v>0</v>
      </c>
      <c r="AI1264" s="3">
        <f>[1]may!E1226</f>
        <v>0</v>
      </c>
      <c r="AJ1264" s="3">
        <f>[1]may!F1226</f>
        <v>0</v>
      </c>
      <c r="AK1264" s="3">
        <f>[1]june!D1226</f>
        <v>0</v>
      </c>
      <c r="AL1264" s="3">
        <f>[1]june!E1226</f>
        <v>0</v>
      </c>
      <c r="AM1264" s="3">
        <f>[1]june!F1226</f>
        <v>0</v>
      </c>
      <c r="AN1264" s="3">
        <f>'[1]13thmo'!D1226</f>
        <v>0</v>
      </c>
      <c r="AO1264" s="3">
        <f>'[1]13thmo'!E1226</f>
        <v>0</v>
      </c>
      <c r="AP1264" s="3">
        <f>'[1]13thmo'!F1226</f>
        <v>0</v>
      </c>
      <c r="AQ1264" s="10">
        <f t="shared" si="31"/>
        <v>7589832</v>
      </c>
      <c r="AR1264" s="10">
        <f t="shared" si="31"/>
        <v>-6796350</v>
      </c>
      <c r="AS1264" s="10">
        <f t="shared" si="31"/>
        <v>793482</v>
      </c>
    </row>
    <row r="1265" spans="1:45" x14ac:dyDescent="0.2">
      <c r="A1265" s="54">
        <v>61</v>
      </c>
      <c r="B1265" s="2" t="s">
        <v>74</v>
      </c>
      <c r="C1265" s="2" t="s">
        <v>75</v>
      </c>
      <c r="D1265" s="3">
        <v>0</v>
      </c>
      <c r="E1265" s="3">
        <v>199677</v>
      </c>
      <c r="F1265" s="3">
        <v>199677</v>
      </c>
      <c r="G1265" s="3">
        <v>0</v>
      </c>
      <c r="H1265" s="3">
        <v>-463919</v>
      </c>
      <c r="I1265" s="3">
        <v>-463919</v>
      </c>
      <c r="J1265" s="3">
        <v>0</v>
      </c>
      <c r="K1265" s="3">
        <v>-292758</v>
      </c>
      <c r="L1265" s="3">
        <v>-292758</v>
      </c>
      <c r="M1265" s="3">
        <v>0</v>
      </c>
      <c r="N1265" s="3">
        <v>569715</v>
      </c>
      <c r="O1265" s="3">
        <v>569715</v>
      </c>
      <c r="P1265" s="3">
        <v>0</v>
      </c>
      <c r="Q1265" s="3">
        <v>-84104</v>
      </c>
      <c r="R1265" s="3">
        <v>-84104</v>
      </c>
      <c r="S1265" s="3">
        <v>0</v>
      </c>
      <c r="T1265" s="3">
        <v>15278</v>
      </c>
      <c r="U1265" s="3">
        <v>15278</v>
      </c>
      <c r="V1265" s="3">
        <v>0</v>
      </c>
      <c r="W1265" s="3">
        <v>-464748</v>
      </c>
      <c r="X1265" s="3">
        <v>-464748</v>
      </c>
      <c r="Y1265" s="3">
        <f>[1]february!D1227</f>
        <v>0</v>
      </c>
      <c r="Z1265" s="3">
        <f>[1]february!E1227</f>
        <v>0</v>
      </c>
      <c r="AA1265" s="3">
        <f>[1]february!F1227</f>
        <v>0</v>
      </c>
      <c r="AB1265" s="3">
        <f>[1]march!D1227</f>
        <v>0</v>
      </c>
      <c r="AC1265" s="3">
        <f>[1]march!E1227</f>
        <v>0</v>
      </c>
      <c r="AD1265" s="3">
        <f>[1]march!F1227</f>
        <v>0</v>
      </c>
      <c r="AE1265" s="3">
        <f>[1]april!D1227</f>
        <v>0</v>
      </c>
      <c r="AF1265" s="3">
        <f>[1]april!E1227</f>
        <v>0</v>
      </c>
      <c r="AG1265" s="3">
        <f>[1]april!F1227</f>
        <v>0</v>
      </c>
      <c r="AH1265" s="3">
        <f>[1]may!D1227</f>
        <v>0</v>
      </c>
      <c r="AI1265" s="3">
        <f>[1]may!E1227</f>
        <v>0</v>
      </c>
      <c r="AJ1265" s="3">
        <f>[1]may!F1227</f>
        <v>0</v>
      </c>
      <c r="AK1265" s="3">
        <f>[1]june!D1227</f>
        <v>0</v>
      </c>
      <c r="AL1265" s="3">
        <f>[1]june!E1227</f>
        <v>0</v>
      </c>
      <c r="AM1265" s="3">
        <f>[1]june!F1227</f>
        <v>0</v>
      </c>
      <c r="AN1265" s="3">
        <f>'[1]13thmo'!D1227</f>
        <v>0</v>
      </c>
      <c r="AO1265" s="3">
        <f>'[1]13thmo'!E1227</f>
        <v>0</v>
      </c>
      <c r="AP1265" s="3">
        <f>'[1]13thmo'!F1227</f>
        <v>0</v>
      </c>
      <c r="AQ1265" s="10">
        <f t="shared" si="31"/>
        <v>0</v>
      </c>
      <c r="AR1265" s="10">
        <f t="shared" si="31"/>
        <v>-520859</v>
      </c>
      <c r="AS1265" s="10">
        <f t="shared" si="31"/>
        <v>-520859</v>
      </c>
    </row>
    <row r="1266" spans="1:45" x14ac:dyDescent="0.2">
      <c r="A1266" s="54">
        <v>61</v>
      </c>
      <c r="B1266" s="2" t="s">
        <v>76</v>
      </c>
      <c r="C1266" s="2" t="s">
        <v>77</v>
      </c>
      <c r="D1266" s="3">
        <v>0</v>
      </c>
      <c r="E1266" s="3">
        <v>0</v>
      </c>
      <c r="F1266" s="3">
        <v>0</v>
      </c>
      <c r="G1266" s="3">
        <v>0</v>
      </c>
      <c r="H1266" s="3">
        <v>0</v>
      </c>
      <c r="I1266" s="3">
        <v>0</v>
      </c>
      <c r="J1266" s="3">
        <v>0</v>
      </c>
      <c r="K1266" s="3">
        <v>0</v>
      </c>
      <c r="L1266" s="3">
        <v>0</v>
      </c>
      <c r="M1266" s="3">
        <v>0</v>
      </c>
      <c r="N1266" s="3">
        <v>0</v>
      </c>
      <c r="O1266" s="3">
        <v>0</v>
      </c>
      <c r="P1266" s="3">
        <v>0</v>
      </c>
      <c r="Q1266" s="3">
        <v>0</v>
      </c>
      <c r="R1266" s="3">
        <v>0</v>
      </c>
      <c r="S1266" s="3">
        <v>0</v>
      </c>
      <c r="T1266" s="3">
        <v>0</v>
      </c>
      <c r="U1266" s="3">
        <v>0</v>
      </c>
      <c r="V1266" s="3">
        <v>0</v>
      </c>
      <c r="W1266" s="3">
        <v>0</v>
      </c>
      <c r="X1266" s="3">
        <v>0</v>
      </c>
      <c r="Y1266" s="3">
        <f>[1]february!D1228</f>
        <v>0</v>
      </c>
      <c r="Z1266" s="3">
        <f>[1]february!E1228</f>
        <v>0</v>
      </c>
      <c r="AA1266" s="3">
        <f>[1]february!F1228</f>
        <v>0</v>
      </c>
      <c r="AB1266" s="3">
        <f>[1]march!D1228</f>
        <v>0</v>
      </c>
      <c r="AC1266" s="3">
        <f>[1]march!E1228</f>
        <v>0</v>
      </c>
      <c r="AD1266" s="3">
        <f>[1]march!F1228</f>
        <v>0</v>
      </c>
      <c r="AE1266" s="3">
        <f>[1]april!D1228</f>
        <v>0</v>
      </c>
      <c r="AF1266" s="3">
        <f>[1]april!E1228</f>
        <v>0</v>
      </c>
      <c r="AG1266" s="3">
        <f>[1]april!F1228</f>
        <v>0</v>
      </c>
      <c r="AH1266" s="3">
        <f>[1]may!D1228</f>
        <v>0</v>
      </c>
      <c r="AI1266" s="3">
        <f>[1]may!E1228</f>
        <v>0</v>
      </c>
      <c r="AJ1266" s="3">
        <f>[1]may!F1228</f>
        <v>0</v>
      </c>
      <c r="AK1266" s="3">
        <f>[1]june!D1228</f>
        <v>0</v>
      </c>
      <c r="AL1266" s="3">
        <f>[1]june!E1228</f>
        <v>0</v>
      </c>
      <c r="AM1266" s="3">
        <f>[1]june!F1228</f>
        <v>0</v>
      </c>
      <c r="AN1266" s="3">
        <f>'[1]13thmo'!D1228</f>
        <v>0</v>
      </c>
      <c r="AO1266" s="3">
        <f>'[1]13thmo'!E1228</f>
        <v>0</v>
      </c>
      <c r="AP1266" s="3">
        <f>'[1]13thmo'!F1228</f>
        <v>0</v>
      </c>
      <c r="AQ1266" s="10">
        <f t="shared" si="31"/>
        <v>0</v>
      </c>
      <c r="AR1266" s="10">
        <f t="shared" si="31"/>
        <v>0</v>
      </c>
      <c r="AS1266" s="10">
        <f t="shared" si="31"/>
        <v>0</v>
      </c>
    </row>
    <row r="1267" spans="1:45" x14ac:dyDescent="0.2">
      <c r="A1267" s="54">
        <v>61</v>
      </c>
      <c r="B1267" s="2" t="s">
        <v>78</v>
      </c>
      <c r="C1267" s="2" t="s">
        <v>79</v>
      </c>
      <c r="D1267" s="3">
        <v>1386573</v>
      </c>
      <c r="E1267" s="3">
        <v>-561850</v>
      </c>
      <c r="F1267" s="3">
        <v>824723</v>
      </c>
      <c r="G1267" s="3">
        <v>1179125</v>
      </c>
      <c r="H1267" s="3">
        <v>-1445855</v>
      </c>
      <c r="I1267" s="3">
        <v>-266730</v>
      </c>
      <c r="J1267" s="3">
        <v>1083835</v>
      </c>
      <c r="K1267" s="3">
        <v>-1397001</v>
      </c>
      <c r="L1267" s="3">
        <v>-313166</v>
      </c>
      <c r="M1267" s="3">
        <v>549336</v>
      </c>
      <c r="N1267" s="3">
        <v>-271513</v>
      </c>
      <c r="O1267" s="3">
        <v>277823</v>
      </c>
      <c r="P1267" s="3">
        <v>944791</v>
      </c>
      <c r="Q1267" s="3">
        <v>-1291528</v>
      </c>
      <c r="R1267" s="3">
        <v>-346737</v>
      </c>
      <c r="S1267" s="3">
        <v>873992</v>
      </c>
      <c r="T1267" s="3">
        <v>-870359</v>
      </c>
      <c r="U1267" s="3">
        <v>3633</v>
      </c>
      <c r="V1267" s="3">
        <v>1572180</v>
      </c>
      <c r="W1267" s="3">
        <v>-1479103</v>
      </c>
      <c r="X1267" s="3">
        <v>93077</v>
      </c>
      <c r="Y1267" s="3">
        <f>[1]february!D1229</f>
        <v>0</v>
      </c>
      <c r="Z1267" s="3">
        <f>[1]february!E1229</f>
        <v>0</v>
      </c>
      <c r="AA1267" s="3">
        <f>[1]february!F1229</f>
        <v>0</v>
      </c>
      <c r="AB1267" s="3">
        <f>[1]march!D1229</f>
        <v>0</v>
      </c>
      <c r="AC1267" s="3">
        <f>[1]march!E1229</f>
        <v>0</v>
      </c>
      <c r="AD1267" s="3">
        <f>[1]march!F1229</f>
        <v>0</v>
      </c>
      <c r="AE1267" s="3">
        <f>[1]april!D1229</f>
        <v>0</v>
      </c>
      <c r="AF1267" s="3">
        <f>[1]april!E1229</f>
        <v>0</v>
      </c>
      <c r="AG1267" s="3">
        <f>[1]april!F1229</f>
        <v>0</v>
      </c>
      <c r="AH1267" s="3">
        <f>[1]may!D1229</f>
        <v>0</v>
      </c>
      <c r="AI1267" s="3">
        <f>[1]may!E1229</f>
        <v>0</v>
      </c>
      <c r="AJ1267" s="3">
        <f>[1]may!F1229</f>
        <v>0</v>
      </c>
      <c r="AK1267" s="3">
        <f>[1]june!D1229</f>
        <v>0</v>
      </c>
      <c r="AL1267" s="3">
        <f>[1]june!E1229</f>
        <v>0</v>
      </c>
      <c r="AM1267" s="3">
        <f>[1]june!F1229</f>
        <v>0</v>
      </c>
      <c r="AN1267" s="3">
        <f>'[1]13thmo'!D1229</f>
        <v>0</v>
      </c>
      <c r="AO1267" s="3">
        <f>'[1]13thmo'!E1229</f>
        <v>0</v>
      </c>
      <c r="AP1267" s="3">
        <f>'[1]13thmo'!F1229</f>
        <v>0</v>
      </c>
      <c r="AQ1267" s="10">
        <f t="shared" si="31"/>
        <v>7589832</v>
      </c>
      <c r="AR1267" s="10">
        <f t="shared" si="31"/>
        <v>-7317209</v>
      </c>
      <c r="AS1267" s="10">
        <f t="shared" si="31"/>
        <v>272623</v>
      </c>
    </row>
    <row r="1268" spans="1:45" x14ac:dyDescent="0.2">
      <c r="C1268" s="2" t="s">
        <v>121</v>
      </c>
      <c r="D1268" s="3">
        <v>62</v>
      </c>
      <c r="E1268" s="3">
        <v>62</v>
      </c>
      <c r="F1268" s="3">
        <v>62</v>
      </c>
      <c r="G1268" s="3">
        <v>62</v>
      </c>
      <c r="H1268" s="3">
        <v>62</v>
      </c>
      <c r="I1268" s="3">
        <v>62</v>
      </c>
      <c r="J1268" s="3">
        <v>62</v>
      </c>
      <c r="K1268" s="3">
        <v>62</v>
      </c>
      <c r="L1268" s="3">
        <v>62</v>
      </c>
      <c r="M1268" s="3">
        <v>62</v>
      </c>
      <c r="N1268" s="3">
        <v>62</v>
      </c>
      <c r="O1268" s="3">
        <v>62</v>
      </c>
      <c r="P1268" s="3">
        <v>62</v>
      </c>
      <c r="Q1268" s="3">
        <v>62</v>
      </c>
      <c r="R1268" s="3">
        <v>62</v>
      </c>
      <c r="S1268" s="3">
        <v>62</v>
      </c>
      <c r="T1268" s="3">
        <v>62</v>
      </c>
      <c r="U1268" s="3">
        <v>62</v>
      </c>
      <c r="V1268" s="3">
        <v>62</v>
      </c>
      <c r="W1268" s="3">
        <v>62</v>
      </c>
      <c r="X1268" s="3">
        <v>62</v>
      </c>
      <c r="Y1268" s="3">
        <f>[1]february!D1230</f>
        <v>0</v>
      </c>
      <c r="Z1268" s="3">
        <f>[1]february!E1230</f>
        <v>0</v>
      </c>
      <c r="AA1268" s="3">
        <f>[1]february!F1230</f>
        <v>0</v>
      </c>
      <c r="AB1268" s="3">
        <f>[1]march!D1230</f>
        <v>0</v>
      </c>
      <c r="AC1268" s="3">
        <f>[1]march!E1230</f>
        <v>0</v>
      </c>
      <c r="AD1268" s="3">
        <f>[1]march!F1230</f>
        <v>0</v>
      </c>
      <c r="AE1268" s="3">
        <f>[1]april!D1230</f>
        <v>0</v>
      </c>
      <c r="AF1268" s="3">
        <f>[1]april!E1230</f>
        <v>0</v>
      </c>
      <c r="AG1268" s="3">
        <f>[1]april!F1230</f>
        <v>0</v>
      </c>
      <c r="AH1268" s="3">
        <f>[1]may!D1230</f>
        <v>0</v>
      </c>
      <c r="AI1268" s="3">
        <f>[1]may!E1230</f>
        <v>0</v>
      </c>
      <c r="AJ1268" s="3">
        <f>[1]may!F1230</f>
        <v>0</v>
      </c>
      <c r="AK1268" s="3">
        <f>[1]june!D1230</f>
        <v>0</v>
      </c>
      <c r="AL1268" s="3">
        <f>[1]june!E1230</f>
        <v>0</v>
      </c>
      <c r="AM1268" s="3">
        <f>[1]june!F1230</f>
        <v>0</v>
      </c>
      <c r="AN1268" s="3">
        <f>'[1]13thmo'!D1230</f>
        <v>0</v>
      </c>
      <c r="AO1268" s="3">
        <f>'[1]13thmo'!E1230</f>
        <v>0</v>
      </c>
      <c r="AP1268" s="3">
        <f>'[1]13thmo'!F1230</f>
        <v>0</v>
      </c>
      <c r="AQ1268" s="10">
        <f t="shared" si="31"/>
        <v>434</v>
      </c>
      <c r="AR1268" s="10">
        <f t="shared" si="31"/>
        <v>434</v>
      </c>
      <c r="AS1268" s="10">
        <f t="shared" si="31"/>
        <v>434</v>
      </c>
    </row>
    <row r="1269" spans="1:45" x14ac:dyDescent="0.2">
      <c r="A1269" s="54">
        <v>62</v>
      </c>
      <c r="B1269" s="2" t="s">
        <v>21</v>
      </c>
      <c r="C1269" s="2" t="s">
        <v>22</v>
      </c>
      <c r="D1269" s="3">
        <v>14715548</v>
      </c>
      <c r="E1269" s="3">
        <v>430921</v>
      </c>
      <c r="F1269" s="3">
        <v>15146469</v>
      </c>
      <c r="G1269" s="3">
        <v>13689727</v>
      </c>
      <c r="H1269" s="3">
        <v>464307</v>
      </c>
      <c r="I1269" s="3">
        <v>14154034</v>
      </c>
      <c r="J1269" s="3">
        <v>13645675</v>
      </c>
      <c r="K1269" s="3">
        <v>431092</v>
      </c>
      <c r="L1269" s="3">
        <v>14076767</v>
      </c>
      <c r="M1269" s="3">
        <v>13360079</v>
      </c>
      <c r="N1269" s="3">
        <v>459798</v>
      </c>
      <c r="O1269" s="3">
        <v>13819877</v>
      </c>
      <c r="P1269" s="3">
        <v>13715174</v>
      </c>
      <c r="Q1269" s="3">
        <v>463846</v>
      </c>
      <c r="R1269" s="3">
        <v>14179020</v>
      </c>
      <c r="S1269" s="3">
        <v>13593315</v>
      </c>
      <c r="T1269" s="3">
        <v>306541</v>
      </c>
      <c r="U1269" s="3">
        <v>13899856</v>
      </c>
      <c r="V1269" s="3">
        <v>11911689</v>
      </c>
      <c r="W1269" s="3">
        <v>0</v>
      </c>
      <c r="X1269" s="3">
        <v>11911689</v>
      </c>
      <c r="Y1269" s="3">
        <f>[1]february!D1231</f>
        <v>0</v>
      </c>
      <c r="Z1269" s="3">
        <f>[1]february!E1231</f>
        <v>0</v>
      </c>
      <c r="AA1269" s="3">
        <f>[1]february!F1231</f>
        <v>0</v>
      </c>
      <c r="AB1269" s="3">
        <f>[1]march!D1231</f>
        <v>0</v>
      </c>
      <c r="AC1269" s="3">
        <f>[1]march!E1231</f>
        <v>0</v>
      </c>
      <c r="AD1269" s="3">
        <f>[1]march!F1231</f>
        <v>0</v>
      </c>
      <c r="AE1269" s="3">
        <f>[1]april!D1231</f>
        <v>0</v>
      </c>
      <c r="AF1269" s="3">
        <f>[1]april!E1231</f>
        <v>0</v>
      </c>
      <c r="AG1269" s="3">
        <f>[1]april!F1231</f>
        <v>0</v>
      </c>
      <c r="AH1269" s="3">
        <f>[1]may!D1231</f>
        <v>0</v>
      </c>
      <c r="AI1269" s="3">
        <f>[1]may!E1231</f>
        <v>0</v>
      </c>
      <c r="AJ1269" s="3">
        <f>[1]may!F1231</f>
        <v>0</v>
      </c>
      <c r="AK1269" s="3">
        <f>[1]june!D1231</f>
        <v>0</v>
      </c>
      <c r="AL1269" s="3">
        <f>[1]june!E1231</f>
        <v>0</v>
      </c>
      <c r="AM1269" s="3">
        <f>[1]june!F1231</f>
        <v>0</v>
      </c>
      <c r="AN1269" s="3">
        <f>'[1]13thmo'!D1231</f>
        <v>0</v>
      </c>
      <c r="AO1269" s="3">
        <f>'[1]13thmo'!E1231</f>
        <v>0</v>
      </c>
      <c r="AP1269" s="3">
        <f>'[1]13thmo'!F1231</f>
        <v>0</v>
      </c>
      <c r="AQ1269" s="10">
        <f t="shared" si="31"/>
        <v>94631207</v>
      </c>
      <c r="AR1269" s="10">
        <f t="shared" si="31"/>
        <v>2556505</v>
      </c>
      <c r="AS1269" s="10">
        <f t="shared" si="31"/>
        <v>97187712</v>
      </c>
    </row>
    <row r="1270" spans="1:45" x14ac:dyDescent="0.2">
      <c r="A1270" s="54">
        <v>62</v>
      </c>
      <c r="B1270" s="2" t="s">
        <v>23</v>
      </c>
      <c r="C1270" s="2" t="s">
        <v>24</v>
      </c>
      <c r="D1270" s="3">
        <v>9307795</v>
      </c>
      <c r="E1270" s="3">
        <v>551522</v>
      </c>
      <c r="F1270" s="3">
        <v>9859317</v>
      </c>
      <c r="G1270" s="3">
        <v>8123460</v>
      </c>
      <c r="H1270" s="3">
        <v>1400131</v>
      </c>
      <c r="I1270" s="3">
        <v>9523591</v>
      </c>
      <c r="J1270" s="3">
        <v>8223182</v>
      </c>
      <c r="K1270" s="3">
        <v>2342252</v>
      </c>
      <c r="L1270" s="3">
        <v>10565434</v>
      </c>
      <c r="M1270" s="3">
        <v>8183675</v>
      </c>
      <c r="N1270" s="3">
        <v>2254956</v>
      </c>
      <c r="O1270" s="3">
        <v>10438631</v>
      </c>
      <c r="P1270" s="3">
        <v>8831358</v>
      </c>
      <c r="Q1270" s="3">
        <v>2305714</v>
      </c>
      <c r="R1270" s="3">
        <v>11137072</v>
      </c>
      <c r="S1270" s="3">
        <v>8508340</v>
      </c>
      <c r="T1270" s="3">
        <v>2368345</v>
      </c>
      <c r="U1270" s="3">
        <v>10876685</v>
      </c>
      <c r="V1270" s="3">
        <v>7457959</v>
      </c>
      <c r="W1270" s="3">
        <v>1952646</v>
      </c>
      <c r="X1270" s="3">
        <v>9410605</v>
      </c>
      <c r="Y1270" s="3">
        <f>[1]february!D1232</f>
        <v>0</v>
      </c>
      <c r="Z1270" s="3">
        <f>[1]february!E1232</f>
        <v>0</v>
      </c>
      <c r="AA1270" s="3">
        <f>[1]february!F1232</f>
        <v>0</v>
      </c>
      <c r="AB1270" s="3">
        <f>[1]march!D1232</f>
        <v>0</v>
      </c>
      <c r="AC1270" s="3">
        <f>[1]march!E1232</f>
        <v>0</v>
      </c>
      <c r="AD1270" s="3">
        <f>[1]march!F1232</f>
        <v>0</v>
      </c>
      <c r="AE1270" s="3">
        <f>[1]april!D1232</f>
        <v>0</v>
      </c>
      <c r="AF1270" s="3">
        <f>[1]april!E1232</f>
        <v>0</v>
      </c>
      <c r="AG1270" s="3">
        <f>[1]april!F1232</f>
        <v>0</v>
      </c>
      <c r="AH1270" s="3">
        <f>[1]may!D1232</f>
        <v>0</v>
      </c>
      <c r="AI1270" s="3">
        <f>[1]may!E1232</f>
        <v>0</v>
      </c>
      <c r="AJ1270" s="3">
        <f>[1]may!F1232</f>
        <v>0</v>
      </c>
      <c r="AK1270" s="3">
        <f>[1]june!D1232</f>
        <v>0</v>
      </c>
      <c r="AL1270" s="3">
        <f>[1]june!E1232</f>
        <v>0</v>
      </c>
      <c r="AM1270" s="3">
        <f>[1]june!F1232</f>
        <v>0</v>
      </c>
      <c r="AN1270" s="3">
        <f>'[1]13thmo'!D1232</f>
        <v>0</v>
      </c>
      <c r="AO1270" s="3">
        <f>'[1]13thmo'!E1232</f>
        <v>0</v>
      </c>
      <c r="AP1270" s="3">
        <f>'[1]13thmo'!F1232</f>
        <v>0</v>
      </c>
      <c r="AQ1270" s="10">
        <f t="shared" si="31"/>
        <v>58635769</v>
      </c>
      <c r="AR1270" s="10">
        <f t="shared" si="31"/>
        <v>13175566</v>
      </c>
      <c r="AS1270" s="10">
        <f t="shared" si="31"/>
        <v>71811335</v>
      </c>
    </row>
    <row r="1271" spans="1:45" x14ac:dyDescent="0.2">
      <c r="A1271" s="54">
        <v>62</v>
      </c>
      <c r="B1271" s="2" t="s">
        <v>25</v>
      </c>
      <c r="C1271" s="2" t="s">
        <v>26</v>
      </c>
      <c r="D1271" s="3">
        <v>24023343</v>
      </c>
      <c r="E1271" s="3">
        <v>982443</v>
      </c>
      <c r="F1271" s="3">
        <v>25005786</v>
      </c>
      <c r="G1271" s="3">
        <v>21813187</v>
      </c>
      <c r="H1271" s="3">
        <v>1864438</v>
      </c>
      <c r="I1271" s="3">
        <v>23677625</v>
      </c>
      <c r="J1271" s="3">
        <v>21868857</v>
      </c>
      <c r="K1271" s="3">
        <v>2773344</v>
      </c>
      <c r="L1271" s="3">
        <v>24642201</v>
      </c>
      <c r="M1271" s="3">
        <v>21543754</v>
      </c>
      <c r="N1271" s="3">
        <v>2714754</v>
      </c>
      <c r="O1271" s="3">
        <v>24258508</v>
      </c>
      <c r="P1271" s="3">
        <v>22546532</v>
      </c>
      <c r="Q1271" s="3">
        <v>2769560</v>
      </c>
      <c r="R1271" s="3">
        <v>25316092</v>
      </c>
      <c r="S1271" s="3">
        <v>22101655</v>
      </c>
      <c r="T1271" s="3">
        <v>2674886</v>
      </c>
      <c r="U1271" s="3">
        <v>24776541</v>
      </c>
      <c r="V1271" s="3">
        <v>19369648</v>
      </c>
      <c r="W1271" s="3">
        <v>1952646</v>
      </c>
      <c r="X1271" s="3">
        <v>21322294</v>
      </c>
      <c r="Y1271" s="3">
        <f>[1]february!D1233</f>
        <v>0</v>
      </c>
      <c r="Z1271" s="3">
        <f>[1]february!E1233</f>
        <v>0</v>
      </c>
      <c r="AA1271" s="3">
        <f>[1]february!F1233</f>
        <v>0</v>
      </c>
      <c r="AB1271" s="3">
        <f>[1]march!D1233</f>
        <v>0</v>
      </c>
      <c r="AC1271" s="3">
        <f>[1]march!E1233</f>
        <v>0</v>
      </c>
      <c r="AD1271" s="3">
        <f>[1]march!F1233</f>
        <v>0</v>
      </c>
      <c r="AE1271" s="3">
        <f>[1]april!D1233</f>
        <v>0</v>
      </c>
      <c r="AF1271" s="3">
        <f>[1]april!E1233</f>
        <v>0</v>
      </c>
      <c r="AG1271" s="3">
        <f>[1]april!F1233</f>
        <v>0</v>
      </c>
      <c r="AH1271" s="3">
        <f>[1]may!D1233</f>
        <v>0</v>
      </c>
      <c r="AI1271" s="3">
        <f>[1]may!E1233</f>
        <v>0</v>
      </c>
      <c r="AJ1271" s="3">
        <f>[1]may!F1233</f>
        <v>0</v>
      </c>
      <c r="AK1271" s="3">
        <f>[1]june!D1233</f>
        <v>0</v>
      </c>
      <c r="AL1271" s="3">
        <f>[1]june!E1233</f>
        <v>0</v>
      </c>
      <c r="AM1271" s="3">
        <f>[1]june!F1233</f>
        <v>0</v>
      </c>
      <c r="AN1271" s="3">
        <f>'[1]13thmo'!D1233</f>
        <v>0</v>
      </c>
      <c r="AO1271" s="3">
        <f>'[1]13thmo'!E1233</f>
        <v>0</v>
      </c>
      <c r="AP1271" s="3">
        <f>'[1]13thmo'!F1233</f>
        <v>0</v>
      </c>
      <c r="AQ1271" s="10">
        <f t="shared" si="31"/>
        <v>153266976</v>
      </c>
      <c r="AR1271" s="10">
        <f t="shared" si="31"/>
        <v>15732071</v>
      </c>
      <c r="AS1271" s="10">
        <f t="shared" si="31"/>
        <v>168999047</v>
      </c>
    </row>
    <row r="1272" spans="1:45" x14ac:dyDescent="0.2">
      <c r="A1272" s="54">
        <v>62</v>
      </c>
      <c r="B1272" s="2" t="s">
        <v>27</v>
      </c>
      <c r="C1272" s="2" t="s">
        <v>28</v>
      </c>
      <c r="D1272" s="3">
        <v>57119</v>
      </c>
      <c r="E1272" s="3">
        <v>0</v>
      </c>
      <c r="F1272" s="3">
        <v>57119</v>
      </c>
      <c r="G1272" s="3">
        <v>-4572</v>
      </c>
      <c r="H1272" s="3">
        <v>0</v>
      </c>
      <c r="I1272" s="3">
        <v>-4572</v>
      </c>
      <c r="J1272" s="3">
        <v>126911</v>
      </c>
      <c r="K1272" s="3">
        <v>0</v>
      </c>
      <c r="L1272" s="3">
        <v>126911</v>
      </c>
      <c r="M1272" s="3">
        <v>101323</v>
      </c>
      <c r="N1272" s="3">
        <v>0</v>
      </c>
      <c r="O1272" s="3">
        <v>101323</v>
      </c>
      <c r="P1272" s="3">
        <v>166196</v>
      </c>
      <c r="Q1272" s="3">
        <v>0</v>
      </c>
      <c r="R1272" s="3">
        <v>166196</v>
      </c>
      <c r="S1272" s="3">
        <v>104585</v>
      </c>
      <c r="T1272" s="3">
        <v>0</v>
      </c>
      <c r="U1272" s="3">
        <v>104585</v>
      </c>
      <c r="V1272" s="3">
        <v>67309</v>
      </c>
      <c r="W1272" s="3">
        <v>0</v>
      </c>
      <c r="X1272" s="3">
        <v>67309</v>
      </c>
      <c r="Y1272" s="3">
        <f>[1]february!D1234</f>
        <v>0</v>
      </c>
      <c r="Z1272" s="3">
        <f>[1]february!E1234</f>
        <v>0</v>
      </c>
      <c r="AA1272" s="3">
        <f>[1]february!F1234</f>
        <v>0</v>
      </c>
      <c r="AB1272" s="3">
        <f>[1]march!D1234</f>
        <v>0</v>
      </c>
      <c r="AC1272" s="3">
        <f>[1]march!E1234</f>
        <v>0</v>
      </c>
      <c r="AD1272" s="3">
        <f>[1]march!F1234</f>
        <v>0</v>
      </c>
      <c r="AE1272" s="3">
        <f>[1]april!D1234</f>
        <v>0</v>
      </c>
      <c r="AF1272" s="3">
        <f>[1]april!E1234</f>
        <v>0</v>
      </c>
      <c r="AG1272" s="3">
        <f>[1]april!F1234</f>
        <v>0</v>
      </c>
      <c r="AH1272" s="3">
        <f>[1]may!D1234</f>
        <v>0</v>
      </c>
      <c r="AI1272" s="3">
        <f>[1]may!E1234</f>
        <v>0</v>
      </c>
      <c r="AJ1272" s="3">
        <f>[1]may!F1234</f>
        <v>0</v>
      </c>
      <c r="AK1272" s="3">
        <f>[1]june!D1234</f>
        <v>0</v>
      </c>
      <c r="AL1272" s="3">
        <f>[1]june!E1234</f>
        <v>0</v>
      </c>
      <c r="AM1272" s="3">
        <f>[1]june!F1234</f>
        <v>0</v>
      </c>
      <c r="AN1272" s="3">
        <f>'[1]13thmo'!D1234</f>
        <v>0</v>
      </c>
      <c r="AO1272" s="3">
        <f>'[1]13thmo'!E1234</f>
        <v>0</v>
      </c>
      <c r="AP1272" s="3">
        <f>'[1]13thmo'!F1234</f>
        <v>0</v>
      </c>
      <c r="AQ1272" s="10">
        <f t="shared" si="31"/>
        <v>618871</v>
      </c>
      <c r="AR1272" s="10">
        <f t="shared" si="31"/>
        <v>0</v>
      </c>
      <c r="AS1272" s="10">
        <f t="shared" si="31"/>
        <v>618871</v>
      </c>
    </row>
    <row r="1273" spans="1:45" x14ac:dyDescent="0.2">
      <c r="A1273" s="54">
        <v>62</v>
      </c>
      <c r="B1273" s="2" t="s">
        <v>29</v>
      </c>
      <c r="C1273" s="2" t="s">
        <v>30</v>
      </c>
      <c r="D1273" s="3">
        <v>783443</v>
      </c>
      <c r="E1273" s="3">
        <v>0</v>
      </c>
      <c r="F1273" s="3">
        <v>783443</v>
      </c>
      <c r="G1273" s="3">
        <v>814294</v>
      </c>
      <c r="H1273" s="3">
        <v>0</v>
      </c>
      <c r="I1273" s="3">
        <v>814294</v>
      </c>
      <c r="J1273" s="3">
        <v>1027514</v>
      </c>
      <c r="K1273" s="3">
        <v>0</v>
      </c>
      <c r="L1273" s="3">
        <v>1027514</v>
      </c>
      <c r="M1273" s="3">
        <v>770488</v>
      </c>
      <c r="N1273" s="3">
        <v>0</v>
      </c>
      <c r="O1273" s="3">
        <v>770488</v>
      </c>
      <c r="P1273" s="3">
        <v>505236</v>
      </c>
      <c r="Q1273" s="3">
        <v>0</v>
      </c>
      <c r="R1273" s="3">
        <v>505236</v>
      </c>
      <c r="S1273" s="3">
        <v>582130</v>
      </c>
      <c r="T1273" s="3">
        <v>0</v>
      </c>
      <c r="U1273" s="3">
        <v>582130</v>
      </c>
      <c r="V1273" s="3">
        <v>682345</v>
      </c>
      <c r="W1273" s="3">
        <v>0</v>
      </c>
      <c r="X1273" s="3">
        <v>682345</v>
      </c>
      <c r="Y1273" s="3">
        <f>[1]february!D1235</f>
        <v>0</v>
      </c>
      <c r="Z1273" s="3">
        <f>[1]february!E1235</f>
        <v>0</v>
      </c>
      <c r="AA1273" s="3">
        <f>[1]february!F1235</f>
        <v>0</v>
      </c>
      <c r="AB1273" s="3">
        <f>[1]march!D1235</f>
        <v>0</v>
      </c>
      <c r="AC1273" s="3">
        <f>[1]march!E1235</f>
        <v>0</v>
      </c>
      <c r="AD1273" s="3">
        <f>[1]march!F1235</f>
        <v>0</v>
      </c>
      <c r="AE1273" s="3">
        <f>[1]april!D1235</f>
        <v>0</v>
      </c>
      <c r="AF1273" s="3">
        <f>[1]april!E1235</f>
        <v>0</v>
      </c>
      <c r="AG1273" s="3">
        <f>[1]april!F1235</f>
        <v>0</v>
      </c>
      <c r="AH1273" s="3">
        <f>[1]may!D1235</f>
        <v>0</v>
      </c>
      <c r="AI1273" s="3">
        <f>[1]may!E1235</f>
        <v>0</v>
      </c>
      <c r="AJ1273" s="3">
        <f>[1]may!F1235</f>
        <v>0</v>
      </c>
      <c r="AK1273" s="3">
        <f>[1]june!D1235</f>
        <v>0</v>
      </c>
      <c r="AL1273" s="3">
        <f>[1]june!E1235</f>
        <v>0</v>
      </c>
      <c r="AM1273" s="3">
        <f>[1]june!F1235</f>
        <v>0</v>
      </c>
      <c r="AN1273" s="3">
        <f>'[1]13thmo'!D1235</f>
        <v>0</v>
      </c>
      <c r="AO1273" s="3">
        <f>'[1]13thmo'!E1235</f>
        <v>0</v>
      </c>
      <c r="AP1273" s="3">
        <f>'[1]13thmo'!F1235</f>
        <v>0</v>
      </c>
      <c r="AQ1273" s="10">
        <f t="shared" si="31"/>
        <v>5165450</v>
      </c>
      <c r="AR1273" s="10">
        <f t="shared" si="31"/>
        <v>0</v>
      </c>
      <c r="AS1273" s="10">
        <f t="shared" si="31"/>
        <v>5165450</v>
      </c>
    </row>
    <row r="1274" spans="1:45" x14ac:dyDescent="0.2">
      <c r="A1274" s="54">
        <v>62</v>
      </c>
      <c r="B1274" s="2" t="s">
        <v>31</v>
      </c>
      <c r="C1274" s="2" t="s">
        <v>32</v>
      </c>
      <c r="D1274" s="3">
        <v>3504</v>
      </c>
      <c r="E1274" s="3">
        <v>0</v>
      </c>
      <c r="F1274" s="3">
        <v>3504</v>
      </c>
      <c r="G1274" s="3">
        <v>26182</v>
      </c>
      <c r="H1274" s="3">
        <v>0</v>
      </c>
      <c r="I1274" s="3">
        <v>26182</v>
      </c>
      <c r="J1274" s="3">
        <v>15741</v>
      </c>
      <c r="K1274" s="3">
        <v>0</v>
      </c>
      <c r="L1274" s="3">
        <v>15741</v>
      </c>
      <c r="M1274" s="3">
        <v>287880</v>
      </c>
      <c r="N1274" s="3">
        <v>0</v>
      </c>
      <c r="O1274" s="3">
        <v>287880</v>
      </c>
      <c r="P1274" s="3">
        <v>92196</v>
      </c>
      <c r="Q1274" s="3">
        <v>0</v>
      </c>
      <c r="R1274" s="3">
        <v>92196</v>
      </c>
      <c r="S1274" s="3">
        <v>58085</v>
      </c>
      <c r="T1274" s="3">
        <v>0</v>
      </c>
      <c r="U1274" s="3">
        <v>58085</v>
      </c>
      <c r="V1274" s="3">
        <v>85115</v>
      </c>
      <c r="W1274" s="3">
        <v>0</v>
      </c>
      <c r="X1274" s="3">
        <v>85115</v>
      </c>
      <c r="Y1274" s="3">
        <f>[1]february!D1236</f>
        <v>0</v>
      </c>
      <c r="Z1274" s="3">
        <f>[1]february!E1236</f>
        <v>0</v>
      </c>
      <c r="AA1274" s="3">
        <f>[1]february!F1236</f>
        <v>0</v>
      </c>
      <c r="AB1274" s="3">
        <f>[1]march!D1236</f>
        <v>0</v>
      </c>
      <c r="AC1274" s="3">
        <f>[1]march!E1236</f>
        <v>0</v>
      </c>
      <c r="AD1274" s="3">
        <f>[1]march!F1236</f>
        <v>0</v>
      </c>
      <c r="AE1274" s="3">
        <f>[1]april!D1236</f>
        <v>0</v>
      </c>
      <c r="AF1274" s="3">
        <f>[1]april!E1236</f>
        <v>0</v>
      </c>
      <c r="AG1274" s="3">
        <f>[1]april!F1236</f>
        <v>0</v>
      </c>
      <c r="AH1274" s="3">
        <f>[1]may!D1236</f>
        <v>0</v>
      </c>
      <c r="AI1274" s="3">
        <f>[1]may!E1236</f>
        <v>0</v>
      </c>
      <c r="AJ1274" s="3">
        <f>[1]may!F1236</f>
        <v>0</v>
      </c>
      <c r="AK1274" s="3">
        <f>[1]june!D1236</f>
        <v>0</v>
      </c>
      <c r="AL1274" s="3">
        <f>[1]june!E1236</f>
        <v>0</v>
      </c>
      <c r="AM1274" s="3">
        <f>[1]june!F1236</f>
        <v>0</v>
      </c>
      <c r="AN1274" s="3">
        <f>'[1]13thmo'!D1236</f>
        <v>0</v>
      </c>
      <c r="AO1274" s="3">
        <f>'[1]13thmo'!E1236</f>
        <v>0</v>
      </c>
      <c r="AP1274" s="3">
        <f>'[1]13thmo'!F1236</f>
        <v>0</v>
      </c>
      <c r="AQ1274" s="10">
        <f t="shared" si="31"/>
        <v>568703</v>
      </c>
      <c r="AR1274" s="10">
        <f t="shared" si="31"/>
        <v>0</v>
      </c>
      <c r="AS1274" s="10">
        <f t="shared" si="31"/>
        <v>568703</v>
      </c>
    </row>
    <row r="1275" spans="1:45" x14ac:dyDescent="0.2">
      <c r="A1275" s="54">
        <v>62</v>
      </c>
      <c r="B1275" s="2" t="s">
        <v>33</v>
      </c>
      <c r="C1275" s="2" t="s">
        <v>34</v>
      </c>
      <c r="D1275" s="3">
        <v>495539</v>
      </c>
      <c r="E1275" s="3">
        <v>0</v>
      </c>
      <c r="F1275" s="3">
        <v>495539</v>
      </c>
      <c r="G1275" s="3">
        <v>483201</v>
      </c>
      <c r="H1275" s="3">
        <v>0</v>
      </c>
      <c r="I1275" s="3">
        <v>483201</v>
      </c>
      <c r="J1275" s="3">
        <v>619203</v>
      </c>
      <c r="K1275" s="3">
        <v>0</v>
      </c>
      <c r="L1275" s="3">
        <v>619203</v>
      </c>
      <c r="M1275" s="3">
        <v>471960</v>
      </c>
      <c r="N1275" s="3">
        <v>0</v>
      </c>
      <c r="O1275" s="3">
        <v>471960</v>
      </c>
      <c r="P1275" s="3">
        <v>325327</v>
      </c>
      <c r="Q1275" s="3">
        <v>0</v>
      </c>
      <c r="R1275" s="3">
        <v>325327</v>
      </c>
      <c r="S1275" s="3">
        <v>364368</v>
      </c>
      <c r="T1275" s="3">
        <v>0</v>
      </c>
      <c r="U1275" s="3">
        <v>364368</v>
      </c>
      <c r="V1275" s="3">
        <v>427219</v>
      </c>
      <c r="W1275" s="3">
        <v>0</v>
      </c>
      <c r="X1275" s="3">
        <v>427219</v>
      </c>
      <c r="Y1275" s="3">
        <f>[1]february!D1237</f>
        <v>0</v>
      </c>
      <c r="Z1275" s="3">
        <f>[1]february!E1237</f>
        <v>0</v>
      </c>
      <c r="AA1275" s="3">
        <f>[1]february!F1237</f>
        <v>0</v>
      </c>
      <c r="AB1275" s="3">
        <f>[1]march!D1237</f>
        <v>0</v>
      </c>
      <c r="AC1275" s="3">
        <f>[1]march!E1237</f>
        <v>0</v>
      </c>
      <c r="AD1275" s="3">
        <f>[1]march!F1237</f>
        <v>0</v>
      </c>
      <c r="AE1275" s="3">
        <f>[1]april!D1237</f>
        <v>0</v>
      </c>
      <c r="AF1275" s="3">
        <f>[1]april!E1237</f>
        <v>0</v>
      </c>
      <c r="AG1275" s="3">
        <f>[1]april!F1237</f>
        <v>0</v>
      </c>
      <c r="AH1275" s="3">
        <f>[1]may!D1237</f>
        <v>0</v>
      </c>
      <c r="AI1275" s="3">
        <f>[1]may!E1237</f>
        <v>0</v>
      </c>
      <c r="AJ1275" s="3">
        <f>[1]may!F1237</f>
        <v>0</v>
      </c>
      <c r="AK1275" s="3">
        <f>[1]june!D1237</f>
        <v>0</v>
      </c>
      <c r="AL1275" s="3">
        <f>[1]june!E1237</f>
        <v>0</v>
      </c>
      <c r="AM1275" s="3">
        <f>[1]june!F1237</f>
        <v>0</v>
      </c>
      <c r="AN1275" s="3">
        <f>'[1]13thmo'!D1237</f>
        <v>0</v>
      </c>
      <c r="AO1275" s="3">
        <f>'[1]13thmo'!E1237</f>
        <v>0</v>
      </c>
      <c r="AP1275" s="3">
        <f>'[1]13thmo'!F1237</f>
        <v>0</v>
      </c>
      <c r="AQ1275" s="10">
        <f t="shared" si="31"/>
        <v>3186817</v>
      </c>
      <c r="AR1275" s="10">
        <f t="shared" si="31"/>
        <v>0</v>
      </c>
      <c r="AS1275" s="10">
        <f t="shared" si="31"/>
        <v>3186817</v>
      </c>
    </row>
    <row r="1276" spans="1:45" x14ac:dyDescent="0.2">
      <c r="A1276" s="54">
        <v>62</v>
      </c>
      <c r="B1276" s="2" t="s">
        <v>35</v>
      </c>
      <c r="C1276" s="2" t="s">
        <v>36</v>
      </c>
      <c r="D1276" s="3">
        <v>1833169</v>
      </c>
      <c r="E1276" s="3">
        <v>0</v>
      </c>
      <c r="F1276" s="3">
        <v>1833169</v>
      </c>
      <c r="G1276" s="3">
        <v>1598324</v>
      </c>
      <c r="H1276" s="3">
        <v>0</v>
      </c>
      <c r="I1276" s="3">
        <v>1598324</v>
      </c>
      <c r="J1276" s="3">
        <v>1836664</v>
      </c>
      <c r="K1276" s="3">
        <v>0</v>
      </c>
      <c r="L1276" s="3">
        <v>1836664</v>
      </c>
      <c r="M1276" s="3">
        <v>1688999</v>
      </c>
      <c r="N1276" s="3">
        <v>0</v>
      </c>
      <c r="O1276" s="3">
        <v>1688999</v>
      </c>
      <c r="P1276" s="3">
        <v>1444587</v>
      </c>
      <c r="Q1276" s="3">
        <v>0</v>
      </c>
      <c r="R1276" s="3">
        <v>1444587</v>
      </c>
      <c r="S1276" s="3">
        <v>1569255</v>
      </c>
      <c r="T1276" s="3">
        <v>0</v>
      </c>
      <c r="U1276" s="3">
        <v>1569255</v>
      </c>
      <c r="V1276" s="3">
        <v>1516361</v>
      </c>
      <c r="W1276" s="3">
        <v>0</v>
      </c>
      <c r="X1276" s="3">
        <v>1516361</v>
      </c>
      <c r="Y1276" s="3">
        <f>[1]february!D1238</f>
        <v>0</v>
      </c>
      <c r="Z1276" s="3">
        <f>[1]february!E1238</f>
        <v>0</v>
      </c>
      <c r="AA1276" s="3">
        <f>[1]february!F1238</f>
        <v>0</v>
      </c>
      <c r="AB1276" s="3">
        <f>[1]march!D1238</f>
        <v>0</v>
      </c>
      <c r="AC1276" s="3">
        <f>[1]march!E1238</f>
        <v>0</v>
      </c>
      <c r="AD1276" s="3">
        <f>[1]march!F1238</f>
        <v>0</v>
      </c>
      <c r="AE1276" s="3">
        <f>[1]april!D1238</f>
        <v>0</v>
      </c>
      <c r="AF1276" s="3">
        <f>[1]april!E1238</f>
        <v>0</v>
      </c>
      <c r="AG1276" s="3">
        <f>[1]april!F1238</f>
        <v>0</v>
      </c>
      <c r="AH1276" s="3">
        <f>[1]may!D1238</f>
        <v>0</v>
      </c>
      <c r="AI1276" s="3">
        <f>[1]may!E1238</f>
        <v>0</v>
      </c>
      <c r="AJ1276" s="3">
        <f>[1]may!F1238</f>
        <v>0</v>
      </c>
      <c r="AK1276" s="3">
        <f>[1]june!D1238</f>
        <v>0</v>
      </c>
      <c r="AL1276" s="3">
        <f>[1]june!E1238</f>
        <v>0</v>
      </c>
      <c r="AM1276" s="3">
        <f>[1]june!F1238</f>
        <v>0</v>
      </c>
      <c r="AN1276" s="3">
        <f>'[1]13thmo'!D1238</f>
        <v>0</v>
      </c>
      <c r="AO1276" s="3">
        <f>'[1]13thmo'!E1238</f>
        <v>0</v>
      </c>
      <c r="AP1276" s="3">
        <f>'[1]13thmo'!F1238</f>
        <v>0</v>
      </c>
      <c r="AQ1276" s="10">
        <f t="shared" si="31"/>
        <v>11487359</v>
      </c>
      <c r="AR1276" s="10">
        <f t="shared" si="31"/>
        <v>0</v>
      </c>
      <c r="AS1276" s="10">
        <f t="shared" si="31"/>
        <v>11487359</v>
      </c>
    </row>
    <row r="1277" spans="1:45" x14ac:dyDescent="0.2">
      <c r="A1277" s="54">
        <v>62</v>
      </c>
      <c r="B1277" s="2" t="s">
        <v>37</v>
      </c>
      <c r="C1277" s="2" t="s">
        <v>38</v>
      </c>
      <c r="D1277" s="3">
        <v>193401</v>
      </c>
      <c r="E1277" s="3">
        <v>0</v>
      </c>
      <c r="F1277" s="3">
        <v>193401</v>
      </c>
      <c r="G1277" s="3">
        <v>402950</v>
      </c>
      <c r="H1277" s="3">
        <v>0</v>
      </c>
      <c r="I1277" s="3">
        <v>402950</v>
      </c>
      <c r="J1277" s="3">
        <v>330768</v>
      </c>
      <c r="K1277" s="3">
        <v>0</v>
      </c>
      <c r="L1277" s="3">
        <v>330768</v>
      </c>
      <c r="M1277" s="3">
        <v>348975</v>
      </c>
      <c r="N1277" s="3">
        <v>0</v>
      </c>
      <c r="O1277" s="3">
        <v>348975</v>
      </c>
      <c r="P1277" s="3">
        <v>365174</v>
      </c>
      <c r="Q1277" s="3">
        <v>0</v>
      </c>
      <c r="R1277" s="3">
        <v>365174</v>
      </c>
      <c r="S1277" s="3">
        <v>537018</v>
      </c>
      <c r="T1277" s="3">
        <v>0</v>
      </c>
      <c r="U1277" s="3">
        <v>537018</v>
      </c>
      <c r="V1277" s="3">
        <v>217989</v>
      </c>
      <c r="W1277" s="3">
        <v>0</v>
      </c>
      <c r="X1277" s="3">
        <v>217989</v>
      </c>
      <c r="Y1277" s="3">
        <f>[1]february!D1239</f>
        <v>0</v>
      </c>
      <c r="Z1277" s="3">
        <f>[1]february!E1239</f>
        <v>0</v>
      </c>
      <c r="AA1277" s="3">
        <f>[1]february!F1239</f>
        <v>0</v>
      </c>
      <c r="AB1277" s="3">
        <f>[1]march!D1239</f>
        <v>0</v>
      </c>
      <c r="AC1277" s="3">
        <f>[1]march!E1239</f>
        <v>0</v>
      </c>
      <c r="AD1277" s="3">
        <f>[1]march!F1239</f>
        <v>0</v>
      </c>
      <c r="AE1277" s="3">
        <f>[1]april!D1239</f>
        <v>0</v>
      </c>
      <c r="AF1277" s="3">
        <f>[1]april!E1239</f>
        <v>0</v>
      </c>
      <c r="AG1277" s="3">
        <f>[1]april!F1239</f>
        <v>0</v>
      </c>
      <c r="AH1277" s="3">
        <f>[1]may!D1239</f>
        <v>0</v>
      </c>
      <c r="AI1277" s="3">
        <f>[1]may!E1239</f>
        <v>0</v>
      </c>
      <c r="AJ1277" s="3">
        <f>[1]may!F1239</f>
        <v>0</v>
      </c>
      <c r="AK1277" s="3">
        <f>[1]june!D1239</f>
        <v>0</v>
      </c>
      <c r="AL1277" s="3">
        <f>[1]june!E1239</f>
        <v>0</v>
      </c>
      <c r="AM1277" s="3">
        <f>[1]june!F1239</f>
        <v>0</v>
      </c>
      <c r="AN1277" s="3">
        <f>'[1]13thmo'!D1239</f>
        <v>0</v>
      </c>
      <c r="AO1277" s="3">
        <f>'[1]13thmo'!E1239</f>
        <v>0</v>
      </c>
      <c r="AP1277" s="3">
        <f>'[1]13thmo'!F1239</f>
        <v>0</v>
      </c>
      <c r="AQ1277" s="10">
        <f t="shared" si="31"/>
        <v>2396275</v>
      </c>
      <c r="AR1277" s="10">
        <f t="shared" si="31"/>
        <v>0</v>
      </c>
      <c r="AS1277" s="10">
        <f t="shared" si="31"/>
        <v>2396275</v>
      </c>
    </row>
    <row r="1278" spans="1:45" x14ac:dyDescent="0.2">
      <c r="A1278" s="54">
        <v>62</v>
      </c>
      <c r="B1278" s="2" t="s">
        <v>39</v>
      </c>
      <c r="C1278" s="2" t="s">
        <v>40</v>
      </c>
      <c r="D1278" s="3">
        <v>371893</v>
      </c>
      <c r="E1278" s="3">
        <v>0</v>
      </c>
      <c r="F1278" s="3">
        <v>371893</v>
      </c>
      <c r="G1278" s="3">
        <v>-915684</v>
      </c>
      <c r="H1278" s="3">
        <v>0</v>
      </c>
      <c r="I1278" s="3">
        <v>-915684</v>
      </c>
      <c r="J1278" s="3">
        <v>-372162</v>
      </c>
      <c r="K1278" s="3">
        <v>0</v>
      </c>
      <c r="L1278" s="3">
        <v>-372162</v>
      </c>
      <c r="M1278" s="3">
        <v>-1071816</v>
      </c>
      <c r="N1278" s="3">
        <v>0</v>
      </c>
      <c r="O1278" s="3">
        <v>-1071816</v>
      </c>
      <c r="P1278" s="3">
        <v>-95488</v>
      </c>
      <c r="Q1278" s="3">
        <v>0</v>
      </c>
      <c r="R1278" s="3">
        <v>-95488</v>
      </c>
      <c r="S1278" s="3">
        <v>-708777</v>
      </c>
      <c r="T1278" s="3">
        <v>0</v>
      </c>
      <c r="U1278" s="3">
        <v>-708777</v>
      </c>
      <c r="V1278" s="3">
        <v>-2314681</v>
      </c>
      <c r="W1278" s="3">
        <v>0</v>
      </c>
      <c r="X1278" s="3">
        <v>-2314681</v>
      </c>
      <c r="Y1278" s="3">
        <f>[1]february!D1240</f>
        <v>0</v>
      </c>
      <c r="Z1278" s="3">
        <f>[1]february!E1240</f>
        <v>0</v>
      </c>
      <c r="AA1278" s="3">
        <f>[1]february!F1240</f>
        <v>0</v>
      </c>
      <c r="AB1278" s="3">
        <f>[1]march!D1240</f>
        <v>0</v>
      </c>
      <c r="AC1278" s="3">
        <f>[1]march!E1240</f>
        <v>0</v>
      </c>
      <c r="AD1278" s="3">
        <f>[1]march!F1240</f>
        <v>0</v>
      </c>
      <c r="AE1278" s="3">
        <f>[1]april!D1240</f>
        <v>0</v>
      </c>
      <c r="AF1278" s="3">
        <f>[1]april!E1240</f>
        <v>0</v>
      </c>
      <c r="AG1278" s="3">
        <f>[1]april!F1240</f>
        <v>0</v>
      </c>
      <c r="AH1278" s="3">
        <f>[1]may!D1240</f>
        <v>0</v>
      </c>
      <c r="AI1278" s="3">
        <f>[1]may!E1240</f>
        <v>0</v>
      </c>
      <c r="AJ1278" s="3">
        <f>[1]may!F1240</f>
        <v>0</v>
      </c>
      <c r="AK1278" s="3">
        <f>[1]june!D1240</f>
        <v>0</v>
      </c>
      <c r="AL1278" s="3">
        <f>[1]june!E1240</f>
        <v>0</v>
      </c>
      <c r="AM1278" s="3">
        <f>[1]june!F1240</f>
        <v>0</v>
      </c>
      <c r="AN1278" s="3">
        <f>'[1]13thmo'!D1240</f>
        <v>0</v>
      </c>
      <c r="AO1278" s="3">
        <f>'[1]13thmo'!E1240</f>
        <v>0</v>
      </c>
      <c r="AP1278" s="3">
        <f>'[1]13thmo'!F1240</f>
        <v>0</v>
      </c>
      <c r="AQ1278" s="10">
        <f t="shared" si="31"/>
        <v>-5106715</v>
      </c>
      <c r="AR1278" s="10">
        <f t="shared" si="31"/>
        <v>0</v>
      </c>
      <c r="AS1278" s="10">
        <f t="shared" si="31"/>
        <v>-5106715</v>
      </c>
    </row>
    <row r="1279" spans="1:45" x14ac:dyDescent="0.2">
      <c r="A1279" s="54">
        <v>62</v>
      </c>
      <c r="B1279" s="2" t="s">
        <v>41</v>
      </c>
      <c r="C1279" s="2" t="s">
        <v>42</v>
      </c>
      <c r="D1279" s="3">
        <v>968567</v>
      </c>
      <c r="E1279" s="3">
        <v>0</v>
      </c>
      <c r="F1279" s="3">
        <v>968567</v>
      </c>
      <c r="G1279" s="3">
        <v>841052</v>
      </c>
      <c r="H1279" s="3">
        <v>0</v>
      </c>
      <c r="I1279" s="3">
        <v>841052</v>
      </c>
      <c r="J1279" s="3">
        <v>1118803</v>
      </c>
      <c r="K1279" s="3">
        <v>0</v>
      </c>
      <c r="L1279" s="3">
        <v>1118803</v>
      </c>
      <c r="M1279" s="3">
        <v>845622</v>
      </c>
      <c r="N1279" s="3">
        <v>0</v>
      </c>
      <c r="O1279" s="3">
        <v>845622</v>
      </c>
      <c r="P1279" s="3">
        <v>880379</v>
      </c>
      <c r="Q1279" s="3">
        <v>0</v>
      </c>
      <c r="R1279" s="3">
        <v>880379</v>
      </c>
      <c r="S1279" s="3">
        <v>931973</v>
      </c>
      <c r="T1279" s="3">
        <v>0</v>
      </c>
      <c r="U1279" s="3">
        <v>931973</v>
      </c>
      <c r="V1279" s="3">
        <v>853098</v>
      </c>
      <c r="W1279" s="3">
        <v>0</v>
      </c>
      <c r="X1279" s="3">
        <v>853098</v>
      </c>
      <c r="Y1279" s="3">
        <f>[1]february!D1241</f>
        <v>0</v>
      </c>
      <c r="Z1279" s="3">
        <f>[1]february!E1241</f>
        <v>0</v>
      </c>
      <c r="AA1279" s="3">
        <f>[1]february!F1241</f>
        <v>0</v>
      </c>
      <c r="AB1279" s="3">
        <f>[1]march!D1241</f>
        <v>0</v>
      </c>
      <c r="AC1279" s="3">
        <f>[1]march!E1241</f>
        <v>0</v>
      </c>
      <c r="AD1279" s="3">
        <f>[1]march!F1241</f>
        <v>0</v>
      </c>
      <c r="AE1279" s="3">
        <f>[1]april!D1241</f>
        <v>0</v>
      </c>
      <c r="AF1279" s="3">
        <f>[1]april!E1241</f>
        <v>0</v>
      </c>
      <c r="AG1279" s="3">
        <f>[1]april!F1241</f>
        <v>0</v>
      </c>
      <c r="AH1279" s="3">
        <f>[1]may!D1241</f>
        <v>0</v>
      </c>
      <c r="AI1279" s="3">
        <f>[1]may!E1241</f>
        <v>0</v>
      </c>
      <c r="AJ1279" s="3">
        <f>[1]may!F1241</f>
        <v>0</v>
      </c>
      <c r="AK1279" s="3">
        <f>[1]june!D1241</f>
        <v>0</v>
      </c>
      <c r="AL1279" s="3">
        <f>[1]june!E1241</f>
        <v>0</v>
      </c>
      <c r="AM1279" s="3">
        <f>[1]june!F1241</f>
        <v>0</v>
      </c>
      <c r="AN1279" s="3">
        <f>'[1]13thmo'!D1241</f>
        <v>0</v>
      </c>
      <c r="AO1279" s="3">
        <f>'[1]13thmo'!E1241</f>
        <v>0</v>
      </c>
      <c r="AP1279" s="3">
        <f>'[1]13thmo'!F1241</f>
        <v>0</v>
      </c>
      <c r="AQ1279" s="10">
        <f t="shared" si="31"/>
        <v>6439494</v>
      </c>
      <c r="AR1279" s="10">
        <f t="shared" si="31"/>
        <v>0</v>
      </c>
      <c r="AS1279" s="10">
        <f t="shared" si="31"/>
        <v>6439494</v>
      </c>
    </row>
    <row r="1280" spans="1:45" x14ac:dyDescent="0.2">
      <c r="A1280" s="54">
        <v>62</v>
      </c>
      <c r="B1280" s="2" t="s">
        <v>43</v>
      </c>
      <c r="C1280" s="2" t="s">
        <v>44</v>
      </c>
      <c r="D1280" s="3">
        <v>229669</v>
      </c>
      <c r="E1280" s="3">
        <v>0</v>
      </c>
      <c r="F1280" s="3">
        <v>229669</v>
      </c>
      <c r="G1280" s="3">
        <v>236588</v>
      </c>
      <c r="H1280" s="3">
        <v>0</v>
      </c>
      <c r="I1280" s="3">
        <v>236588</v>
      </c>
      <c r="J1280" s="3">
        <v>227832</v>
      </c>
      <c r="K1280" s="3">
        <v>0</v>
      </c>
      <c r="L1280" s="3">
        <v>227832</v>
      </c>
      <c r="M1280" s="3">
        <v>260749</v>
      </c>
      <c r="N1280" s="3">
        <v>0</v>
      </c>
      <c r="O1280" s="3">
        <v>260749</v>
      </c>
      <c r="P1280" s="3">
        <v>179393</v>
      </c>
      <c r="Q1280" s="3">
        <v>0</v>
      </c>
      <c r="R1280" s="3">
        <v>179393</v>
      </c>
      <c r="S1280" s="3">
        <v>213348</v>
      </c>
      <c r="T1280" s="3">
        <v>0</v>
      </c>
      <c r="U1280" s="3">
        <v>213348</v>
      </c>
      <c r="V1280" s="3">
        <v>136233</v>
      </c>
      <c r="W1280" s="3">
        <v>0</v>
      </c>
      <c r="X1280" s="3">
        <v>136233</v>
      </c>
      <c r="Y1280" s="3">
        <f>[1]february!D1242</f>
        <v>0</v>
      </c>
      <c r="Z1280" s="3">
        <f>[1]february!E1242</f>
        <v>0</v>
      </c>
      <c r="AA1280" s="3">
        <f>[1]february!F1242</f>
        <v>0</v>
      </c>
      <c r="AB1280" s="3">
        <f>[1]march!D1242</f>
        <v>0</v>
      </c>
      <c r="AC1280" s="3">
        <f>[1]march!E1242</f>
        <v>0</v>
      </c>
      <c r="AD1280" s="3">
        <f>[1]march!F1242</f>
        <v>0</v>
      </c>
      <c r="AE1280" s="3">
        <f>[1]april!D1242</f>
        <v>0</v>
      </c>
      <c r="AF1280" s="3">
        <f>[1]april!E1242</f>
        <v>0</v>
      </c>
      <c r="AG1280" s="3">
        <f>[1]april!F1242</f>
        <v>0</v>
      </c>
      <c r="AH1280" s="3">
        <f>[1]may!D1242</f>
        <v>0</v>
      </c>
      <c r="AI1280" s="3">
        <f>[1]may!E1242</f>
        <v>0</v>
      </c>
      <c r="AJ1280" s="3">
        <f>[1]may!F1242</f>
        <v>0</v>
      </c>
      <c r="AK1280" s="3">
        <f>[1]june!D1242</f>
        <v>0</v>
      </c>
      <c r="AL1280" s="3">
        <f>[1]june!E1242</f>
        <v>0</v>
      </c>
      <c r="AM1280" s="3">
        <f>[1]june!F1242</f>
        <v>0</v>
      </c>
      <c r="AN1280" s="3">
        <f>'[1]13thmo'!D1242</f>
        <v>0</v>
      </c>
      <c r="AO1280" s="3">
        <f>'[1]13thmo'!E1242</f>
        <v>0</v>
      </c>
      <c r="AP1280" s="3">
        <f>'[1]13thmo'!F1242</f>
        <v>0</v>
      </c>
      <c r="AQ1280" s="10">
        <f t="shared" si="31"/>
        <v>1483812</v>
      </c>
      <c r="AR1280" s="10">
        <f t="shared" si="31"/>
        <v>0</v>
      </c>
      <c r="AS1280" s="10">
        <f t="shared" si="31"/>
        <v>1483812</v>
      </c>
    </row>
    <row r="1281" spans="1:45" x14ac:dyDescent="0.2">
      <c r="A1281" s="54">
        <v>62</v>
      </c>
      <c r="B1281" s="2" t="s">
        <v>45</v>
      </c>
      <c r="C1281" s="2" t="s">
        <v>46</v>
      </c>
      <c r="D1281" s="3">
        <v>433458</v>
      </c>
      <c r="E1281" s="3">
        <v>0</v>
      </c>
      <c r="F1281" s="3">
        <v>433458</v>
      </c>
      <c r="G1281" s="3">
        <v>-378901</v>
      </c>
      <c r="H1281" s="3">
        <v>748925</v>
      </c>
      <c r="I1281" s="3">
        <v>370024</v>
      </c>
      <c r="J1281" s="3">
        <v>-492144</v>
      </c>
      <c r="K1281" s="3">
        <v>1520780</v>
      </c>
      <c r="L1281" s="3">
        <v>1028636</v>
      </c>
      <c r="M1281" s="3">
        <v>-420978</v>
      </c>
      <c r="N1281" s="3">
        <v>1407737</v>
      </c>
      <c r="O1281" s="3">
        <v>986759</v>
      </c>
      <c r="P1281" s="3">
        <v>163782</v>
      </c>
      <c r="Q1281" s="3">
        <v>1414312</v>
      </c>
      <c r="R1281" s="3">
        <v>1578094</v>
      </c>
      <c r="S1281" s="3">
        <v>-350899</v>
      </c>
      <c r="T1281" s="3">
        <v>1457912</v>
      </c>
      <c r="U1281" s="3">
        <v>1107013</v>
      </c>
      <c r="V1281" s="3">
        <v>-1426211</v>
      </c>
      <c r="W1281" s="3">
        <v>1201025</v>
      </c>
      <c r="X1281" s="3">
        <v>-225186</v>
      </c>
      <c r="Y1281" s="3">
        <f>[1]february!D1243</f>
        <v>0</v>
      </c>
      <c r="Z1281" s="3">
        <f>[1]february!E1243</f>
        <v>0</v>
      </c>
      <c r="AA1281" s="3">
        <f>[1]february!F1243</f>
        <v>0</v>
      </c>
      <c r="AB1281" s="3">
        <f>[1]march!D1243</f>
        <v>0</v>
      </c>
      <c r="AC1281" s="3">
        <f>[1]march!E1243</f>
        <v>0</v>
      </c>
      <c r="AD1281" s="3">
        <f>[1]march!F1243</f>
        <v>0</v>
      </c>
      <c r="AE1281" s="3">
        <f>[1]april!D1243</f>
        <v>0</v>
      </c>
      <c r="AF1281" s="3">
        <f>[1]april!E1243</f>
        <v>0</v>
      </c>
      <c r="AG1281" s="3">
        <f>[1]april!F1243</f>
        <v>0</v>
      </c>
      <c r="AH1281" s="3">
        <f>[1]may!D1243</f>
        <v>0</v>
      </c>
      <c r="AI1281" s="3">
        <f>[1]may!E1243</f>
        <v>0</v>
      </c>
      <c r="AJ1281" s="3">
        <f>[1]may!F1243</f>
        <v>0</v>
      </c>
      <c r="AK1281" s="3">
        <f>[1]june!D1243</f>
        <v>0</v>
      </c>
      <c r="AL1281" s="3">
        <f>[1]june!E1243</f>
        <v>0</v>
      </c>
      <c r="AM1281" s="3">
        <f>[1]june!F1243</f>
        <v>0</v>
      </c>
      <c r="AN1281" s="3">
        <f>'[1]13thmo'!D1243</f>
        <v>0</v>
      </c>
      <c r="AO1281" s="3">
        <f>'[1]13thmo'!E1243</f>
        <v>0</v>
      </c>
      <c r="AP1281" s="3">
        <f>'[1]13thmo'!F1243</f>
        <v>0</v>
      </c>
      <c r="AQ1281" s="10">
        <f t="shared" si="31"/>
        <v>-2471893</v>
      </c>
      <c r="AR1281" s="10">
        <f t="shared" si="31"/>
        <v>7750691</v>
      </c>
      <c r="AS1281" s="10">
        <f t="shared" si="31"/>
        <v>5278798</v>
      </c>
    </row>
    <row r="1282" spans="1:45" x14ac:dyDescent="0.2">
      <c r="A1282" s="54">
        <v>62</v>
      </c>
      <c r="B1282" s="2" t="s">
        <v>47</v>
      </c>
      <c r="C1282" s="2" t="s">
        <v>48</v>
      </c>
      <c r="D1282" s="3">
        <v>4030157</v>
      </c>
      <c r="E1282" s="3">
        <v>0</v>
      </c>
      <c r="F1282" s="3">
        <v>4030157</v>
      </c>
      <c r="G1282" s="3">
        <v>1784329</v>
      </c>
      <c r="H1282" s="3">
        <v>748925</v>
      </c>
      <c r="I1282" s="3">
        <v>2533254</v>
      </c>
      <c r="J1282" s="3">
        <v>2649761</v>
      </c>
      <c r="K1282" s="3">
        <v>1520780</v>
      </c>
      <c r="L1282" s="3">
        <v>4170541</v>
      </c>
      <c r="M1282" s="3">
        <v>1651551</v>
      </c>
      <c r="N1282" s="3">
        <v>1407737</v>
      </c>
      <c r="O1282" s="3">
        <v>3059288</v>
      </c>
      <c r="P1282" s="3">
        <v>2937827</v>
      </c>
      <c r="Q1282" s="3">
        <v>1414312</v>
      </c>
      <c r="R1282" s="3">
        <v>4352139</v>
      </c>
      <c r="S1282" s="3">
        <v>2191918</v>
      </c>
      <c r="T1282" s="3">
        <v>1457912</v>
      </c>
      <c r="U1282" s="3">
        <v>3649830</v>
      </c>
      <c r="V1282" s="3">
        <v>-1017211</v>
      </c>
      <c r="W1282" s="3">
        <v>1201025</v>
      </c>
      <c r="X1282" s="3">
        <v>183814</v>
      </c>
      <c r="Y1282" s="3">
        <f>[1]february!D1244</f>
        <v>0</v>
      </c>
      <c r="Z1282" s="3">
        <f>[1]february!E1244</f>
        <v>0</v>
      </c>
      <c r="AA1282" s="3">
        <f>[1]february!F1244</f>
        <v>0</v>
      </c>
      <c r="AB1282" s="3">
        <f>[1]march!D1244</f>
        <v>0</v>
      </c>
      <c r="AC1282" s="3">
        <f>[1]march!E1244</f>
        <v>0</v>
      </c>
      <c r="AD1282" s="3">
        <f>[1]march!F1244</f>
        <v>0</v>
      </c>
      <c r="AE1282" s="3">
        <f>[1]april!D1244</f>
        <v>0</v>
      </c>
      <c r="AF1282" s="3">
        <f>[1]april!E1244</f>
        <v>0</v>
      </c>
      <c r="AG1282" s="3">
        <f>[1]april!F1244</f>
        <v>0</v>
      </c>
      <c r="AH1282" s="3">
        <f>[1]may!D1244</f>
        <v>0</v>
      </c>
      <c r="AI1282" s="3">
        <f>[1]may!E1244</f>
        <v>0</v>
      </c>
      <c r="AJ1282" s="3">
        <f>[1]may!F1244</f>
        <v>0</v>
      </c>
      <c r="AK1282" s="3">
        <f>[1]june!D1244</f>
        <v>0</v>
      </c>
      <c r="AL1282" s="3">
        <f>[1]june!E1244</f>
        <v>0</v>
      </c>
      <c r="AM1282" s="3">
        <f>[1]june!F1244</f>
        <v>0</v>
      </c>
      <c r="AN1282" s="3">
        <f>'[1]13thmo'!D1244</f>
        <v>0</v>
      </c>
      <c r="AO1282" s="3">
        <f>'[1]13thmo'!E1244</f>
        <v>0</v>
      </c>
      <c r="AP1282" s="3">
        <f>'[1]13thmo'!F1244</f>
        <v>0</v>
      </c>
      <c r="AQ1282" s="10">
        <f t="shared" si="31"/>
        <v>14228332</v>
      </c>
      <c r="AR1282" s="10">
        <f t="shared" si="31"/>
        <v>7750691</v>
      </c>
      <c r="AS1282" s="10">
        <f t="shared" si="31"/>
        <v>21979023</v>
      </c>
    </row>
    <row r="1283" spans="1:45" x14ac:dyDescent="0.2">
      <c r="A1283" s="54">
        <v>62</v>
      </c>
      <c r="B1283" s="2" t="s">
        <v>49</v>
      </c>
      <c r="C1283" s="2" t="s">
        <v>50</v>
      </c>
      <c r="D1283" s="3">
        <v>5369762</v>
      </c>
      <c r="E1283" s="3">
        <v>0</v>
      </c>
      <c r="F1283" s="3">
        <v>5369762</v>
      </c>
      <c r="G1283" s="3">
        <v>3103434</v>
      </c>
      <c r="H1283" s="3">
        <v>748925</v>
      </c>
      <c r="I1283" s="3">
        <v>3852359</v>
      </c>
      <c r="J1283" s="3">
        <v>4439130</v>
      </c>
      <c r="K1283" s="3">
        <v>1520780</v>
      </c>
      <c r="L1283" s="3">
        <v>5959910</v>
      </c>
      <c r="M1283" s="3">
        <v>3283202</v>
      </c>
      <c r="N1283" s="3">
        <v>1407737</v>
      </c>
      <c r="O1283" s="3">
        <v>4690939</v>
      </c>
      <c r="P1283" s="3">
        <v>4026782</v>
      </c>
      <c r="Q1283" s="3">
        <v>1414312</v>
      </c>
      <c r="R1283" s="3">
        <v>5441094</v>
      </c>
      <c r="S1283" s="3">
        <v>3301086</v>
      </c>
      <c r="T1283" s="3">
        <v>1457912</v>
      </c>
      <c r="U1283" s="3">
        <v>4758998</v>
      </c>
      <c r="V1283" s="3">
        <v>244777</v>
      </c>
      <c r="W1283" s="3">
        <v>1201025</v>
      </c>
      <c r="X1283" s="3">
        <v>1445802</v>
      </c>
      <c r="Y1283" s="3">
        <f>[1]february!D1245</f>
        <v>0</v>
      </c>
      <c r="Z1283" s="3">
        <f>[1]february!E1245</f>
        <v>0</v>
      </c>
      <c r="AA1283" s="3">
        <f>[1]february!F1245</f>
        <v>0</v>
      </c>
      <c r="AB1283" s="3">
        <f>[1]march!D1245</f>
        <v>0</v>
      </c>
      <c r="AC1283" s="3">
        <f>[1]march!E1245</f>
        <v>0</v>
      </c>
      <c r="AD1283" s="3">
        <f>[1]march!F1245</f>
        <v>0</v>
      </c>
      <c r="AE1283" s="3">
        <f>[1]april!D1245</f>
        <v>0</v>
      </c>
      <c r="AF1283" s="3">
        <f>[1]april!E1245</f>
        <v>0</v>
      </c>
      <c r="AG1283" s="3">
        <f>[1]april!F1245</f>
        <v>0</v>
      </c>
      <c r="AH1283" s="3">
        <f>[1]may!D1245</f>
        <v>0</v>
      </c>
      <c r="AI1283" s="3">
        <f>[1]may!E1245</f>
        <v>0</v>
      </c>
      <c r="AJ1283" s="3">
        <f>[1]may!F1245</f>
        <v>0</v>
      </c>
      <c r="AK1283" s="3">
        <f>[1]june!D1245</f>
        <v>0</v>
      </c>
      <c r="AL1283" s="3">
        <f>[1]june!E1245</f>
        <v>0</v>
      </c>
      <c r="AM1283" s="3">
        <f>[1]june!F1245</f>
        <v>0</v>
      </c>
      <c r="AN1283" s="3">
        <f>'[1]13thmo'!D1245</f>
        <v>0</v>
      </c>
      <c r="AO1283" s="3">
        <f>'[1]13thmo'!E1245</f>
        <v>0</v>
      </c>
      <c r="AP1283" s="3">
        <f>'[1]13thmo'!F1245</f>
        <v>0</v>
      </c>
      <c r="AQ1283" s="10">
        <f t="shared" si="31"/>
        <v>23768173</v>
      </c>
      <c r="AR1283" s="10">
        <f t="shared" si="31"/>
        <v>7750691</v>
      </c>
      <c r="AS1283" s="10">
        <f t="shared" si="31"/>
        <v>31518864</v>
      </c>
    </row>
    <row r="1284" spans="1:45" x14ac:dyDescent="0.2">
      <c r="A1284" s="54">
        <v>62</v>
      </c>
      <c r="B1284" s="2" t="s">
        <v>51</v>
      </c>
      <c r="C1284" s="2" t="s">
        <v>52</v>
      </c>
      <c r="D1284" s="3">
        <v>18653581</v>
      </c>
      <c r="E1284" s="3">
        <v>982443</v>
      </c>
      <c r="F1284" s="3">
        <v>19636024</v>
      </c>
      <c r="G1284" s="3">
        <v>18709753</v>
      </c>
      <c r="H1284" s="3">
        <v>1115513</v>
      </c>
      <c r="I1284" s="3">
        <v>19825266</v>
      </c>
      <c r="J1284" s="3">
        <v>17429727</v>
      </c>
      <c r="K1284" s="3">
        <v>1252564</v>
      </c>
      <c r="L1284" s="3">
        <v>18682291</v>
      </c>
      <c r="M1284" s="3">
        <v>18260552</v>
      </c>
      <c r="N1284" s="3">
        <v>1307017</v>
      </c>
      <c r="O1284" s="3">
        <v>19567569</v>
      </c>
      <c r="P1284" s="3">
        <v>18519750</v>
      </c>
      <c r="Q1284" s="3">
        <v>1355248</v>
      </c>
      <c r="R1284" s="3">
        <v>19874998</v>
      </c>
      <c r="S1284" s="3">
        <v>18800569</v>
      </c>
      <c r="T1284" s="3">
        <v>1216974</v>
      </c>
      <c r="U1284" s="3">
        <v>20017543</v>
      </c>
      <c r="V1284" s="3">
        <v>19124871</v>
      </c>
      <c r="W1284" s="3">
        <v>751621</v>
      </c>
      <c r="X1284" s="3">
        <v>19876492</v>
      </c>
      <c r="Y1284" s="3">
        <f>[1]february!D1246</f>
        <v>0</v>
      </c>
      <c r="Z1284" s="3">
        <f>[1]february!E1246</f>
        <v>0</v>
      </c>
      <c r="AA1284" s="3">
        <f>[1]february!F1246</f>
        <v>0</v>
      </c>
      <c r="AB1284" s="3">
        <f>[1]march!D1246</f>
        <v>0</v>
      </c>
      <c r="AC1284" s="3">
        <f>[1]march!E1246</f>
        <v>0</v>
      </c>
      <c r="AD1284" s="3">
        <f>[1]march!F1246</f>
        <v>0</v>
      </c>
      <c r="AE1284" s="3">
        <f>[1]april!D1246</f>
        <v>0</v>
      </c>
      <c r="AF1284" s="3">
        <f>[1]april!E1246</f>
        <v>0</v>
      </c>
      <c r="AG1284" s="3">
        <f>[1]april!F1246</f>
        <v>0</v>
      </c>
      <c r="AH1284" s="3">
        <f>[1]may!D1246</f>
        <v>0</v>
      </c>
      <c r="AI1284" s="3">
        <f>[1]may!E1246</f>
        <v>0</v>
      </c>
      <c r="AJ1284" s="3">
        <f>[1]may!F1246</f>
        <v>0</v>
      </c>
      <c r="AK1284" s="3">
        <f>[1]june!D1246</f>
        <v>0</v>
      </c>
      <c r="AL1284" s="3">
        <f>[1]june!E1246</f>
        <v>0</v>
      </c>
      <c r="AM1284" s="3">
        <f>[1]june!F1246</f>
        <v>0</v>
      </c>
      <c r="AN1284" s="3">
        <f>'[1]13thmo'!D1246</f>
        <v>0</v>
      </c>
      <c r="AO1284" s="3">
        <f>'[1]13thmo'!E1246</f>
        <v>0</v>
      </c>
      <c r="AP1284" s="3">
        <f>'[1]13thmo'!F1246</f>
        <v>0</v>
      </c>
      <c r="AQ1284" s="10">
        <f t="shared" si="31"/>
        <v>129498803</v>
      </c>
      <c r="AR1284" s="10">
        <f t="shared" si="31"/>
        <v>7981380</v>
      </c>
      <c r="AS1284" s="10">
        <f t="shared" si="31"/>
        <v>137480183</v>
      </c>
    </row>
    <row r="1285" spans="1:45" x14ac:dyDescent="0.2">
      <c r="A1285" s="54">
        <v>62</v>
      </c>
      <c r="B1285" s="2" t="s">
        <v>53</v>
      </c>
      <c r="C1285" s="2" t="s">
        <v>54</v>
      </c>
      <c r="D1285" s="3">
        <v>77847</v>
      </c>
      <c r="E1285" s="3">
        <v>0</v>
      </c>
      <c r="F1285" s="3">
        <v>77847</v>
      </c>
      <c r="G1285" s="3">
        <v>84461</v>
      </c>
      <c r="H1285" s="3">
        <v>0</v>
      </c>
      <c r="I1285" s="3">
        <v>84461</v>
      </c>
      <c r="J1285" s="3">
        <v>147025</v>
      </c>
      <c r="K1285" s="3">
        <v>0</v>
      </c>
      <c r="L1285" s="3">
        <v>147025</v>
      </c>
      <c r="M1285" s="3">
        <v>280392</v>
      </c>
      <c r="N1285" s="3">
        <v>0</v>
      </c>
      <c r="O1285" s="3">
        <v>280392</v>
      </c>
      <c r="P1285" s="3">
        <v>115796</v>
      </c>
      <c r="Q1285" s="3">
        <v>0</v>
      </c>
      <c r="R1285" s="3">
        <v>115796</v>
      </c>
      <c r="S1285" s="3">
        <v>138877</v>
      </c>
      <c r="T1285" s="3">
        <v>0</v>
      </c>
      <c r="U1285" s="3">
        <v>138877</v>
      </c>
      <c r="V1285" s="3">
        <v>205481</v>
      </c>
      <c r="W1285" s="3">
        <v>0</v>
      </c>
      <c r="X1285" s="3">
        <v>205481</v>
      </c>
      <c r="Y1285" s="3">
        <f>[1]february!D1247</f>
        <v>0</v>
      </c>
      <c r="Z1285" s="3">
        <f>[1]february!E1247</f>
        <v>0</v>
      </c>
      <c r="AA1285" s="3">
        <f>[1]february!F1247</f>
        <v>0</v>
      </c>
      <c r="AB1285" s="3">
        <f>[1]march!D1247</f>
        <v>0</v>
      </c>
      <c r="AC1285" s="3">
        <f>[1]march!E1247</f>
        <v>0</v>
      </c>
      <c r="AD1285" s="3">
        <f>[1]march!F1247</f>
        <v>0</v>
      </c>
      <c r="AE1285" s="3">
        <f>[1]april!D1247</f>
        <v>0</v>
      </c>
      <c r="AF1285" s="3">
        <f>[1]april!E1247</f>
        <v>0</v>
      </c>
      <c r="AG1285" s="3">
        <f>[1]april!F1247</f>
        <v>0</v>
      </c>
      <c r="AH1285" s="3">
        <f>[1]may!D1247</f>
        <v>0</v>
      </c>
      <c r="AI1285" s="3">
        <f>[1]may!E1247</f>
        <v>0</v>
      </c>
      <c r="AJ1285" s="3">
        <f>[1]may!F1247</f>
        <v>0</v>
      </c>
      <c r="AK1285" s="3">
        <f>[1]june!D1247</f>
        <v>0</v>
      </c>
      <c r="AL1285" s="3">
        <f>[1]june!E1247</f>
        <v>0</v>
      </c>
      <c r="AM1285" s="3">
        <f>[1]june!F1247</f>
        <v>0</v>
      </c>
      <c r="AN1285" s="3">
        <f>'[1]13thmo'!D1247</f>
        <v>0</v>
      </c>
      <c r="AO1285" s="3">
        <f>'[1]13thmo'!E1247</f>
        <v>0</v>
      </c>
      <c r="AP1285" s="3">
        <f>'[1]13thmo'!F1247</f>
        <v>0</v>
      </c>
      <c r="AQ1285" s="10">
        <f t="shared" si="31"/>
        <v>1049879</v>
      </c>
      <c r="AR1285" s="10">
        <f t="shared" si="31"/>
        <v>0</v>
      </c>
      <c r="AS1285" s="10">
        <f t="shared" si="31"/>
        <v>1049879</v>
      </c>
    </row>
    <row r="1286" spans="1:45" x14ac:dyDescent="0.2">
      <c r="A1286" s="54">
        <v>62</v>
      </c>
      <c r="B1286" s="2" t="s">
        <v>55</v>
      </c>
      <c r="C1286" s="2" t="s">
        <v>56</v>
      </c>
      <c r="D1286" s="3">
        <v>18731428</v>
      </c>
      <c r="E1286" s="3">
        <v>982443</v>
      </c>
      <c r="F1286" s="3">
        <v>19713871</v>
      </c>
      <c r="G1286" s="3">
        <v>18794214</v>
      </c>
      <c r="H1286" s="3">
        <v>1115513</v>
      </c>
      <c r="I1286" s="3">
        <v>19909727</v>
      </c>
      <c r="J1286" s="3">
        <v>17576752</v>
      </c>
      <c r="K1286" s="3">
        <v>1252564</v>
      </c>
      <c r="L1286" s="3">
        <v>18829316</v>
      </c>
      <c r="M1286" s="3">
        <v>18540944</v>
      </c>
      <c r="N1286" s="3">
        <v>1307017</v>
      </c>
      <c r="O1286" s="3">
        <v>19847961</v>
      </c>
      <c r="P1286" s="3">
        <v>18635546</v>
      </c>
      <c r="Q1286" s="3">
        <v>1355248</v>
      </c>
      <c r="R1286" s="3">
        <v>19990794</v>
      </c>
      <c r="S1286" s="3">
        <v>18939446</v>
      </c>
      <c r="T1286" s="3">
        <v>1216974</v>
      </c>
      <c r="U1286" s="3">
        <v>20156420</v>
      </c>
      <c r="V1286" s="3">
        <v>19330352</v>
      </c>
      <c r="W1286" s="3">
        <v>751621</v>
      </c>
      <c r="X1286" s="3">
        <v>20081973</v>
      </c>
      <c r="Y1286" s="3">
        <f>[1]february!D1248</f>
        <v>0</v>
      </c>
      <c r="Z1286" s="3">
        <f>[1]february!E1248</f>
        <v>0</v>
      </c>
      <c r="AA1286" s="3">
        <f>[1]february!F1248</f>
        <v>0</v>
      </c>
      <c r="AB1286" s="3">
        <f>[1]march!D1248</f>
        <v>0</v>
      </c>
      <c r="AC1286" s="3">
        <f>[1]march!E1248</f>
        <v>0</v>
      </c>
      <c r="AD1286" s="3">
        <f>[1]march!F1248</f>
        <v>0</v>
      </c>
      <c r="AE1286" s="3">
        <f>[1]april!D1248</f>
        <v>0</v>
      </c>
      <c r="AF1286" s="3">
        <f>[1]april!E1248</f>
        <v>0</v>
      </c>
      <c r="AG1286" s="3">
        <f>[1]april!F1248</f>
        <v>0</v>
      </c>
      <c r="AH1286" s="3">
        <f>[1]may!D1248</f>
        <v>0</v>
      </c>
      <c r="AI1286" s="3">
        <f>[1]may!E1248</f>
        <v>0</v>
      </c>
      <c r="AJ1286" s="3">
        <f>[1]may!F1248</f>
        <v>0</v>
      </c>
      <c r="AK1286" s="3">
        <f>[1]june!D1248</f>
        <v>0</v>
      </c>
      <c r="AL1286" s="3">
        <f>[1]june!E1248</f>
        <v>0</v>
      </c>
      <c r="AM1286" s="3">
        <f>[1]june!F1248</f>
        <v>0</v>
      </c>
      <c r="AN1286" s="3">
        <f>'[1]13thmo'!D1248</f>
        <v>0</v>
      </c>
      <c r="AO1286" s="3">
        <f>'[1]13thmo'!E1248</f>
        <v>0</v>
      </c>
      <c r="AP1286" s="3">
        <f>'[1]13thmo'!F1248</f>
        <v>0</v>
      </c>
      <c r="AQ1286" s="10">
        <f t="shared" si="31"/>
        <v>130548682</v>
      </c>
      <c r="AR1286" s="10">
        <f t="shared" si="31"/>
        <v>7981380</v>
      </c>
      <c r="AS1286" s="10">
        <f t="shared" si="31"/>
        <v>138530062</v>
      </c>
    </row>
    <row r="1287" spans="1:45" x14ac:dyDescent="0.2">
      <c r="A1287" s="54">
        <v>62</v>
      </c>
      <c r="B1287" s="2" t="s">
        <v>58</v>
      </c>
      <c r="C1287" s="2" t="s">
        <v>59</v>
      </c>
      <c r="D1287" s="3">
        <v>7398443</v>
      </c>
      <c r="E1287" s="3">
        <v>177307</v>
      </c>
      <c r="F1287" s="3">
        <v>7575750</v>
      </c>
      <c r="G1287" s="3">
        <v>7061891</v>
      </c>
      <c r="H1287" s="3">
        <v>182256</v>
      </c>
      <c r="I1287" s="3">
        <v>7244147</v>
      </c>
      <c r="J1287" s="3">
        <v>7176965</v>
      </c>
      <c r="K1287" s="3">
        <v>286871</v>
      </c>
      <c r="L1287" s="3">
        <v>7463836</v>
      </c>
      <c r="M1287" s="3">
        <v>6541247</v>
      </c>
      <c r="N1287" s="3">
        <v>169602</v>
      </c>
      <c r="O1287" s="3">
        <v>6710849</v>
      </c>
      <c r="P1287" s="3">
        <v>7122681</v>
      </c>
      <c r="Q1287" s="3">
        <v>231672</v>
      </c>
      <c r="R1287" s="3">
        <v>7354353</v>
      </c>
      <c r="S1287" s="3">
        <v>7390453</v>
      </c>
      <c r="T1287" s="3">
        <v>171114</v>
      </c>
      <c r="U1287" s="3">
        <v>7561567</v>
      </c>
      <c r="V1287" s="3">
        <v>7258619</v>
      </c>
      <c r="W1287" s="3">
        <v>91623</v>
      </c>
      <c r="X1287" s="3">
        <v>7350242</v>
      </c>
      <c r="Y1287" s="3">
        <f>[1]february!D1249</f>
        <v>0</v>
      </c>
      <c r="Z1287" s="3">
        <f>[1]february!E1249</f>
        <v>0</v>
      </c>
      <c r="AA1287" s="3">
        <f>[1]february!F1249</f>
        <v>0</v>
      </c>
      <c r="AB1287" s="3">
        <f>[1]march!D1249</f>
        <v>0</v>
      </c>
      <c r="AC1287" s="3">
        <f>[1]march!E1249</f>
        <v>0</v>
      </c>
      <c r="AD1287" s="3">
        <f>[1]march!F1249</f>
        <v>0</v>
      </c>
      <c r="AE1287" s="3">
        <f>[1]april!D1249</f>
        <v>0</v>
      </c>
      <c r="AF1287" s="3">
        <f>[1]april!E1249</f>
        <v>0</v>
      </c>
      <c r="AG1287" s="3">
        <f>[1]april!F1249</f>
        <v>0</v>
      </c>
      <c r="AH1287" s="3">
        <f>[1]may!D1249</f>
        <v>0</v>
      </c>
      <c r="AI1287" s="3">
        <f>[1]may!E1249</f>
        <v>0</v>
      </c>
      <c r="AJ1287" s="3">
        <f>[1]may!F1249</f>
        <v>0</v>
      </c>
      <c r="AK1287" s="3">
        <f>[1]june!D1249</f>
        <v>0</v>
      </c>
      <c r="AL1287" s="3">
        <f>[1]june!E1249</f>
        <v>0</v>
      </c>
      <c r="AM1287" s="3">
        <f>[1]june!F1249</f>
        <v>0</v>
      </c>
      <c r="AN1287" s="3">
        <f>'[1]13thmo'!D1249</f>
        <v>0</v>
      </c>
      <c r="AO1287" s="3">
        <f>'[1]13thmo'!E1249</f>
        <v>0</v>
      </c>
      <c r="AP1287" s="3">
        <f>'[1]13thmo'!F1249</f>
        <v>0</v>
      </c>
      <c r="AQ1287" s="10">
        <f t="shared" si="31"/>
        <v>49950299</v>
      </c>
      <c r="AR1287" s="10">
        <f t="shared" si="31"/>
        <v>1310445</v>
      </c>
      <c r="AS1287" s="10">
        <f t="shared" si="31"/>
        <v>51260744</v>
      </c>
    </row>
    <row r="1288" spans="1:45" x14ac:dyDescent="0.2">
      <c r="A1288" s="54">
        <v>62</v>
      </c>
      <c r="B1288" s="2" t="s">
        <v>60</v>
      </c>
      <c r="C1288" s="2" t="s">
        <v>61</v>
      </c>
      <c r="D1288" s="3">
        <v>1261511</v>
      </c>
      <c r="E1288" s="3">
        <v>9322</v>
      </c>
      <c r="F1288" s="3">
        <v>1270833</v>
      </c>
      <c r="G1288" s="3">
        <v>1263310</v>
      </c>
      <c r="H1288" s="3">
        <v>15869</v>
      </c>
      <c r="I1288" s="3">
        <v>1279179</v>
      </c>
      <c r="J1288" s="3">
        <v>1161594</v>
      </c>
      <c r="K1288" s="3">
        <v>66728</v>
      </c>
      <c r="L1288" s="3">
        <v>1228322</v>
      </c>
      <c r="M1288" s="3">
        <v>1149246</v>
      </c>
      <c r="N1288" s="3">
        <v>7734</v>
      </c>
      <c r="O1288" s="3">
        <v>1156980</v>
      </c>
      <c r="P1288" s="3">
        <v>1477152</v>
      </c>
      <c r="Q1288" s="3">
        <v>12602</v>
      </c>
      <c r="R1288" s="3">
        <v>1489754</v>
      </c>
      <c r="S1288" s="3">
        <v>1499878</v>
      </c>
      <c r="T1288" s="3">
        <v>-47532</v>
      </c>
      <c r="U1288" s="3">
        <v>1452346</v>
      </c>
      <c r="V1288" s="3">
        <v>1378849</v>
      </c>
      <c r="W1288" s="3">
        <v>-24391</v>
      </c>
      <c r="X1288" s="3">
        <v>1354458</v>
      </c>
      <c r="Y1288" s="3">
        <f>[1]february!D1250</f>
        <v>0</v>
      </c>
      <c r="Z1288" s="3">
        <f>[1]february!E1250</f>
        <v>0</v>
      </c>
      <c r="AA1288" s="3">
        <f>[1]february!F1250</f>
        <v>0</v>
      </c>
      <c r="AB1288" s="3">
        <f>[1]march!D1250</f>
        <v>0</v>
      </c>
      <c r="AC1288" s="3">
        <f>[1]march!E1250</f>
        <v>0</v>
      </c>
      <c r="AD1288" s="3">
        <f>[1]march!F1250</f>
        <v>0</v>
      </c>
      <c r="AE1288" s="3">
        <f>[1]april!D1250</f>
        <v>0</v>
      </c>
      <c r="AF1288" s="3">
        <f>[1]april!E1250</f>
        <v>0</v>
      </c>
      <c r="AG1288" s="3">
        <f>[1]april!F1250</f>
        <v>0</v>
      </c>
      <c r="AH1288" s="3">
        <f>[1]may!D1250</f>
        <v>0</v>
      </c>
      <c r="AI1288" s="3">
        <f>[1]may!E1250</f>
        <v>0</v>
      </c>
      <c r="AJ1288" s="3">
        <f>[1]may!F1250</f>
        <v>0</v>
      </c>
      <c r="AK1288" s="3">
        <f>[1]june!D1250</f>
        <v>0</v>
      </c>
      <c r="AL1288" s="3">
        <f>[1]june!E1250</f>
        <v>0</v>
      </c>
      <c r="AM1288" s="3">
        <f>[1]june!F1250</f>
        <v>0</v>
      </c>
      <c r="AN1288" s="3">
        <f>'[1]13thmo'!D1250</f>
        <v>0</v>
      </c>
      <c r="AO1288" s="3">
        <f>'[1]13thmo'!E1250</f>
        <v>0</v>
      </c>
      <c r="AP1288" s="3">
        <f>'[1]13thmo'!F1250</f>
        <v>0</v>
      </c>
      <c r="AQ1288" s="10">
        <f t="shared" si="31"/>
        <v>9191540</v>
      </c>
      <c r="AR1288" s="10">
        <f t="shared" si="31"/>
        <v>40332</v>
      </c>
      <c r="AS1288" s="10">
        <f t="shared" si="31"/>
        <v>9231872</v>
      </c>
    </row>
    <row r="1289" spans="1:45" x14ac:dyDescent="0.2">
      <c r="A1289" s="54">
        <v>62</v>
      </c>
      <c r="B1289" s="2" t="s">
        <v>62</v>
      </c>
      <c r="C1289" s="2" t="s">
        <v>63</v>
      </c>
      <c r="D1289" s="3">
        <v>8827265</v>
      </c>
      <c r="E1289" s="3">
        <v>993559</v>
      </c>
      <c r="F1289" s="3">
        <v>9820824</v>
      </c>
      <c r="G1289" s="3">
        <v>8774428</v>
      </c>
      <c r="H1289" s="3">
        <v>1551253</v>
      </c>
      <c r="I1289" s="3">
        <v>10325681</v>
      </c>
      <c r="J1289" s="3">
        <v>8751275</v>
      </c>
      <c r="K1289" s="3">
        <v>1331632</v>
      </c>
      <c r="L1289" s="3">
        <v>10082907</v>
      </c>
      <c r="M1289" s="3">
        <v>9530131</v>
      </c>
      <c r="N1289" s="3">
        <v>1260027</v>
      </c>
      <c r="O1289" s="3">
        <v>10790158</v>
      </c>
      <c r="P1289" s="3">
        <v>8937080</v>
      </c>
      <c r="Q1289" s="3">
        <v>868793</v>
      </c>
      <c r="R1289" s="3">
        <v>9805873</v>
      </c>
      <c r="S1289" s="3">
        <v>9231117</v>
      </c>
      <c r="T1289" s="3">
        <v>1457391</v>
      </c>
      <c r="U1289" s="3">
        <v>10688508</v>
      </c>
      <c r="V1289" s="3">
        <v>8769475</v>
      </c>
      <c r="W1289" s="3">
        <v>1468411</v>
      </c>
      <c r="X1289" s="3">
        <v>10237886</v>
      </c>
      <c r="Y1289" s="3">
        <f>[1]february!D1251</f>
        <v>0</v>
      </c>
      <c r="Z1289" s="3">
        <f>[1]february!E1251</f>
        <v>0</v>
      </c>
      <c r="AA1289" s="3">
        <f>[1]february!F1251</f>
        <v>0</v>
      </c>
      <c r="AB1289" s="3">
        <f>[1]march!D1251</f>
        <v>0</v>
      </c>
      <c r="AC1289" s="3">
        <f>[1]march!E1251</f>
        <v>0</v>
      </c>
      <c r="AD1289" s="3">
        <f>[1]march!F1251</f>
        <v>0</v>
      </c>
      <c r="AE1289" s="3">
        <f>[1]april!D1251</f>
        <v>0</v>
      </c>
      <c r="AF1289" s="3">
        <f>[1]april!E1251</f>
        <v>0</v>
      </c>
      <c r="AG1289" s="3">
        <f>[1]april!F1251</f>
        <v>0</v>
      </c>
      <c r="AH1289" s="3">
        <f>[1]may!D1251</f>
        <v>0</v>
      </c>
      <c r="AI1289" s="3">
        <f>[1]may!E1251</f>
        <v>0</v>
      </c>
      <c r="AJ1289" s="3">
        <f>[1]may!F1251</f>
        <v>0</v>
      </c>
      <c r="AK1289" s="3">
        <f>[1]june!D1251</f>
        <v>0</v>
      </c>
      <c r="AL1289" s="3">
        <f>[1]june!E1251</f>
        <v>0</v>
      </c>
      <c r="AM1289" s="3">
        <f>[1]june!F1251</f>
        <v>0</v>
      </c>
      <c r="AN1289" s="3">
        <f>'[1]13thmo'!D1251</f>
        <v>0</v>
      </c>
      <c r="AO1289" s="3">
        <f>'[1]13thmo'!E1251</f>
        <v>0</v>
      </c>
      <c r="AP1289" s="3">
        <f>'[1]13thmo'!F1251</f>
        <v>0</v>
      </c>
      <c r="AQ1289" s="10">
        <f t="shared" si="31"/>
        <v>62820771</v>
      </c>
      <c r="AR1289" s="10">
        <f t="shared" si="31"/>
        <v>8931066</v>
      </c>
      <c r="AS1289" s="10">
        <f t="shared" si="31"/>
        <v>71751837</v>
      </c>
    </row>
    <row r="1290" spans="1:45" x14ac:dyDescent="0.2">
      <c r="A1290" s="54">
        <v>62</v>
      </c>
      <c r="B1290" s="2" t="s">
        <v>64</v>
      </c>
      <c r="C1290" s="2" t="s">
        <v>65</v>
      </c>
      <c r="D1290" s="3">
        <v>17487219</v>
      </c>
      <c r="E1290" s="3">
        <v>1180188</v>
      </c>
      <c r="F1290" s="3">
        <v>18667407</v>
      </c>
      <c r="G1290" s="3">
        <v>17099629</v>
      </c>
      <c r="H1290" s="3">
        <v>1749378</v>
      </c>
      <c r="I1290" s="3">
        <v>18849007</v>
      </c>
      <c r="J1290" s="3">
        <v>17089834</v>
      </c>
      <c r="K1290" s="3">
        <v>1685231</v>
      </c>
      <c r="L1290" s="3">
        <v>18775065</v>
      </c>
      <c r="M1290" s="3">
        <v>17220624</v>
      </c>
      <c r="N1290" s="3">
        <v>1437363</v>
      </c>
      <c r="O1290" s="3">
        <v>18657987</v>
      </c>
      <c r="P1290" s="3">
        <v>17536913</v>
      </c>
      <c r="Q1290" s="3">
        <v>1113067</v>
      </c>
      <c r="R1290" s="3">
        <v>18649980</v>
      </c>
      <c r="S1290" s="3">
        <v>18121448</v>
      </c>
      <c r="T1290" s="3">
        <v>1580973</v>
      </c>
      <c r="U1290" s="3">
        <v>19702421</v>
      </c>
      <c r="V1290" s="3">
        <v>17406943</v>
      </c>
      <c r="W1290" s="3">
        <v>1535643</v>
      </c>
      <c r="X1290" s="3">
        <v>18942586</v>
      </c>
      <c r="Y1290" s="3">
        <f>[1]february!D1252</f>
        <v>0</v>
      </c>
      <c r="Z1290" s="3">
        <f>[1]february!E1252</f>
        <v>0</v>
      </c>
      <c r="AA1290" s="3">
        <f>[1]february!F1252</f>
        <v>0</v>
      </c>
      <c r="AB1290" s="3">
        <f>[1]march!D1252</f>
        <v>0</v>
      </c>
      <c r="AC1290" s="3">
        <f>[1]march!E1252</f>
        <v>0</v>
      </c>
      <c r="AD1290" s="3">
        <f>[1]march!F1252</f>
        <v>0</v>
      </c>
      <c r="AE1290" s="3">
        <f>[1]april!D1252</f>
        <v>0</v>
      </c>
      <c r="AF1290" s="3">
        <f>[1]april!E1252</f>
        <v>0</v>
      </c>
      <c r="AG1290" s="3">
        <f>[1]april!F1252</f>
        <v>0</v>
      </c>
      <c r="AH1290" s="3">
        <f>[1]may!D1252</f>
        <v>0</v>
      </c>
      <c r="AI1290" s="3">
        <f>[1]may!E1252</f>
        <v>0</v>
      </c>
      <c r="AJ1290" s="3">
        <f>[1]may!F1252</f>
        <v>0</v>
      </c>
      <c r="AK1290" s="3">
        <f>[1]june!D1252</f>
        <v>0</v>
      </c>
      <c r="AL1290" s="3">
        <f>[1]june!E1252</f>
        <v>0</v>
      </c>
      <c r="AM1290" s="3">
        <f>[1]june!F1252</f>
        <v>0</v>
      </c>
      <c r="AN1290" s="3">
        <f>'[1]13thmo'!D1252</f>
        <v>0</v>
      </c>
      <c r="AO1290" s="3">
        <f>'[1]13thmo'!E1252</f>
        <v>0</v>
      </c>
      <c r="AP1290" s="3">
        <f>'[1]13thmo'!F1252</f>
        <v>0</v>
      </c>
      <c r="AQ1290" s="10">
        <f t="shared" si="31"/>
        <v>121962610</v>
      </c>
      <c r="AR1290" s="10">
        <f t="shared" si="31"/>
        <v>10281843</v>
      </c>
      <c r="AS1290" s="10">
        <f t="shared" si="31"/>
        <v>132244453</v>
      </c>
    </row>
    <row r="1291" spans="1:45" x14ac:dyDescent="0.2">
      <c r="A1291" s="54">
        <v>62</v>
      </c>
      <c r="B1291" s="2" t="s">
        <v>66</v>
      </c>
      <c r="C1291" s="2" t="s">
        <v>67</v>
      </c>
      <c r="D1291" s="3">
        <v>519338</v>
      </c>
      <c r="E1291" s="3">
        <v>0</v>
      </c>
      <c r="F1291" s="3">
        <v>519338</v>
      </c>
      <c r="G1291" s="3">
        <v>531563</v>
      </c>
      <c r="H1291" s="3">
        <v>0</v>
      </c>
      <c r="I1291" s="3">
        <v>531563</v>
      </c>
      <c r="J1291" s="3">
        <v>507954</v>
      </c>
      <c r="K1291" s="3">
        <v>0</v>
      </c>
      <c r="L1291" s="3">
        <v>507954</v>
      </c>
      <c r="M1291" s="3">
        <v>528258</v>
      </c>
      <c r="N1291" s="3">
        <v>0</v>
      </c>
      <c r="O1291" s="3">
        <v>528258</v>
      </c>
      <c r="P1291" s="3">
        <v>504229</v>
      </c>
      <c r="Q1291" s="3">
        <v>0</v>
      </c>
      <c r="R1291" s="3">
        <v>504229</v>
      </c>
      <c r="S1291" s="3">
        <v>515515</v>
      </c>
      <c r="T1291" s="3">
        <v>0</v>
      </c>
      <c r="U1291" s="3">
        <v>515515</v>
      </c>
      <c r="V1291" s="3">
        <v>515982</v>
      </c>
      <c r="W1291" s="3">
        <v>0</v>
      </c>
      <c r="X1291" s="3">
        <v>515982</v>
      </c>
      <c r="Y1291" s="3">
        <f>[1]february!D1253</f>
        <v>0</v>
      </c>
      <c r="Z1291" s="3">
        <f>[1]february!E1253</f>
        <v>0</v>
      </c>
      <c r="AA1291" s="3">
        <f>[1]february!F1253</f>
        <v>0</v>
      </c>
      <c r="AB1291" s="3">
        <f>[1]march!D1253</f>
        <v>0</v>
      </c>
      <c r="AC1291" s="3">
        <f>[1]march!E1253</f>
        <v>0</v>
      </c>
      <c r="AD1291" s="3">
        <f>[1]march!F1253</f>
        <v>0</v>
      </c>
      <c r="AE1291" s="3">
        <f>[1]april!D1253</f>
        <v>0</v>
      </c>
      <c r="AF1291" s="3">
        <f>[1]april!E1253</f>
        <v>0</v>
      </c>
      <c r="AG1291" s="3">
        <f>[1]april!F1253</f>
        <v>0</v>
      </c>
      <c r="AH1291" s="3">
        <f>[1]may!D1253</f>
        <v>0</v>
      </c>
      <c r="AI1291" s="3">
        <f>[1]may!E1253</f>
        <v>0</v>
      </c>
      <c r="AJ1291" s="3">
        <f>[1]may!F1253</f>
        <v>0</v>
      </c>
      <c r="AK1291" s="3">
        <f>[1]june!D1253</f>
        <v>0</v>
      </c>
      <c r="AL1291" s="3">
        <f>[1]june!E1253</f>
        <v>0</v>
      </c>
      <c r="AM1291" s="3">
        <f>[1]june!F1253</f>
        <v>0</v>
      </c>
      <c r="AN1291" s="3">
        <f>'[1]13thmo'!D1253</f>
        <v>0</v>
      </c>
      <c r="AO1291" s="3">
        <f>'[1]13thmo'!E1253</f>
        <v>0</v>
      </c>
      <c r="AP1291" s="3">
        <f>'[1]13thmo'!F1253</f>
        <v>0</v>
      </c>
      <c r="AQ1291" s="10">
        <f t="shared" si="31"/>
        <v>3622839</v>
      </c>
      <c r="AR1291" s="10">
        <f t="shared" si="31"/>
        <v>0</v>
      </c>
      <c r="AS1291" s="10">
        <f t="shared" si="31"/>
        <v>3622839</v>
      </c>
    </row>
    <row r="1292" spans="1:45" x14ac:dyDescent="0.2">
      <c r="A1292" s="54">
        <v>62</v>
      </c>
      <c r="B1292" s="2" t="s">
        <v>68</v>
      </c>
      <c r="C1292" s="2" t="s">
        <v>69</v>
      </c>
      <c r="D1292" s="3">
        <v>1011964</v>
      </c>
      <c r="E1292" s="3">
        <v>386</v>
      </c>
      <c r="F1292" s="3">
        <v>1012350</v>
      </c>
      <c r="G1292" s="3">
        <v>1019717</v>
      </c>
      <c r="H1292" s="3">
        <v>386</v>
      </c>
      <c r="I1292" s="3">
        <v>1020103</v>
      </c>
      <c r="J1292" s="3">
        <v>1024487</v>
      </c>
      <c r="K1292" s="3">
        <v>386</v>
      </c>
      <c r="L1292" s="3">
        <v>1024873</v>
      </c>
      <c r="M1292" s="3">
        <v>1030146</v>
      </c>
      <c r="N1292" s="3">
        <v>385</v>
      </c>
      <c r="O1292" s="3">
        <v>1030531</v>
      </c>
      <c r="P1292" s="3">
        <v>1046768</v>
      </c>
      <c r="Q1292" s="3">
        <v>384</v>
      </c>
      <c r="R1292" s="3">
        <v>1047152</v>
      </c>
      <c r="S1292" s="3">
        <v>1303920</v>
      </c>
      <c r="T1292" s="3">
        <v>386</v>
      </c>
      <c r="U1292" s="3">
        <v>1304306</v>
      </c>
      <c r="V1292" s="3">
        <v>873002</v>
      </c>
      <c r="W1292" s="3">
        <v>385</v>
      </c>
      <c r="X1292" s="3">
        <v>873387</v>
      </c>
      <c r="Y1292" s="3">
        <f>[1]february!D1254</f>
        <v>0</v>
      </c>
      <c r="Z1292" s="3">
        <f>[1]february!E1254</f>
        <v>0</v>
      </c>
      <c r="AA1292" s="3">
        <f>[1]february!F1254</f>
        <v>0</v>
      </c>
      <c r="AB1292" s="3">
        <f>[1]march!D1254</f>
        <v>0</v>
      </c>
      <c r="AC1292" s="3">
        <f>[1]march!E1254</f>
        <v>0</v>
      </c>
      <c r="AD1292" s="3">
        <f>[1]march!F1254</f>
        <v>0</v>
      </c>
      <c r="AE1292" s="3">
        <f>[1]april!D1254</f>
        <v>0</v>
      </c>
      <c r="AF1292" s="3">
        <f>[1]april!E1254</f>
        <v>0</v>
      </c>
      <c r="AG1292" s="3">
        <f>[1]april!F1254</f>
        <v>0</v>
      </c>
      <c r="AH1292" s="3">
        <f>[1]may!D1254</f>
        <v>0</v>
      </c>
      <c r="AI1292" s="3">
        <f>[1]may!E1254</f>
        <v>0</v>
      </c>
      <c r="AJ1292" s="3">
        <f>[1]may!F1254</f>
        <v>0</v>
      </c>
      <c r="AK1292" s="3">
        <f>[1]june!D1254</f>
        <v>0</v>
      </c>
      <c r="AL1292" s="3">
        <f>[1]june!E1254</f>
        <v>0</v>
      </c>
      <c r="AM1292" s="3">
        <f>[1]june!F1254</f>
        <v>0</v>
      </c>
      <c r="AN1292" s="3">
        <f>'[1]13thmo'!D1254</f>
        <v>0</v>
      </c>
      <c r="AO1292" s="3">
        <f>'[1]13thmo'!E1254</f>
        <v>0</v>
      </c>
      <c r="AP1292" s="3">
        <f>'[1]13thmo'!F1254</f>
        <v>0</v>
      </c>
      <c r="AQ1292" s="10">
        <f t="shared" si="31"/>
        <v>7310004</v>
      </c>
      <c r="AR1292" s="10">
        <f t="shared" si="31"/>
        <v>2698</v>
      </c>
      <c r="AS1292" s="10">
        <f t="shared" si="31"/>
        <v>7312702</v>
      </c>
    </row>
    <row r="1293" spans="1:45" x14ac:dyDescent="0.2">
      <c r="A1293" s="54">
        <v>62</v>
      </c>
      <c r="B1293" s="2" t="s">
        <v>70</v>
      </c>
      <c r="C1293" s="2" t="s">
        <v>71</v>
      </c>
      <c r="D1293" s="3">
        <v>19018521</v>
      </c>
      <c r="E1293" s="3">
        <v>1180574</v>
      </c>
      <c r="F1293" s="3">
        <v>20199095</v>
      </c>
      <c r="G1293" s="3">
        <v>18650909</v>
      </c>
      <c r="H1293" s="3">
        <v>1749764</v>
      </c>
      <c r="I1293" s="3">
        <v>20400673</v>
      </c>
      <c r="J1293" s="3">
        <v>18622275</v>
      </c>
      <c r="K1293" s="3">
        <v>1685617</v>
      </c>
      <c r="L1293" s="3">
        <v>20307892</v>
      </c>
      <c r="M1293" s="3">
        <v>18779028</v>
      </c>
      <c r="N1293" s="3">
        <v>1437748</v>
      </c>
      <c r="O1293" s="3">
        <v>20216776</v>
      </c>
      <c r="P1293" s="3">
        <v>19087910</v>
      </c>
      <c r="Q1293" s="3">
        <v>1113451</v>
      </c>
      <c r="R1293" s="3">
        <v>20201361</v>
      </c>
      <c r="S1293" s="3">
        <v>19940883</v>
      </c>
      <c r="T1293" s="3">
        <v>1581359</v>
      </c>
      <c r="U1293" s="3">
        <v>21522242</v>
      </c>
      <c r="V1293" s="3">
        <v>18795927</v>
      </c>
      <c r="W1293" s="3">
        <v>1536028</v>
      </c>
      <c r="X1293" s="3">
        <v>20331955</v>
      </c>
      <c r="Y1293" s="3">
        <f>[1]february!D1255</f>
        <v>0</v>
      </c>
      <c r="Z1293" s="3">
        <f>[1]february!E1255</f>
        <v>0</v>
      </c>
      <c r="AA1293" s="3">
        <f>[1]february!F1255</f>
        <v>0</v>
      </c>
      <c r="AB1293" s="3">
        <f>[1]march!D1255</f>
        <v>0</v>
      </c>
      <c r="AC1293" s="3">
        <f>[1]march!E1255</f>
        <v>0</v>
      </c>
      <c r="AD1293" s="3">
        <f>[1]march!F1255</f>
        <v>0</v>
      </c>
      <c r="AE1293" s="3">
        <f>[1]april!D1255</f>
        <v>0</v>
      </c>
      <c r="AF1293" s="3">
        <f>[1]april!E1255</f>
        <v>0</v>
      </c>
      <c r="AG1293" s="3">
        <f>[1]april!F1255</f>
        <v>0</v>
      </c>
      <c r="AH1293" s="3">
        <f>[1]may!D1255</f>
        <v>0</v>
      </c>
      <c r="AI1293" s="3">
        <f>[1]may!E1255</f>
        <v>0</v>
      </c>
      <c r="AJ1293" s="3">
        <f>[1]may!F1255</f>
        <v>0</v>
      </c>
      <c r="AK1293" s="3">
        <f>[1]june!D1255</f>
        <v>0</v>
      </c>
      <c r="AL1293" s="3">
        <f>[1]june!E1255</f>
        <v>0</v>
      </c>
      <c r="AM1293" s="3">
        <f>[1]june!F1255</f>
        <v>0</v>
      </c>
      <c r="AN1293" s="3">
        <f>'[1]13thmo'!D1255</f>
        <v>0</v>
      </c>
      <c r="AO1293" s="3">
        <f>'[1]13thmo'!E1255</f>
        <v>0</v>
      </c>
      <c r="AP1293" s="3">
        <f>'[1]13thmo'!F1255</f>
        <v>0</v>
      </c>
      <c r="AQ1293" s="10">
        <f t="shared" si="31"/>
        <v>132895453</v>
      </c>
      <c r="AR1293" s="10">
        <f t="shared" si="31"/>
        <v>10284541</v>
      </c>
      <c r="AS1293" s="10">
        <f t="shared" si="31"/>
        <v>143179994</v>
      </c>
    </row>
    <row r="1294" spans="1:45" x14ac:dyDescent="0.2">
      <c r="A1294" s="54">
        <v>62</v>
      </c>
      <c r="B1294" s="2" t="s">
        <v>72</v>
      </c>
      <c r="C1294" s="2" t="s">
        <v>73</v>
      </c>
      <c r="D1294" s="3">
        <v>-287093</v>
      </c>
      <c r="E1294" s="3">
        <v>-198131</v>
      </c>
      <c r="F1294" s="3">
        <v>-485224</v>
      </c>
      <c r="G1294" s="3">
        <v>143305</v>
      </c>
      <c r="H1294" s="3">
        <v>-634251</v>
      </c>
      <c r="I1294" s="3">
        <v>-490946</v>
      </c>
      <c r="J1294" s="3">
        <v>-1045523</v>
      </c>
      <c r="K1294" s="3">
        <v>-433053</v>
      </c>
      <c r="L1294" s="3">
        <v>-1478576</v>
      </c>
      <c r="M1294" s="3">
        <v>-238084</v>
      </c>
      <c r="N1294" s="3">
        <v>-130731</v>
      </c>
      <c r="O1294" s="3">
        <v>-368815</v>
      </c>
      <c r="P1294" s="3">
        <v>-452364</v>
      </c>
      <c r="Q1294" s="3">
        <v>241797</v>
      </c>
      <c r="R1294" s="3">
        <v>-210567</v>
      </c>
      <c r="S1294" s="3">
        <v>-1001437</v>
      </c>
      <c r="T1294" s="3">
        <v>-364385</v>
      </c>
      <c r="U1294" s="3">
        <v>-1365822</v>
      </c>
      <c r="V1294" s="3">
        <v>534425</v>
      </c>
      <c r="W1294" s="3">
        <v>-784407</v>
      </c>
      <c r="X1294" s="3">
        <v>-249982</v>
      </c>
      <c r="Y1294" s="3">
        <f>[1]february!D1256</f>
        <v>0</v>
      </c>
      <c r="Z1294" s="3">
        <f>[1]february!E1256</f>
        <v>0</v>
      </c>
      <c r="AA1294" s="3">
        <f>[1]february!F1256</f>
        <v>0</v>
      </c>
      <c r="AB1294" s="3">
        <f>[1]march!D1256</f>
        <v>0</v>
      </c>
      <c r="AC1294" s="3">
        <f>[1]march!E1256</f>
        <v>0</v>
      </c>
      <c r="AD1294" s="3">
        <f>[1]march!F1256</f>
        <v>0</v>
      </c>
      <c r="AE1294" s="3">
        <f>[1]april!D1256</f>
        <v>0</v>
      </c>
      <c r="AF1294" s="3">
        <f>[1]april!E1256</f>
        <v>0</v>
      </c>
      <c r="AG1294" s="3">
        <f>[1]april!F1256</f>
        <v>0</v>
      </c>
      <c r="AH1294" s="3">
        <f>[1]may!D1256</f>
        <v>0</v>
      </c>
      <c r="AI1294" s="3">
        <f>[1]may!E1256</f>
        <v>0</v>
      </c>
      <c r="AJ1294" s="3">
        <f>[1]may!F1256</f>
        <v>0</v>
      </c>
      <c r="AK1294" s="3">
        <f>[1]june!D1256</f>
        <v>0</v>
      </c>
      <c r="AL1294" s="3">
        <f>[1]june!E1256</f>
        <v>0</v>
      </c>
      <c r="AM1294" s="3">
        <f>[1]june!F1256</f>
        <v>0</v>
      </c>
      <c r="AN1294" s="3">
        <f>'[1]13thmo'!D1256</f>
        <v>0</v>
      </c>
      <c r="AO1294" s="3">
        <f>'[1]13thmo'!E1256</f>
        <v>0</v>
      </c>
      <c r="AP1294" s="3">
        <f>'[1]13thmo'!F1256</f>
        <v>0</v>
      </c>
      <c r="AQ1294" s="10">
        <f t="shared" si="31"/>
        <v>-2346771</v>
      </c>
      <c r="AR1294" s="10">
        <f t="shared" si="31"/>
        <v>-2303161</v>
      </c>
      <c r="AS1294" s="10">
        <f t="shared" si="31"/>
        <v>-4649932</v>
      </c>
    </row>
    <row r="1295" spans="1:45" x14ac:dyDescent="0.2">
      <c r="A1295" s="54">
        <v>62</v>
      </c>
      <c r="B1295" s="2" t="s">
        <v>74</v>
      </c>
      <c r="C1295" s="2" t="s">
        <v>75</v>
      </c>
      <c r="D1295" s="3">
        <v>0</v>
      </c>
      <c r="E1295" s="3">
        <v>0</v>
      </c>
      <c r="F1295" s="3">
        <v>0</v>
      </c>
      <c r="G1295" s="3">
        <v>0</v>
      </c>
      <c r="H1295" s="3">
        <v>40509</v>
      </c>
      <c r="I1295" s="3">
        <v>40509</v>
      </c>
      <c r="J1295" s="3">
        <v>0</v>
      </c>
      <c r="K1295" s="3">
        <v>0</v>
      </c>
      <c r="L1295" s="3">
        <v>0</v>
      </c>
      <c r="M1295" s="3">
        <v>0</v>
      </c>
      <c r="N1295" s="3">
        <v>0</v>
      </c>
      <c r="O1295" s="3">
        <v>0</v>
      </c>
      <c r="P1295" s="3">
        <v>0</v>
      </c>
      <c r="Q1295" s="3">
        <v>-6525</v>
      </c>
      <c r="R1295" s="3">
        <v>-6525</v>
      </c>
      <c r="S1295" s="3">
        <v>0</v>
      </c>
      <c r="T1295" s="3">
        <v>6525</v>
      </c>
      <c r="U1295" s="3">
        <v>6525</v>
      </c>
      <c r="V1295" s="3">
        <v>0</v>
      </c>
      <c r="W1295" s="3">
        <v>0</v>
      </c>
      <c r="X1295" s="3">
        <v>0</v>
      </c>
      <c r="Y1295" s="3">
        <f>[1]february!D1257</f>
        <v>0</v>
      </c>
      <c r="Z1295" s="3">
        <f>[1]february!E1257</f>
        <v>0</v>
      </c>
      <c r="AA1295" s="3">
        <f>[1]february!F1257</f>
        <v>0</v>
      </c>
      <c r="AB1295" s="3">
        <f>[1]march!D1257</f>
        <v>0</v>
      </c>
      <c r="AC1295" s="3">
        <f>[1]march!E1257</f>
        <v>0</v>
      </c>
      <c r="AD1295" s="3">
        <f>[1]march!F1257</f>
        <v>0</v>
      </c>
      <c r="AE1295" s="3">
        <f>[1]april!D1257</f>
        <v>0</v>
      </c>
      <c r="AF1295" s="3">
        <f>[1]april!E1257</f>
        <v>0</v>
      </c>
      <c r="AG1295" s="3">
        <f>[1]april!F1257</f>
        <v>0</v>
      </c>
      <c r="AH1295" s="3">
        <f>[1]may!D1257</f>
        <v>0</v>
      </c>
      <c r="AI1295" s="3">
        <f>[1]may!E1257</f>
        <v>0</v>
      </c>
      <c r="AJ1295" s="3">
        <f>[1]may!F1257</f>
        <v>0</v>
      </c>
      <c r="AK1295" s="3">
        <f>[1]june!D1257</f>
        <v>0</v>
      </c>
      <c r="AL1295" s="3">
        <f>[1]june!E1257</f>
        <v>0</v>
      </c>
      <c r="AM1295" s="3">
        <f>[1]june!F1257</f>
        <v>0</v>
      </c>
      <c r="AN1295" s="3">
        <f>'[1]13thmo'!D1257</f>
        <v>0</v>
      </c>
      <c r="AO1295" s="3">
        <f>'[1]13thmo'!E1257</f>
        <v>0</v>
      </c>
      <c r="AP1295" s="3">
        <f>'[1]13thmo'!F1257</f>
        <v>0</v>
      </c>
      <c r="AQ1295" s="10">
        <f t="shared" si="31"/>
        <v>0</v>
      </c>
      <c r="AR1295" s="10">
        <f t="shared" si="31"/>
        <v>40509</v>
      </c>
      <c r="AS1295" s="10">
        <f t="shared" si="31"/>
        <v>40509</v>
      </c>
    </row>
    <row r="1296" spans="1:45" x14ac:dyDescent="0.2">
      <c r="A1296" s="54">
        <v>62</v>
      </c>
      <c r="B1296" s="2" t="s">
        <v>76</v>
      </c>
      <c r="C1296" s="2" t="s">
        <v>77</v>
      </c>
      <c r="D1296" s="3">
        <v>0</v>
      </c>
      <c r="E1296" s="3">
        <v>0</v>
      </c>
      <c r="F1296" s="3">
        <v>0</v>
      </c>
      <c r="G1296" s="3">
        <v>0</v>
      </c>
      <c r="H1296" s="3">
        <v>0</v>
      </c>
      <c r="I1296" s="3">
        <v>0</v>
      </c>
      <c r="J1296" s="3">
        <v>0</v>
      </c>
      <c r="K1296" s="3">
        <v>0</v>
      </c>
      <c r="L1296" s="3">
        <v>0</v>
      </c>
      <c r="M1296" s="3">
        <v>0</v>
      </c>
      <c r="N1296" s="3">
        <v>0</v>
      </c>
      <c r="O1296" s="3">
        <v>0</v>
      </c>
      <c r="P1296" s="3">
        <v>0</v>
      </c>
      <c r="Q1296" s="3">
        <v>0</v>
      </c>
      <c r="R1296" s="3">
        <v>0</v>
      </c>
      <c r="S1296" s="3">
        <v>0</v>
      </c>
      <c r="T1296" s="3">
        <v>0</v>
      </c>
      <c r="U1296" s="3">
        <v>0</v>
      </c>
      <c r="V1296" s="3">
        <v>0</v>
      </c>
      <c r="W1296" s="3">
        <v>0</v>
      </c>
      <c r="X1296" s="3">
        <v>0</v>
      </c>
      <c r="Y1296" s="3">
        <f>[1]february!D1258</f>
        <v>0</v>
      </c>
      <c r="Z1296" s="3">
        <f>[1]february!E1258</f>
        <v>0</v>
      </c>
      <c r="AA1296" s="3">
        <f>[1]february!F1258</f>
        <v>0</v>
      </c>
      <c r="AB1296" s="3">
        <f>[1]march!D1258</f>
        <v>0</v>
      </c>
      <c r="AC1296" s="3">
        <f>[1]march!E1258</f>
        <v>0</v>
      </c>
      <c r="AD1296" s="3">
        <f>[1]march!F1258</f>
        <v>0</v>
      </c>
      <c r="AE1296" s="3">
        <f>[1]april!D1258</f>
        <v>0</v>
      </c>
      <c r="AF1296" s="3">
        <f>[1]april!E1258</f>
        <v>0</v>
      </c>
      <c r="AG1296" s="3">
        <f>[1]april!F1258</f>
        <v>0</v>
      </c>
      <c r="AH1296" s="3">
        <f>[1]may!D1258</f>
        <v>0</v>
      </c>
      <c r="AI1296" s="3">
        <f>[1]may!E1258</f>
        <v>0</v>
      </c>
      <c r="AJ1296" s="3">
        <f>[1]may!F1258</f>
        <v>0</v>
      </c>
      <c r="AK1296" s="3">
        <f>[1]june!D1258</f>
        <v>0</v>
      </c>
      <c r="AL1296" s="3">
        <f>[1]june!E1258</f>
        <v>0</v>
      </c>
      <c r="AM1296" s="3">
        <f>[1]june!F1258</f>
        <v>0</v>
      </c>
      <c r="AN1296" s="3">
        <f>'[1]13thmo'!D1258</f>
        <v>0</v>
      </c>
      <c r="AO1296" s="3">
        <f>'[1]13thmo'!E1258</f>
        <v>0</v>
      </c>
      <c r="AP1296" s="3">
        <f>'[1]13thmo'!F1258</f>
        <v>0</v>
      </c>
      <c r="AQ1296" s="10">
        <f t="shared" si="31"/>
        <v>0</v>
      </c>
      <c r="AR1296" s="10">
        <f t="shared" si="31"/>
        <v>0</v>
      </c>
      <c r="AS1296" s="10">
        <f t="shared" si="31"/>
        <v>0</v>
      </c>
    </row>
    <row r="1297" spans="1:45" x14ac:dyDescent="0.2">
      <c r="A1297" s="54">
        <v>62</v>
      </c>
      <c r="B1297" s="2" t="s">
        <v>78</v>
      </c>
      <c r="C1297" s="2" t="s">
        <v>79</v>
      </c>
      <c r="D1297" s="3">
        <v>-287093</v>
      </c>
      <c r="E1297" s="3">
        <v>-198131</v>
      </c>
      <c r="F1297" s="3">
        <v>-485224</v>
      </c>
      <c r="G1297" s="3">
        <v>143305</v>
      </c>
      <c r="H1297" s="3">
        <v>-593742</v>
      </c>
      <c r="I1297" s="3">
        <v>-450437</v>
      </c>
      <c r="J1297" s="3">
        <v>-1045523</v>
      </c>
      <c r="K1297" s="3">
        <v>-433053</v>
      </c>
      <c r="L1297" s="3">
        <v>-1478576</v>
      </c>
      <c r="M1297" s="3">
        <v>-238084</v>
      </c>
      <c r="N1297" s="3">
        <v>-130731</v>
      </c>
      <c r="O1297" s="3">
        <v>-368815</v>
      </c>
      <c r="P1297" s="3">
        <v>-452364</v>
      </c>
      <c r="Q1297" s="3">
        <v>235272</v>
      </c>
      <c r="R1297" s="3">
        <v>-217092</v>
      </c>
      <c r="S1297" s="3">
        <v>-1001437</v>
      </c>
      <c r="T1297" s="3">
        <v>-357860</v>
      </c>
      <c r="U1297" s="3">
        <v>-1359297</v>
      </c>
      <c r="V1297" s="3">
        <v>534425</v>
      </c>
      <c r="W1297" s="3">
        <v>-784407</v>
      </c>
      <c r="X1297" s="3">
        <v>-249982</v>
      </c>
      <c r="Y1297" s="3">
        <f>[1]february!D1259</f>
        <v>0</v>
      </c>
      <c r="Z1297" s="3">
        <f>[1]february!E1259</f>
        <v>0</v>
      </c>
      <c r="AA1297" s="3">
        <f>[1]february!F1259</f>
        <v>0</v>
      </c>
      <c r="AB1297" s="3">
        <f>[1]march!D1259</f>
        <v>0</v>
      </c>
      <c r="AC1297" s="3">
        <f>[1]march!E1259</f>
        <v>0</v>
      </c>
      <c r="AD1297" s="3">
        <f>[1]march!F1259</f>
        <v>0</v>
      </c>
      <c r="AE1297" s="3">
        <f>[1]april!D1259</f>
        <v>0</v>
      </c>
      <c r="AF1297" s="3">
        <f>[1]april!E1259</f>
        <v>0</v>
      </c>
      <c r="AG1297" s="3">
        <f>[1]april!F1259</f>
        <v>0</v>
      </c>
      <c r="AH1297" s="3">
        <f>[1]may!D1259</f>
        <v>0</v>
      </c>
      <c r="AI1297" s="3">
        <f>[1]may!E1259</f>
        <v>0</v>
      </c>
      <c r="AJ1297" s="3">
        <f>[1]may!F1259</f>
        <v>0</v>
      </c>
      <c r="AK1297" s="3">
        <f>[1]june!D1259</f>
        <v>0</v>
      </c>
      <c r="AL1297" s="3">
        <f>[1]june!E1259</f>
        <v>0</v>
      </c>
      <c r="AM1297" s="3">
        <f>[1]june!F1259</f>
        <v>0</v>
      </c>
      <c r="AN1297" s="3">
        <f>'[1]13thmo'!D1259</f>
        <v>0</v>
      </c>
      <c r="AO1297" s="3">
        <f>'[1]13thmo'!E1259</f>
        <v>0</v>
      </c>
      <c r="AP1297" s="3">
        <f>'[1]13thmo'!F1259</f>
        <v>0</v>
      </c>
      <c r="AQ1297" s="10">
        <f t="shared" si="31"/>
        <v>-2346771</v>
      </c>
      <c r="AR1297" s="10">
        <f t="shared" si="31"/>
        <v>-2262652</v>
      </c>
      <c r="AS1297" s="10">
        <f t="shared" si="31"/>
        <v>-4609423</v>
      </c>
    </row>
    <row r="1298" spans="1:45" x14ac:dyDescent="0.2">
      <c r="C1298" s="2" t="s">
        <v>122</v>
      </c>
      <c r="D1298" s="3">
        <v>63</v>
      </c>
      <c r="E1298" s="3">
        <v>63</v>
      </c>
      <c r="F1298" s="3">
        <v>63</v>
      </c>
      <c r="G1298" s="3">
        <v>63</v>
      </c>
      <c r="H1298" s="3">
        <v>63</v>
      </c>
      <c r="I1298" s="3">
        <v>63</v>
      </c>
      <c r="J1298" s="3">
        <v>63</v>
      </c>
      <c r="K1298" s="3">
        <v>63</v>
      </c>
      <c r="L1298" s="3">
        <v>63</v>
      </c>
      <c r="M1298" s="3">
        <v>63</v>
      </c>
      <c r="N1298" s="3">
        <v>63</v>
      </c>
      <c r="O1298" s="3">
        <v>63</v>
      </c>
      <c r="P1298" s="3">
        <v>63</v>
      </c>
      <c r="Q1298" s="3">
        <v>63</v>
      </c>
      <c r="R1298" s="3">
        <v>63</v>
      </c>
      <c r="S1298" s="3">
        <v>63</v>
      </c>
      <c r="T1298" s="3">
        <v>63</v>
      </c>
      <c r="U1298" s="3">
        <v>63</v>
      </c>
      <c r="V1298" s="3">
        <v>63</v>
      </c>
      <c r="W1298" s="3">
        <v>63</v>
      </c>
      <c r="X1298" s="3">
        <v>63</v>
      </c>
      <c r="Y1298" s="3">
        <f>[1]february!D1260</f>
        <v>0</v>
      </c>
      <c r="Z1298" s="3">
        <f>[1]february!E1260</f>
        <v>0</v>
      </c>
      <c r="AA1298" s="3">
        <f>[1]february!F1260</f>
        <v>0</v>
      </c>
      <c r="AB1298" s="3">
        <f>[1]march!D1260</f>
        <v>0</v>
      </c>
      <c r="AC1298" s="3">
        <f>[1]march!E1260</f>
        <v>0</v>
      </c>
      <c r="AD1298" s="3">
        <f>[1]march!F1260</f>
        <v>0</v>
      </c>
      <c r="AE1298" s="3">
        <f>[1]april!D1260</f>
        <v>0</v>
      </c>
      <c r="AF1298" s="3">
        <f>[1]april!E1260</f>
        <v>0</v>
      </c>
      <c r="AG1298" s="3">
        <f>[1]april!F1260</f>
        <v>0</v>
      </c>
      <c r="AH1298" s="3">
        <f>[1]may!D1260</f>
        <v>0</v>
      </c>
      <c r="AI1298" s="3">
        <f>[1]may!E1260</f>
        <v>0</v>
      </c>
      <c r="AJ1298" s="3">
        <f>[1]may!F1260</f>
        <v>0</v>
      </c>
      <c r="AK1298" s="3">
        <f>[1]june!D1260</f>
        <v>0</v>
      </c>
      <c r="AL1298" s="3">
        <f>[1]june!E1260</f>
        <v>0</v>
      </c>
      <c r="AM1298" s="3">
        <f>[1]june!F1260</f>
        <v>0</v>
      </c>
      <c r="AN1298" s="3">
        <f>'[1]13thmo'!D1260</f>
        <v>0</v>
      </c>
      <c r="AO1298" s="3">
        <f>'[1]13thmo'!E1260</f>
        <v>0</v>
      </c>
      <c r="AP1298" s="3">
        <f>'[1]13thmo'!F1260</f>
        <v>0</v>
      </c>
      <c r="AQ1298" s="10">
        <f t="shared" si="31"/>
        <v>441</v>
      </c>
      <c r="AR1298" s="10">
        <f t="shared" si="31"/>
        <v>441</v>
      </c>
      <c r="AS1298" s="10">
        <f t="shared" si="31"/>
        <v>441</v>
      </c>
    </row>
    <row r="1299" spans="1:45" x14ac:dyDescent="0.2">
      <c r="A1299" s="54">
        <v>63</v>
      </c>
      <c r="B1299" s="2" t="s">
        <v>21</v>
      </c>
      <c r="C1299" s="2" t="s">
        <v>22</v>
      </c>
      <c r="D1299" s="3">
        <v>20269000</v>
      </c>
      <c r="E1299" s="3">
        <v>0</v>
      </c>
      <c r="F1299" s="3">
        <v>20269000</v>
      </c>
      <c r="G1299" s="3">
        <v>20340000</v>
      </c>
      <c r="H1299" s="3">
        <v>0</v>
      </c>
      <c r="I1299" s="3">
        <v>20340000</v>
      </c>
      <c r="J1299" s="3">
        <v>20495000</v>
      </c>
      <c r="K1299" s="3">
        <v>0</v>
      </c>
      <c r="L1299" s="3">
        <v>20495000</v>
      </c>
      <c r="M1299" s="3">
        <v>21282000</v>
      </c>
      <c r="N1299" s="3">
        <v>0</v>
      </c>
      <c r="O1299" s="3">
        <v>21282000</v>
      </c>
      <c r="P1299" s="3">
        <v>20068000</v>
      </c>
      <c r="Q1299" s="3">
        <v>0</v>
      </c>
      <c r="R1299" s="3">
        <v>20068000</v>
      </c>
      <c r="S1299" s="3">
        <v>19218000</v>
      </c>
      <c r="T1299" s="3">
        <v>0</v>
      </c>
      <c r="U1299" s="3">
        <v>19218000</v>
      </c>
      <c r="V1299" s="3">
        <v>21136000</v>
      </c>
      <c r="W1299" s="3">
        <v>0</v>
      </c>
      <c r="X1299" s="3">
        <v>21136000</v>
      </c>
      <c r="Y1299" s="3">
        <f>[1]february!D1261</f>
        <v>0</v>
      </c>
      <c r="Z1299" s="3">
        <f>[1]february!E1261</f>
        <v>0</v>
      </c>
      <c r="AA1299" s="3">
        <f>[1]february!F1261</f>
        <v>0</v>
      </c>
      <c r="AB1299" s="3">
        <f>[1]march!D1261</f>
        <v>0</v>
      </c>
      <c r="AC1299" s="3">
        <f>[1]march!E1261</f>
        <v>0</v>
      </c>
      <c r="AD1299" s="3">
        <f>[1]march!F1261</f>
        <v>0</v>
      </c>
      <c r="AE1299" s="3">
        <f>[1]april!D1261</f>
        <v>0</v>
      </c>
      <c r="AF1299" s="3">
        <f>[1]april!E1261</f>
        <v>0</v>
      </c>
      <c r="AG1299" s="3">
        <f>[1]april!F1261</f>
        <v>0</v>
      </c>
      <c r="AH1299" s="3">
        <f>[1]may!D1261</f>
        <v>0</v>
      </c>
      <c r="AI1299" s="3">
        <f>[1]may!E1261</f>
        <v>0</v>
      </c>
      <c r="AJ1299" s="3">
        <f>[1]may!F1261</f>
        <v>0</v>
      </c>
      <c r="AK1299" s="3">
        <f>[1]june!D1261</f>
        <v>0</v>
      </c>
      <c r="AL1299" s="3">
        <f>[1]june!E1261</f>
        <v>0</v>
      </c>
      <c r="AM1299" s="3">
        <f>[1]june!F1261</f>
        <v>0</v>
      </c>
      <c r="AN1299" s="3">
        <f>'[1]13thmo'!D1261</f>
        <v>0</v>
      </c>
      <c r="AO1299" s="3">
        <f>'[1]13thmo'!E1261</f>
        <v>0</v>
      </c>
      <c r="AP1299" s="3">
        <f>'[1]13thmo'!F1261</f>
        <v>0</v>
      </c>
      <c r="AQ1299" s="10">
        <f t="shared" si="31"/>
        <v>142808000</v>
      </c>
      <c r="AR1299" s="10">
        <f t="shared" si="31"/>
        <v>0</v>
      </c>
      <c r="AS1299" s="10">
        <f t="shared" si="31"/>
        <v>142808000</v>
      </c>
    </row>
    <row r="1300" spans="1:45" x14ac:dyDescent="0.2">
      <c r="A1300" s="54">
        <v>63</v>
      </c>
      <c r="B1300" s="2" t="s">
        <v>23</v>
      </c>
      <c r="C1300" s="2" t="s">
        <v>24</v>
      </c>
      <c r="D1300" s="3">
        <v>13860000</v>
      </c>
      <c r="E1300" s="3">
        <v>246000</v>
      </c>
      <c r="F1300" s="3">
        <v>14106000</v>
      </c>
      <c r="G1300" s="3">
        <v>12945000</v>
      </c>
      <c r="H1300" s="3">
        <v>230000</v>
      </c>
      <c r="I1300" s="3">
        <v>13175000</v>
      </c>
      <c r="J1300" s="3">
        <v>12962000</v>
      </c>
      <c r="K1300" s="3">
        <v>261000</v>
      </c>
      <c r="L1300" s="3">
        <v>13223000</v>
      </c>
      <c r="M1300" s="3">
        <v>13373000</v>
      </c>
      <c r="N1300" s="3">
        <v>305000</v>
      </c>
      <c r="O1300" s="3">
        <v>13678000</v>
      </c>
      <c r="P1300" s="3">
        <v>12161000</v>
      </c>
      <c r="Q1300" s="3">
        <v>174000</v>
      </c>
      <c r="R1300" s="3">
        <v>12335000</v>
      </c>
      <c r="S1300" s="3">
        <v>14393000</v>
      </c>
      <c r="T1300" s="3">
        <v>228000</v>
      </c>
      <c r="U1300" s="3">
        <v>14621000</v>
      </c>
      <c r="V1300" s="3">
        <v>12416000</v>
      </c>
      <c r="W1300" s="3">
        <v>222000</v>
      </c>
      <c r="X1300" s="3">
        <v>12638000</v>
      </c>
      <c r="Y1300" s="3">
        <f>[1]february!D1262</f>
        <v>0</v>
      </c>
      <c r="Z1300" s="3">
        <f>[1]february!E1262</f>
        <v>0</v>
      </c>
      <c r="AA1300" s="3">
        <f>[1]february!F1262</f>
        <v>0</v>
      </c>
      <c r="AB1300" s="3">
        <f>[1]march!D1262</f>
        <v>0</v>
      </c>
      <c r="AC1300" s="3">
        <f>[1]march!E1262</f>
        <v>0</v>
      </c>
      <c r="AD1300" s="3">
        <f>[1]march!F1262</f>
        <v>0</v>
      </c>
      <c r="AE1300" s="3">
        <f>[1]april!D1262</f>
        <v>0</v>
      </c>
      <c r="AF1300" s="3">
        <f>[1]april!E1262</f>
        <v>0</v>
      </c>
      <c r="AG1300" s="3">
        <f>[1]april!F1262</f>
        <v>0</v>
      </c>
      <c r="AH1300" s="3">
        <f>[1]may!D1262</f>
        <v>0</v>
      </c>
      <c r="AI1300" s="3">
        <f>[1]may!E1262</f>
        <v>0</v>
      </c>
      <c r="AJ1300" s="3">
        <f>[1]may!F1262</f>
        <v>0</v>
      </c>
      <c r="AK1300" s="3">
        <f>[1]june!D1262</f>
        <v>0</v>
      </c>
      <c r="AL1300" s="3">
        <f>[1]june!E1262</f>
        <v>0</v>
      </c>
      <c r="AM1300" s="3">
        <f>[1]june!F1262</f>
        <v>0</v>
      </c>
      <c r="AN1300" s="3">
        <f>'[1]13thmo'!D1262</f>
        <v>0</v>
      </c>
      <c r="AO1300" s="3">
        <f>'[1]13thmo'!E1262</f>
        <v>0</v>
      </c>
      <c r="AP1300" s="3">
        <f>'[1]13thmo'!F1262</f>
        <v>0</v>
      </c>
      <c r="AQ1300" s="10">
        <f t="shared" si="31"/>
        <v>92110000</v>
      </c>
      <c r="AR1300" s="10">
        <f t="shared" si="31"/>
        <v>1666000</v>
      </c>
      <c r="AS1300" s="10">
        <f t="shared" si="31"/>
        <v>93776000</v>
      </c>
    </row>
    <row r="1301" spans="1:45" x14ac:dyDescent="0.2">
      <c r="A1301" s="54">
        <v>63</v>
      </c>
      <c r="B1301" s="2" t="s">
        <v>25</v>
      </c>
      <c r="C1301" s="2" t="s">
        <v>26</v>
      </c>
      <c r="D1301" s="3">
        <v>34129000</v>
      </c>
      <c r="E1301" s="3">
        <v>246000</v>
      </c>
      <c r="F1301" s="3">
        <v>34375000</v>
      </c>
      <c r="G1301" s="3">
        <v>33285000</v>
      </c>
      <c r="H1301" s="3">
        <v>230000</v>
      </c>
      <c r="I1301" s="3">
        <v>33515000</v>
      </c>
      <c r="J1301" s="3">
        <v>33457000</v>
      </c>
      <c r="K1301" s="3">
        <v>261000</v>
      </c>
      <c r="L1301" s="3">
        <v>33718000</v>
      </c>
      <c r="M1301" s="3">
        <v>34655000</v>
      </c>
      <c r="N1301" s="3">
        <v>305000</v>
      </c>
      <c r="O1301" s="3">
        <v>34960000</v>
      </c>
      <c r="P1301" s="3">
        <v>32229000</v>
      </c>
      <c r="Q1301" s="3">
        <v>174000</v>
      </c>
      <c r="R1301" s="3">
        <v>32403000</v>
      </c>
      <c r="S1301" s="3">
        <v>33611000</v>
      </c>
      <c r="T1301" s="3">
        <v>228000</v>
      </c>
      <c r="U1301" s="3">
        <v>33839000</v>
      </c>
      <c r="V1301" s="3">
        <v>33552000</v>
      </c>
      <c r="W1301" s="3">
        <v>222000</v>
      </c>
      <c r="X1301" s="3">
        <v>33774000</v>
      </c>
      <c r="Y1301" s="3">
        <f>[1]february!D1263</f>
        <v>0</v>
      </c>
      <c r="Z1301" s="3">
        <f>[1]february!E1263</f>
        <v>0</v>
      </c>
      <c r="AA1301" s="3">
        <f>[1]february!F1263</f>
        <v>0</v>
      </c>
      <c r="AB1301" s="3">
        <f>[1]march!D1263</f>
        <v>0</v>
      </c>
      <c r="AC1301" s="3">
        <f>[1]march!E1263</f>
        <v>0</v>
      </c>
      <c r="AD1301" s="3">
        <f>[1]march!F1263</f>
        <v>0</v>
      </c>
      <c r="AE1301" s="3">
        <f>[1]april!D1263</f>
        <v>0</v>
      </c>
      <c r="AF1301" s="3">
        <f>[1]april!E1263</f>
        <v>0</v>
      </c>
      <c r="AG1301" s="3">
        <f>[1]april!F1263</f>
        <v>0</v>
      </c>
      <c r="AH1301" s="3">
        <f>[1]may!D1263</f>
        <v>0</v>
      </c>
      <c r="AI1301" s="3">
        <f>[1]may!E1263</f>
        <v>0</v>
      </c>
      <c r="AJ1301" s="3">
        <f>[1]may!F1263</f>
        <v>0</v>
      </c>
      <c r="AK1301" s="3">
        <f>[1]june!D1263</f>
        <v>0</v>
      </c>
      <c r="AL1301" s="3">
        <f>[1]june!E1263</f>
        <v>0</v>
      </c>
      <c r="AM1301" s="3">
        <f>[1]june!F1263</f>
        <v>0</v>
      </c>
      <c r="AN1301" s="3">
        <f>'[1]13thmo'!D1263</f>
        <v>0</v>
      </c>
      <c r="AO1301" s="3">
        <f>'[1]13thmo'!E1263</f>
        <v>0</v>
      </c>
      <c r="AP1301" s="3">
        <f>'[1]13thmo'!F1263</f>
        <v>0</v>
      </c>
      <c r="AQ1301" s="10">
        <f t="shared" si="31"/>
        <v>234918000</v>
      </c>
      <c r="AR1301" s="10">
        <f t="shared" si="31"/>
        <v>1666000</v>
      </c>
      <c r="AS1301" s="10">
        <f t="shared" si="31"/>
        <v>236584000</v>
      </c>
    </row>
    <row r="1302" spans="1:45" x14ac:dyDescent="0.2">
      <c r="A1302" s="54">
        <v>63</v>
      </c>
      <c r="B1302" s="2" t="s">
        <v>27</v>
      </c>
      <c r="C1302" s="2" t="s">
        <v>28</v>
      </c>
      <c r="D1302" s="3">
        <v>164621</v>
      </c>
      <c r="E1302" s="3">
        <v>1659</v>
      </c>
      <c r="F1302" s="3">
        <v>166280</v>
      </c>
      <c r="G1302" s="3">
        <v>165230</v>
      </c>
      <c r="H1302" s="3">
        <v>1665</v>
      </c>
      <c r="I1302" s="3">
        <v>166895</v>
      </c>
      <c r="J1302" s="3">
        <v>166691</v>
      </c>
      <c r="K1302" s="3">
        <v>1680</v>
      </c>
      <c r="L1302" s="3">
        <v>168371</v>
      </c>
      <c r="M1302" s="3">
        <v>173356</v>
      </c>
      <c r="N1302" s="3">
        <v>1356</v>
      </c>
      <c r="O1302" s="3">
        <v>174712</v>
      </c>
      <c r="P1302" s="3">
        <v>164077</v>
      </c>
      <c r="Q1302" s="3">
        <v>1283</v>
      </c>
      <c r="R1302" s="3">
        <v>165360</v>
      </c>
      <c r="S1302" s="3">
        <v>156658</v>
      </c>
      <c r="T1302" s="3">
        <v>1225</v>
      </c>
      <c r="U1302" s="3">
        <v>157883</v>
      </c>
      <c r="V1302" s="3">
        <v>172003</v>
      </c>
      <c r="W1302" s="3">
        <v>1345</v>
      </c>
      <c r="X1302" s="3">
        <v>173348</v>
      </c>
      <c r="Y1302" s="3">
        <f>[1]february!D1264</f>
        <v>0</v>
      </c>
      <c r="Z1302" s="3">
        <f>[1]february!E1264</f>
        <v>0</v>
      </c>
      <c r="AA1302" s="3">
        <f>[1]february!F1264</f>
        <v>0</v>
      </c>
      <c r="AB1302" s="3">
        <f>[1]march!D1264</f>
        <v>0</v>
      </c>
      <c r="AC1302" s="3">
        <f>[1]march!E1264</f>
        <v>0</v>
      </c>
      <c r="AD1302" s="3">
        <f>[1]march!F1264</f>
        <v>0</v>
      </c>
      <c r="AE1302" s="3">
        <f>[1]april!D1264</f>
        <v>0</v>
      </c>
      <c r="AF1302" s="3">
        <f>[1]april!E1264</f>
        <v>0</v>
      </c>
      <c r="AG1302" s="3">
        <f>[1]april!F1264</f>
        <v>0</v>
      </c>
      <c r="AH1302" s="3">
        <f>[1]may!D1264</f>
        <v>0</v>
      </c>
      <c r="AI1302" s="3">
        <f>[1]may!E1264</f>
        <v>0</v>
      </c>
      <c r="AJ1302" s="3">
        <f>[1]may!F1264</f>
        <v>0</v>
      </c>
      <c r="AK1302" s="3">
        <f>[1]june!D1264</f>
        <v>0</v>
      </c>
      <c r="AL1302" s="3">
        <f>[1]june!E1264</f>
        <v>0</v>
      </c>
      <c r="AM1302" s="3">
        <f>[1]june!F1264</f>
        <v>0</v>
      </c>
      <c r="AN1302" s="3">
        <f>'[1]13thmo'!D1264</f>
        <v>0</v>
      </c>
      <c r="AO1302" s="3">
        <f>'[1]13thmo'!E1264</f>
        <v>0</v>
      </c>
      <c r="AP1302" s="3">
        <f>'[1]13thmo'!F1264</f>
        <v>0</v>
      </c>
      <c r="AQ1302" s="10">
        <f t="shared" si="31"/>
        <v>1162636</v>
      </c>
      <c r="AR1302" s="10">
        <f t="shared" si="31"/>
        <v>10213</v>
      </c>
      <c r="AS1302" s="10">
        <f t="shared" si="31"/>
        <v>1172849</v>
      </c>
    </row>
    <row r="1303" spans="1:45" x14ac:dyDescent="0.2">
      <c r="A1303" s="54">
        <v>63</v>
      </c>
      <c r="B1303" s="2" t="s">
        <v>29</v>
      </c>
      <c r="C1303" s="2" t="s">
        <v>30</v>
      </c>
      <c r="D1303" s="3">
        <v>774663</v>
      </c>
      <c r="E1303" s="3">
        <v>7794</v>
      </c>
      <c r="F1303" s="3">
        <v>782457</v>
      </c>
      <c r="G1303" s="3">
        <v>777496</v>
      </c>
      <c r="H1303" s="3">
        <v>7823</v>
      </c>
      <c r="I1303" s="3">
        <v>785319</v>
      </c>
      <c r="J1303" s="3">
        <v>783519</v>
      </c>
      <c r="K1303" s="3">
        <v>7883</v>
      </c>
      <c r="L1303" s="3">
        <v>791402</v>
      </c>
      <c r="M1303" s="3">
        <v>807272</v>
      </c>
      <c r="N1303" s="3">
        <v>13327</v>
      </c>
      <c r="O1303" s="3">
        <v>820599</v>
      </c>
      <c r="P1303" s="3">
        <v>763412</v>
      </c>
      <c r="Q1303" s="3">
        <v>12603</v>
      </c>
      <c r="R1303" s="3">
        <v>776015</v>
      </c>
      <c r="S1303" s="3">
        <v>730223</v>
      </c>
      <c r="T1303" s="3">
        <v>12054</v>
      </c>
      <c r="U1303" s="3">
        <v>742277</v>
      </c>
      <c r="V1303" s="3">
        <v>802799</v>
      </c>
      <c r="W1303" s="3">
        <v>13253</v>
      </c>
      <c r="X1303" s="3">
        <v>816052</v>
      </c>
      <c r="Y1303" s="3">
        <f>[1]february!D1265</f>
        <v>0</v>
      </c>
      <c r="Z1303" s="3">
        <f>[1]february!E1265</f>
        <v>0</v>
      </c>
      <c r="AA1303" s="3">
        <f>[1]february!F1265</f>
        <v>0</v>
      </c>
      <c r="AB1303" s="3">
        <f>[1]march!D1265</f>
        <v>0</v>
      </c>
      <c r="AC1303" s="3">
        <f>[1]march!E1265</f>
        <v>0</v>
      </c>
      <c r="AD1303" s="3">
        <f>[1]march!F1265</f>
        <v>0</v>
      </c>
      <c r="AE1303" s="3">
        <f>[1]april!D1265</f>
        <v>0</v>
      </c>
      <c r="AF1303" s="3">
        <f>[1]april!E1265</f>
        <v>0</v>
      </c>
      <c r="AG1303" s="3">
        <f>[1]april!F1265</f>
        <v>0</v>
      </c>
      <c r="AH1303" s="3">
        <f>[1]may!D1265</f>
        <v>0</v>
      </c>
      <c r="AI1303" s="3">
        <f>[1]may!E1265</f>
        <v>0</v>
      </c>
      <c r="AJ1303" s="3">
        <f>[1]may!F1265</f>
        <v>0</v>
      </c>
      <c r="AK1303" s="3">
        <f>[1]june!D1265</f>
        <v>0</v>
      </c>
      <c r="AL1303" s="3">
        <f>[1]june!E1265</f>
        <v>0</v>
      </c>
      <c r="AM1303" s="3">
        <f>[1]june!F1265</f>
        <v>0</v>
      </c>
      <c r="AN1303" s="3">
        <f>'[1]13thmo'!D1265</f>
        <v>0</v>
      </c>
      <c r="AO1303" s="3">
        <f>'[1]13thmo'!E1265</f>
        <v>0</v>
      </c>
      <c r="AP1303" s="3">
        <f>'[1]13thmo'!F1265</f>
        <v>0</v>
      </c>
      <c r="AQ1303" s="10">
        <f t="shared" si="31"/>
        <v>5439384</v>
      </c>
      <c r="AR1303" s="10">
        <f t="shared" si="31"/>
        <v>74737</v>
      </c>
      <c r="AS1303" s="10">
        <f t="shared" si="31"/>
        <v>5514121</v>
      </c>
    </row>
    <row r="1304" spans="1:45" x14ac:dyDescent="0.2">
      <c r="A1304" s="54">
        <v>63</v>
      </c>
      <c r="B1304" s="2" t="s">
        <v>31</v>
      </c>
      <c r="C1304" s="2" t="s">
        <v>32</v>
      </c>
      <c r="D1304" s="3">
        <v>114566</v>
      </c>
      <c r="E1304" s="3">
        <v>1154</v>
      </c>
      <c r="F1304" s="3">
        <v>115720</v>
      </c>
      <c r="G1304" s="3">
        <v>107026</v>
      </c>
      <c r="H1304" s="3">
        <v>1078</v>
      </c>
      <c r="I1304" s="3">
        <v>108104</v>
      </c>
      <c r="J1304" s="3">
        <v>107546</v>
      </c>
      <c r="K1304" s="3">
        <v>1084</v>
      </c>
      <c r="L1304" s="3">
        <v>108630</v>
      </c>
      <c r="M1304" s="3">
        <v>111417</v>
      </c>
      <c r="N1304" s="3">
        <v>871</v>
      </c>
      <c r="O1304" s="3">
        <v>112288</v>
      </c>
      <c r="P1304" s="3">
        <v>100851</v>
      </c>
      <c r="Q1304" s="3">
        <v>789</v>
      </c>
      <c r="R1304" s="3">
        <v>101640</v>
      </c>
      <c r="S1304" s="3">
        <v>119185</v>
      </c>
      <c r="T1304" s="3">
        <v>932</v>
      </c>
      <c r="U1304" s="3">
        <v>120117</v>
      </c>
      <c r="V1304" s="3">
        <v>102847</v>
      </c>
      <c r="W1304" s="3">
        <v>804</v>
      </c>
      <c r="X1304" s="3">
        <v>103651</v>
      </c>
      <c r="Y1304" s="3">
        <f>[1]february!D1266</f>
        <v>0</v>
      </c>
      <c r="Z1304" s="3">
        <f>[1]february!E1266</f>
        <v>0</v>
      </c>
      <c r="AA1304" s="3">
        <f>[1]february!F1266</f>
        <v>0</v>
      </c>
      <c r="AB1304" s="3">
        <f>[1]march!D1266</f>
        <v>0</v>
      </c>
      <c r="AC1304" s="3">
        <f>[1]march!E1266</f>
        <v>0</v>
      </c>
      <c r="AD1304" s="3">
        <f>[1]march!F1266</f>
        <v>0</v>
      </c>
      <c r="AE1304" s="3">
        <f>[1]april!D1266</f>
        <v>0</v>
      </c>
      <c r="AF1304" s="3">
        <f>[1]april!E1266</f>
        <v>0</v>
      </c>
      <c r="AG1304" s="3">
        <f>[1]april!F1266</f>
        <v>0</v>
      </c>
      <c r="AH1304" s="3">
        <f>[1]may!D1266</f>
        <v>0</v>
      </c>
      <c r="AI1304" s="3">
        <f>[1]may!E1266</f>
        <v>0</v>
      </c>
      <c r="AJ1304" s="3">
        <f>[1]may!F1266</f>
        <v>0</v>
      </c>
      <c r="AK1304" s="3">
        <f>[1]june!D1266</f>
        <v>0</v>
      </c>
      <c r="AL1304" s="3">
        <f>[1]june!E1266</f>
        <v>0</v>
      </c>
      <c r="AM1304" s="3">
        <f>[1]june!F1266</f>
        <v>0</v>
      </c>
      <c r="AN1304" s="3">
        <f>'[1]13thmo'!D1266</f>
        <v>0</v>
      </c>
      <c r="AO1304" s="3">
        <f>'[1]13thmo'!E1266</f>
        <v>0</v>
      </c>
      <c r="AP1304" s="3">
        <f>'[1]13thmo'!F1266</f>
        <v>0</v>
      </c>
      <c r="AQ1304" s="10">
        <f t="shared" si="31"/>
        <v>763438</v>
      </c>
      <c r="AR1304" s="10">
        <f t="shared" si="31"/>
        <v>6712</v>
      </c>
      <c r="AS1304" s="10">
        <f t="shared" si="31"/>
        <v>770150</v>
      </c>
    </row>
    <row r="1305" spans="1:45" x14ac:dyDescent="0.2">
      <c r="A1305" s="54">
        <v>63</v>
      </c>
      <c r="B1305" s="2" t="s">
        <v>33</v>
      </c>
      <c r="C1305" s="2" t="s">
        <v>34</v>
      </c>
      <c r="D1305" s="3">
        <v>539119</v>
      </c>
      <c r="E1305" s="3">
        <v>5424</v>
      </c>
      <c r="F1305" s="3">
        <v>544543</v>
      </c>
      <c r="G1305" s="3">
        <v>503614</v>
      </c>
      <c r="H1305" s="3">
        <v>5067</v>
      </c>
      <c r="I1305" s="3">
        <v>508681</v>
      </c>
      <c r="J1305" s="3">
        <v>505512</v>
      </c>
      <c r="K1305" s="3">
        <v>5086</v>
      </c>
      <c r="L1305" s="3">
        <v>510598</v>
      </c>
      <c r="M1305" s="3">
        <v>518836</v>
      </c>
      <c r="N1305" s="3">
        <v>8565</v>
      </c>
      <c r="O1305" s="3">
        <v>527401</v>
      </c>
      <c r="P1305" s="3">
        <v>469239</v>
      </c>
      <c r="Q1305" s="3">
        <v>7746</v>
      </c>
      <c r="R1305" s="3">
        <v>476985</v>
      </c>
      <c r="S1305" s="3">
        <v>555551</v>
      </c>
      <c r="T1305" s="3">
        <v>9171</v>
      </c>
      <c r="U1305" s="3">
        <v>564722</v>
      </c>
      <c r="V1305" s="3">
        <v>480023</v>
      </c>
      <c r="W1305" s="3">
        <v>7924</v>
      </c>
      <c r="X1305" s="3">
        <v>487947</v>
      </c>
      <c r="Y1305" s="3">
        <f>[1]february!D1267</f>
        <v>0</v>
      </c>
      <c r="Z1305" s="3">
        <f>[1]february!E1267</f>
        <v>0</v>
      </c>
      <c r="AA1305" s="3">
        <f>[1]february!F1267</f>
        <v>0</v>
      </c>
      <c r="AB1305" s="3">
        <f>[1]march!D1267</f>
        <v>0</v>
      </c>
      <c r="AC1305" s="3">
        <f>[1]march!E1267</f>
        <v>0</v>
      </c>
      <c r="AD1305" s="3">
        <f>[1]march!F1267</f>
        <v>0</v>
      </c>
      <c r="AE1305" s="3">
        <f>[1]april!D1267</f>
        <v>0</v>
      </c>
      <c r="AF1305" s="3">
        <f>[1]april!E1267</f>
        <v>0</v>
      </c>
      <c r="AG1305" s="3">
        <f>[1]april!F1267</f>
        <v>0</v>
      </c>
      <c r="AH1305" s="3">
        <f>[1]may!D1267</f>
        <v>0</v>
      </c>
      <c r="AI1305" s="3">
        <f>[1]may!E1267</f>
        <v>0</v>
      </c>
      <c r="AJ1305" s="3">
        <f>[1]may!F1267</f>
        <v>0</v>
      </c>
      <c r="AK1305" s="3">
        <f>[1]june!D1267</f>
        <v>0</v>
      </c>
      <c r="AL1305" s="3">
        <f>[1]june!E1267</f>
        <v>0</v>
      </c>
      <c r="AM1305" s="3">
        <f>[1]june!F1267</f>
        <v>0</v>
      </c>
      <c r="AN1305" s="3">
        <f>'[1]13thmo'!D1267</f>
        <v>0</v>
      </c>
      <c r="AO1305" s="3">
        <f>'[1]13thmo'!E1267</f>
        <v>0</v>
      </c>
      <c r="AP1305" s="3">
        <f>'[1]13thmo'!F1267</f>
        <v>0</v>
      </c>
      <c r="AQ1305" s="10">
        <f t="shared" si="31"/>
        <v>3571894</v>
      </c>
      <c r="AR1305" s="10">
        <f t="shared" si="31"/>
        <v>48983</v>
      </c>
      <c r="AS1305" s="10">
        <f t="shared" si="31"/>
        <v>3620877</v>
      </c>
    </row>
    <row r="1306" spans="1:45" x14ac:dyDescent="0.2">
      <c r="A1306" s="54">
        <v>63</v>
      </c>
      <c r="B1306" s="2" t="s">
        <v>35</v>
      </c>
      <c r="C1306" s="2" t="s">
        <v>36</v>
      </c>
      <c r="D1306" s="3">
        <v>1968081</v>
      </c>
      <c r="E1306" s="3">
        <v>0</v>
      </c>
      <c r="F1306" s="3">
        <v>1968081</v>
      </c>
      <c r="G1306" s="3">
        <v>1999024</v>
      </c>
      <c r="H1306" s="3">
        <v>0</v>
      </c>
      <c r="I1306" s="3">
        <v>1999024</v>
      </c>
      <c r="J1306" s="3">
        <v>2008778</v>
      </c>
      <c r="K1306" s="3">
        <v>0</v>
      </c>
      <c r="L1306" s="3">
        <v>2008778</v>
      </c>
      <c r="M1306" s="3">
        <v>1860440</v>
      </c>
      <c r="N1306" s="3">
        <v>0</v>
      </c>
      <c r="O1306" s="3">
        <v>1860440</v>
      </c>
      <c r="P1306" s="3">
        <v>1669046</v>
      </c>
      <c r="Q1306" s="3">
        <v>0</v>
      </c>
      <c r="R1306" s="3">
        <v>1669046</v>
      </c>
      <c r="S1306" s="3">
        <v>1568274</v>
      </c>
      <c r="T1306" s="3">
        <v>0</v>
      </c>
      <c r="U1306" s="3">
        <v>1568274</v>
      </c>
      <c r="V1306" s="3">
        <v>1725557</v>
      </c>
      <c r="W1306" s="3">
        <v>0</v>
      </c>
      <c r="X1306" s="3">
        <v>1725557</v>
      </c>
      <c r="Y1306" s="3">
        <f>[1]february!D1268</f>
        <v>0</v>
      </c>
      <c r="Z1306" s="3">
        <f>[1]february!E1268</f>
        <v>0</v>
      </c>
      <c r="AA1306" s="3">
        <f>[1]february!F1268</f>
        <v>0</v>
      </c>
      <c r="AB1306" s="3">
        <f>[1]march!D1268</f>
        <v>0</v>
      </c>
      <c r="AC1306" s="3">
        <f>[1]march!E1268</f>
        <v>0</v>
      </c>
      <c r="AD1306" s="3">
        <f>[1]march!F1268</f>
        <v>0</v>
      </c>
      <c r="AE1306" s="3">
        <f>[1]april!D1268</f>
        <v>0</v>
      </c>
      <c r="AF1306" s="3">
        <f>[1]april!E1268</f>
        <v>0</v>
      </c>
      <c r="AG1306" s="3">
        <f>[1]april!F1268</f>
        <v>0</v>
      </c>
      <c r="AH1306" s="3">
        <f>[1]may!D1268</f>
        <v>0</v>
      </c>
      <c r="AI1306" s="3">
        <f>[1]may!E1268</f>
        <v>0</v>
      </c>
      <c r="AJ1306" s="3">
        <f>[1]may!F1268</f>
        <v>0</v>
      </c>
      <c r="AK1306" s="3">
        <f>[1]june!D1268</f>
        <v>0</v>
      </c>
      <c r="AL1306" s="3">
        <f>[1]june!E1268</f>
        <v>0</v>
      </c>
      <c r="AM1306" s="3">
        <f>[1]june!F1268</f>
        <v>0</v>
      </c>
      <c r="AN1306" s="3">
        <f>'[1]13thmo'!D1268</f>
        <v>0</v>
      </c>
      <c r="AO1306" s="3">
        <f>'[1]13thmo'!E1268</f>
        <v>0</v>
      </c>
      <c r="AP1306" s="3">
        <f>'[1]13thmo'!F1268</f>
        <v>0</v>
      </c>
      <c r="AQ1306" s="10">
        <f t="shared" si="31"/>
        <v>12799200</v>
      </c>
      <c r="AR1306" s="10">
        <f t="shared" si="31"/>
        <v>0</v>
      </c>
      <c r="AS1306" s="10">
        <f t="shared" si="31"/>
        <v>12799200</v>
      </c>
    </row>
    <row r="1307" spans="1:45" x14ac:dyDescent="0.2">
      <c r="A1307" s="54">
        <v>63</v>
      </c>
      <c r="B1307" s="2" t="s">
        <v>37</v>
      </c>
      <c r="C1307" s="2" t="s">
        <v>38</v>
      </c>
      <c r="D1307" s="3">
        <v>409253</v>
      </c>
      <c r="E1307" s="3">
        <v>0</v>
      </c>
      <c r="F1307" s="3">
        <v>409253</v>
      </c>
      <c r="G1307" s="3">
        <v>399132</v>
      </c>
      <c r="H1307" s="3">
        <v>0</v>
      </c>
      <c r="I1307" s="3">
        <v>399132</v>
      </c>
      <c r="J1307" s="3">
        <v>401195</v>
      </c>
      <c r="K1307" s="3">
        <v>0</v>
      </c>
      <c r="L1307" s="3">
        <v>401195</v>
      </c>
      <c r="M1307" s="3">
        <v>539850</v>
      </c>
      <c r="N1307" s="3">
        <v>0</v>
      </c>
      <c r="O1307" s="3">
        <v>539850</v>
      </c>
      <c r="P1307" s="3">
        <v>502058</v>
      </c>
      <c r="Q1307" s="3">
        <v>0</v>
      </c>
      <c r="R1307" s="3">
        <v>502058</v>
      </c>
      <c r="S1307" s="3">
        <v>523587</v>
      </c>
      <c r="T1307" s="3">
        <v>0</v>
      </c>
      <c r="U1307" s="3">
        <v>523587</v>
      </c>
      <c r="V1307" s="3">
        <v>522668</v>
      </c>
      <c r="W1307" s="3">
        <v>0</v>
      </c>
      <c r="X1307" s="3">
        <v>522668</v>
      </c>
      <c r="Y1307" s="3">
        <f>[1]february!D1269</f>
        <v>0</v>
      </c>
      <c r="Z1307" s="3">
        <f>[1]february!E1269</f>
        <v>0</v>
      </c>
      <c r="AA1307" s="3">
        <f>[1]february!F1269</f>
        <v>0</v>
      </c>
      <c r="AB1307" s="3">
        <f>[1]march!D1269</f>
        <v>0</v>
      </c>
      <c r="AC1307" s="3">
        <f>[1]march!E1269</f>
        <v>0</v>
      </c>
      <c r="AD1307" s="3">
        <f>[1]march!F1269</f>
        <v>0</v>
      </c>
      <c r="AE1307" s="3">
        <f>[1]april!D1269</f>
        <v>0</v>
      </c>
      <c r="AF1307" s="3">
        <f>[1]april!E1269</f>
        <v>0</v>
      </c>
      <c r="AG1307" s="3">
        <f>[1]april!F1269</f>
        <v>0</v>
      </c>
      <c r="AH1307" s="3">
        <f>[1]may!D1269</f>
        <v>0</v>
      </c>
      <c r="AI1307" s="3">
        <f>[1]may!E1269</f>
        <v>0</v>
      </c>
      <c r="AJ1307" s="3">
        <f>[1]may!F1269</f>
        <v>0</v>
      </c>
      <c r="AK1307" s="3">
        <f>[1]june!D1269</f>
        <v>0</v>
      </c>
      <c r="AL1307" s="3">
        <f>[1]june!E1269</f>
        <v>0</v>
      </c>
      <c r="AM1307" s="3">
        <f>[1]june!F1269</f>
        <v>0</v>
      </c>
      <c r="AN1307" s="3">
        <f>'[1]13thmo'!D1269</f>
        <v>0</v>
      </c>
      <c r="AO1307" s="3">
        <f>'[1]13thmo'!E1269</f>
        <v>0</v>
      </c>
      <c r="AP1307" s="3">
        <f>'[1]13thmo'!F1269</f>
        <v>0</v>
      </c>
      <c r="AQ1307" s="10">
        <f t="shared" si="31"/>
        <v>3297743</v>
      </c>
      <c r="AR1307" s="10">
        <f t="shared" si="31"/>
        <v>0</v>
      </c>
      <c r="AS1307" s="10">
        <f t="shared" si="31"/>
        <v>3297743</v>
      </c>
    </row>
    <row r="1308" spans="1:45" x14ac:dyDescent="0.2">
      <c r="A1308" s="54">
        <v>63</v>
      </c>
      <c r="B1308" s="2" t="s">
        <v>39</v>
      </c>
      <c r="C1308" s="2" t="s">
        <v>40</v>
      </c>
      <c r="D1308" s="3">
        <v>0</v>
      </c>
      <c r="E1308" s="3">
        <v>0</v>
      </c>
      <c r="F1308" s="3">
        <v>0</v>
      </c>
      <c r="G1308" s="3">
        <v>0</v>
      </c>
      <c r="H1308" s="3">
        <v>0</v>
      </c>
      <c r="I1308" s="3">
        <v>0</v>
      </c>
      <c r="J1308" s="3">
        <v>0</v>
      </c>
      <c r="K1308" s="3">
        <v>0</v>
      </c>
      <c r="L1308" s="3">
        <v>0</v>
      </c>
      <c r="M1308" s="3">
        <v>0</v>
      </c>
      <c r="N1308" s="3">
        <v>0</v>
      </c>
      <c r="O1308" s="3">
        <v>0</v>
      </c>
      <c r="P1308" s="3">
        <v>0</v>
      </c>
      <c r="Q1308" s="3">
        <v>0</v>
      </c>
      <c r="R1308" s="3">
        <v>0</v>
      </c>
      <c r="S1308" s="3">
        <v>0</v>
      </c>
      <c r="T1308" s="3">
        <v>0</v>
      </c>
      <c r="U1308" s="3">
        <v>0</v>
      </c>
      <c r="V1308" s="3">
        <v>0</v>
      </c>
      <c r="W1308" s="3">
        <v>0</v>
      </c>
      <c r="X1308" s="3">
        <v>0</v>
      </c>
      <c r="Y1308" s="3">
        <f>[1]february!D1270</f>
        <v>0</v>
      </c>
      <c r="Z1308" s="3">
        <f>[1]february!E1270</f>
        <v>0</v>
      </c>
      <c r="AA1308" s="3">
        <f>[1]february!F1270</f>
        <v>0</v>
      </c>
      <c r="AB1308" s="3">
        <f>[1]march!D1270</f>
        <v>0</v>
      </c>
      <c r="AC1308" s="3">
        <f>[1]march!E1270</f>
        <v>0</v>
      </c>
      <c r="AD1308" s="3">
        <f>[1]march!F1270</f>
        <v>0</v>
      </c>
      <c r="AE1308" s="3">
        <f>[1]april!D1270</f>
        <v>0</v>
      </c>
      <c r="AF1308" s="3">
        <f>[1]april!E1270</f>
        <v>0</v>
      </c>
      <c r="AG1308" s="3">
        <f>[1]april!F1270</f>
        <v>0</v>
      </c>
      <c r="AH1308" s="3">
        <f>[1]may!D1270</f>
        <v>0</v>
      </c>
      <c r="AI1308" s="3">
        <f>[1]may!E1270</f>
        <v>0</v>
      </c>
      <c r="AJ1308" s="3">
        <f>[1]may!F1270</f>
        <v>0</v>
      </c>
      <c r="AK1308" s="3">
        <f>[1]june!D1270</f>
        <v>0</v>
      </c>
      <c r="AL1308" s="3">
        <f>[1]june!E1270</f>
        <v>0</v>
      </c>
      <c r="AM1308" s="3">
        <f>[1]june!F1270</f>
        <v>0</v>
      </c>
      <c r="AN1308" s="3">
        <f>'[1]13thmo'!D1270</f>
        <v>0</v>
      </c>
      <c r="AO1308" s="3">
        <f>'[1]13thmo'!E1270</f>
        <v>0</v>
      </c>
      <c r="AP1308" s="3">
        <f>'[1]13thmo'!F1270</f>
        <v>0</v>
      </c>
      <c r="AQ1308" s="10">
        <f t="shared" si="31"/>
        <v>0</v>
      </c>
      <c r="AR1308" s="10">
        <f t="shared" si="31"/>
        <v>0</v>
      </c>
      <c r="AS1308" s="10">
        <f t="shared" si="31"/>
        <v>0</v>
      </c>
    </row>
    <row r="1309" spans="1:45" x14ac:dyDescent="0.2">
      <c r="A1309" s="54">
        <v>63</v>
      </c>
      <c r="B1309" s="2" t="s">
        <v>41</v>
      </c>
      <c r="C1309" s="2" t="s">
        <v>42</v>
      </c>
      <c r="D1309" s="3">
        <v>1345780</v>
      </c>
      <c r="E1309" s="3">
        <v>0</v>
      </c>
      <c r="F1309" s="3">
        <v>1345780</v>
      </c>
      <c r="G1309" s="3">
        <v>1272240</v>
      </c>
      <c r="H1309" s="3">
        <v>0</v>
      </c>
      <c r="I1309" s="3">
        <v>1272240</v>
      </c>
      <c r="J1309" s="3">
        <v>1270446</v>
      </c>
      <c r="K1309" s="3">
        <v>0</v>
      </c>
      <c r="L1309" s="3">
        <v>1270446</v>
      </c>
      <c r="M1309" s="3">
        <v>1169047</v>
      </c>
      <c r="N1309" s="3">
        <v>0</v>
      </c>
      <c r="O1309" s="3">
        <v>1169047</v>
      </c>
      <c r="P1309" s="3">
        <v>1011424</v>
      </c>
      <c r="Q1309" s="3">
        <v>0</v>
      </c>
      <c r="R1309" s="3">
        <v>1011424</v>
      </c>
      <c r="S1309" s="3">
        <v>1174533</v>
      </c>
      <c r="T1309" s="3">
        <v>0</v>
      </c>
      <c r="U1309" s="3">
        <v>1174533</v>
      </c>
      <c r="V1309" s="3">
        <v>1013651</v>
      </c>
      <c r="W1309" s="3">
        <v>0</v>
      </c>
      <c r="X1309" s="3">
        <v>1013651</v>
      </c>
      <c r="Y1309" s="3">
        <f>[1]february!D1271</f>
        <v>0</v>
      </c>
      <c r="Z1309" s="3">
        <f>[1]february!E1271</f>
        <v>0</v>
      </c>
      <c r="AA1309" s="3">
        <f>[1]february!F1271</f>
        <v>0</v>
      </c>
      <c r="AB1309" s="3">
        <f>[1]march!D1271</f>
        <v>0</v>
      </c>
      <c r="AC1309" s="3">
        <f>[1]march!E1271</f>
        <v>0</v>
      </c>
      <c r="AD1309" s="3">
        <f>[1]march!F1271</f>
        <v>0</v>
      </c>
      <c r="AE1309" s="3">
        <f>[1]april!D1271</f>
        <v>0</v>
      </c>
      <c r="AF1309" s="3">
        <f>[1]april!E1271</f>
        <v>0</v>
      </c>
      <c r="AG1309" s="3">
        <f>[1]april!F1271</f>
        <v>0</v>
      </c>
      <c r="AH1309" s="3">
        <f>[1]may!D1271</f>
        <v>0</v>
      </c>
      <c r="AI1309" s="3">
        <f>[1]may!E1271</f>
        <v>0</v>
      </c>
      <c r="AJ1309" s="3">
        <f>[1]may!F1271</f>
        <v>0</v>
      </c>
      <c r="AK1309" s="3">
        <f>[1]june!D1271</f>
        <v>0</v>
      </c>
      <c r="AL1309" s="3">
        <f>[1]june!E1271</f>
        <v>0</v>
      </c>
      <c r="AM1309" s="3">
        <f>[1]june!F1271</f>
        <v>0</v>
      </c>
      <c r="AN1309" s="3">
        <f>'[1]13thmo'!D1271</f>
        <v>0</v>
      </c>
      <c r="AO1309" s="3">
        <f>'[1]13thmo'!E1271</f>
        <v>0</v>
      </c>
      <c r="AP1309" s="3">
        <f>'[1]13thmo'!F1271</f>
        <v>0</v>
      </c>
      <c r="AQ1309" s="10">
        <f t="shared" si="31"/>
        <v>8257121</v>
      </c>
      <c r="AR1309" s="10">
        <f t="shared" si="31"/>
        <v>0</v>
      </c>
      <c r="AS1309" s="10">
        <f t="shared" si="31"/>
        <v>8257121</v>
      </c>
    </row>
    <row r="1310" spans="1:45" x14ac:dyDescent="0.2">
      <c r="A1310" s="54">
        <v>63</v>
      </c>
      <c r="B1310" s="2" t="s">
        <v>43</v>
      </c>
      <c r="C1310" s="2" t="s">
        <v>44</v>
      </c>
      <c r="D1310" s="3">
        <v>0</v>
      </c>
      <c r="E1310" s="3">
        <v>0</v>
      </c>
      <c r="F1310" s="3">
        <v>0</v>
      </c>
      <c r="G1310" s="3">
        <v>0</v>
      </c>
      <c r="H1310" s="3">
        <v>0</v>
      </c>
      <c r="I1310" s="3">
        <v>0</v>
      </c>
      <c r="J1310" s="3">
        <v>0</v>
      </c>
      <c r="K1310" s="3">
        <v>0</v>
      </c>
      <c r="L1310" s="3">
        <v>0</v>
      </c>
      <c r="M1310" s="3">
        <v>0</v>
      </c>
      <c r="N1310" s="3">
        <v>0</v>
      </c>
      <c r="O1310" s="3">
        <v>0</v>
      </c>
      <c r="P1310" s="3">
        <v>0</v>
      </c>
      <c r="Q1310" s="3">
        <v>0</v>
      </c>
      <c r="R1310" s="3">
        <v>0</v>
      </c>
      <c r="S1310" s="3">
        <v>0</v>
      </c>
      <c r="T1310" s="3">
        <v>0</v>
      </c>
      <c r="U1310" s="3">
        <v>0</v>
      </c>
      <c r="V1310" s="3">
        <v>0</v>
      </c>
      <c r="W1310" s="3">
        <v>0</v>
      </c>
      <c r="X1310" s="3">
        <v>0</v>
      </c>
      <c r="Y1310" s="3">
        <f>[1]february!D1272</f>
        <v>0</v>
      </c>
      <c r="Z1310" s="3">
        <f>[1]february!E1272</f>
        <v>0</v>
      </c>
      <c r="AA1310" s="3">
        <f>[1]february!F1272</f>
        <v>0</v>
      </c>
      <c r="AB1310" s="3">
        <f>[1]march!D1272</f>
        <v>0</v>
      </c>
      <c r="AC1310" s="3">
        <f>[1]march!E1272</f>
        <v>0</v>
      </c>
      <c r="AD1310" s="3">
        <f>[1]march!F1272</f>
        <v>0</v>
      </c>
      <c r="AE1310" s="3">
        <f>[1]april!D1272</f>
        <v>0</v>
      </c>
      <c r="AF1310" s="3">
        <f>[1]april!E1272</f>
        <v>0</v>
      </c>
      <c r="AG1310" s="3">
        <f>[1]april!F1272</f>
        <v>0</v>
      </c>
      <c r="AH1310" s="3">
        <f>[1]may!D1272</f>
        <v>0</v>
      </c>
      <c r="AI1310" s="3">
        <f>[1]may!E1272</f>
        <v>0</v>
      </c>
      <c r="AJ1310" s="3">
        <f>[1]may!F1272</f>
        <v>0</v>
      </c>
      <c r="AK1310" s="3">
        <f>[1]june!D1272</f>
        <v>0</v>
      </c>
      <c r="AL1310" s="3">
        <f>[1]june!E1272</f>
        <v>0</v>
      </c>
      <c r="AM1310" s="3">
        <f>[1]june!F1272</f>
        <v>0</v>
      </c>
      <c r="AN1310" s="3">
        <f>'[1]13thmo'!D1272</f>
        <v>0</v>
      </c>
      <c r="AO1310" s="3">
        <f>'[1]13thmo'!E1272</f>
        <v>0</v>
      </c>
      <c r="AP1310" s="3">
        <f>'[1]13thmo'!F1272</f>
        <v>0</v>
      </c>
      <c r="AQ1310" s="10">
        <f t="shared" si="31"/>
        <v>0</v>
      </c>
      <c r="AR1310" s="10">
        <f t="shared" si="31"/>
        <v>0</v>
      </c>
      <c r="AS1310" s="10">
        <f t="shared" si="31"/>
        <v>0</v>
      </c>
    </row>
    <row r="1311" spans="1:45" x14ac:dyDescent="0.2">
      <c r="A1311" s="54">
        <v>63</v>
      </c>
      <c r="B1311" s="2" t="s">
        <v>45</v>
      </c>
      <c r="C1311" s="2" t="s">
        <v>46</v>
      </c>
      <c r="D1311" s="3">
        <v>0</v>
      </c>
      <c r="E1311" s="3">
        <v>23886</v>
      </c>
      <c r="F1311" s="3">
        <v>23886</v>
      </c>
      <c r="G1311" s="3">
        <v>0</v>
      </c>
      <c r="H1311" s="3">
        <v>22604</v>
      </c>
      <c r="I1311" s="3">
        <v>22604</v>
      </c>
      <c r="J1311" s="3">
        <v>0</v>
      </c>
      <c r="K1311" s="3">
        <v>25581</v>
      </c>
      <c r="L1311" s="3">
        <v>25581</v>
      </c>
      <c r="M1311" s="3">
        <v>0</v>
      </c>
      <c r="N1311" s="3">
        <v>26663</v>
      </c>
      <c r="O1311" s="3">
        <v>26663</v>
      </c>
      <c r="P1311" s="3">
        <v>0</v>
      </c>
      <c r="Q1311" s="3">
        <v>14471</v>
      </c>
      <c r="R1311" s="3">
        <v>14471</v>
      </c>
      <c r="S1311" s="3">
        <v>0</v>
      </c>
      <c r="T1311" s="3">
        <v>18606</v>
      </c>
      <c r="U1311" s="3">
        <v>18606</v>
      </c>
      <c r="V1311" s="3">
        <v>0</v>
      </c>
      <c r="W1311" s="3">
        <v>18124</v>
      </c>
      <c r="X1311" s="3">
        <v>18124</v>
      </c>
      <c r="Y1311" s="3">
        <f>[1]february!D1273</f>
        <v>0</v>
      </c>
      <c r="Z1311" s="3">
        <f>[1]february!E1273</f>
        <v>0</v>
      </c>
      <c r="AA1311" s="3">
        <f>[1]february!F1273</f>
        <v>0</v>
      </c>
      <c r="AB1311" s="3">
        <f>[1]march!D1273</f>
        <v>0</v>
      </c>
      <c r="AC1311" s="3">
        <f>[1]march!E1273</f>
        <v>0</v>
      </c>
      <c r="AD1311" s="3">
        <f>[1]march!F1273</f>
        <v>0</v>
      </c>
      <c r="AE1311" s="3">
        <f>[1]april!D1273</f>
        <v>0</v>
      </c>
      <c r="AF1311" s="3">
        <f>[1]april!E1273</f>
        <v>0</v>
      </c>
      <c r="AG1311" s="3">
        <f>[1]april!F1273</f>
        <v>0</v>
      </c>
      <c r="AH1311" s="3">
        <f>[1]may!D1273</f>
        <v>0</v>
      </c>
      <c r="AI1311" s="3">
        <f>[1]may!E1273</f>
        <v>0</v>
      </c>
      <c r="AJ1311" s="3">
        <f>[1]may!F1273</f>
        <v>0</v>
      </c>
      <c r="AK1311" s="3">
        <f>[1]june!D1273</f>
        <v>0</v>
      </c>
      <c r="AL1311" s="3">
        <f>[1]june!E1273</f>
        <v>0</v>
      </c>
      <c r="AM1311" s="3">
        <f>[1]june!F1273</f>
        <v>0</v>
      </c>
      <c r="AN1311" s="3">
        <f>'[1]13thmo'!D1273</f>
        <v>0</v>
      </c>
      <c r="AO1311" s="3">
        <f>'[1]13thmo'!E1273</f>
        <v>0</v>
      </c>
      <c r="AP1311" s="3">
        <f>'[1]13thmo'!F1273</f>
        <v>0</v>
      </c>
      <c r="AQ1311" s="10">
        <f t="shared" si="31"/>
        <v>0</v>
      </c>
      <c r="AR1311" s="10">
        <f t="shared" si="31"/>
        <v>149935</v>
      </c>
      <c r="AS1311" s="10">
        <f t="shared" si="31"/>
        <v>149935</v>
      </c>
    </row>
    <row r="1312" spans="1:45" x14ac:dyDescent="0.2">
      <c r="A1312" s="54">
        <v>63</v>
      </c>
      <c r="B1312" s="2" t="s">
        <v>47</v>
      </c>
      <c r="C1312" s="2" t="s">
        <v>48</v>
      </c>
      <c r="D1312" s="3">
        <v>3723114</v>
      </c>
      <c r="E1312" s="3">
        <v>23886</v>
      </c>
      <c r="F1312" s="3">
        <v>3747000</v>
      </c>
      <c r="G1312" s="3">
        <v>3670396</v>
      </c>
      <c r="H1312" s="3">
        <v>22604</v>
      </c>
      <c r="I1312" s="3">
        <v>3693000</v>
      </c>
      <c r="J1312" s="3">
        <v>3680419</v>
      </c>
      <c r="K1312" s="3">
        <v>25581</v>
      </c>
      <c r="L1312" s="3">
        <v>3706000</v>
      </c>
      <c r="M1312" s="3">
        <v>3569337</v>
      </c>
      <c r="N1312" s="3">
        <v>26663</v>
      </c>
      <c r="O1312" s="3">
        <v>3596000</v>
      </c>
      <c r="P1312" s="3">
        <v>3182528</v>
      </c>
      <c r="Q1312" s="3">
        <v>14471</v>
      </c>
      <c r="R1312" s="3">
        <v>3196999</v>
      </c>
      <c r="S1312" s="3">
        <v>3266394</v>
      </c>
      <c r="T1312" s="3">
        <v>18606</v>
      </c>
      <c r="U1312" s="3">
        <v>3285000</v>
      </c>
      <c r="V1312" s="3">
        <v>3261876</v>
      </c>
      <c r="W1312" s="3">
        <v>18124</v>
      </c>
      <c r="X1312" s="3">
        <v>3280000</v>
      </c>
      <c r="Y1312" s="3">
        <f>[1]february!D1274</f>
        <v>0</v>
      </c>
      <c r="Z1312" s="3">
        <f>[1]february!E1274</f>
        <v>0</v>
      </c>
      <c r="AA1312" s="3">
        <f>[1]february!F1274</f>
        <v>0</v>
      </c>
      <c r="AB1312" s="3">
        <f>[1]march!D1274</f>
        <v>0</v>
      </c>
      <c r="AC1312" s="3">
        <f>[1]march!E1274</f>
        <v>0</v>
      </c>
      <c r="AD1312" s="3">
        <f>[1]march!F1274</f>
        <v>0</v>
      </c>
      <c r="AE1312" s="3">
        <f>[1]april!D1274</f>
        <v>0</v>
      </c>
      <c r="AF1312" s="3">
        <f>[1]april!E1274</f>
        <v>0</v>
      </c>
      <c r="AG1312" s="3">
        <f>[1]april!F1274</f>
        <v>0</v>
      </c>
      <c r="AH1312" s="3">
        <f>[1]may!D1274</f>
        <v>0</v>
      </c>
      <c r="AI1312" s="3">
        <f>[1]may!E1274</f>
        <v>0</v>
      </c>
      <c r="AJ1312" s="3">
        <f>[1]may!F1274</f>
        <v>0</v>
      </c>
      <c r="AK1312" s="3">
        <f>[1]june!D1274</f>
        <v>0</v>
      </c>
      <c r="AL1312" s="3">
        <f>[1]june!E1274</f>
        <v>0</v>
      </c>
      <c r="AM1312" s="3">
        <f>[1]june!F1274</f>
        <v>0</v>
      </c>
      <c r="AN1312" s="3">
        <f>'[1]13thmo'!D1274</f>
        <v>0</v>
      </c>
      <c r="AO1312" s="3">
        <f>'[1]13thmo'!E1274</f>
        <v>0</v>
      </c>
      <c r="AP1312" s="3">
        <f>'[1]13thmo'!F1274</f>
        <v>0</v>
      </c>
      <c r="AQ1312" s="10">
        <f t="shared" si="31"/>
        <v>24354064</v>
      </c>
      <c r="AR1312" s="10">
        <f t="shared" si="31"/>
        <v>149935</v>
      </c>
      <c r="AS1312" s="10">
        <f t="shared" si="31"/>
        <v>24503999</v>
      </c>
    </row>
    <row r="1313" spans="1:45" x14ac:dyDescent="0.2">
      <c r="A1313" s="54">
        <v>63</v>
      </c>
      <c r="B1313" s="2" t="s">
        <v>49</v>
      </c>
      <c r="C1313" s="2" t="s">
        <v>50</v>
      </c>
      <c r="D1313" s="3">
        <v>5316083</v>
      </c>
      <c r="E1313" s="3">
        <v>39917</v>
      </c>
      <c r="F1313" s="3">
        <v>5356000</v>
      </c>
      <c r="G1313" s="3">
        <v>5223762</v>
      </c>
      <c r="H1313" s="3">
        <v>38237</v>
      </c>
      <c r="I1313" s="3">
        <v>5261999</v>
      </c>
      <c r="J1313" s="3">
        <v>5243687</v>
      </c>
      <c r="K1313" s="3">
        <v>41314</v>
      </c>
      <c r="L1313" s="3">
        <v>5285001</v>
      </c>
      <c r="M1313" s="3">
        <v>5180218</v>
      </c>
      <c r="N1313" s="3">
        <v>50782</v>
      </c>
      <c r="O1313" s="3">
        <v>5231000</v>
      </c>
      <c r="P1313" s="3">
        <v>4680107</v>
      </c>
      <c r="Q1313" s="3">
        <v>36892</v>
      </c>
      <c r="R1313" s="3">
        <v>4716999</v>
      </c>
      <c r="S1313" s="3">
        <v>4828011</v>
      </c>
      <c r="T1313" s="3">
        <v>41988</v>
      </c>
      <c r="U1313" s="3">
        <v>4869999</v>
      </c>
      <c r="V1313" s="3">
        <v>4819548</v>
      </c>
      <c r="W1313" s="3">
        <v>41450</v>
      </c>
      <c r="X1313" s="3">
        <v>4860998</v>
      </c>
      <c r="Y1313" s="3">
        <f>[1]february!D1275</f>
        <v>0</v>
      </c>
      <c r="Z1313" s="3">
        <f>[1]february!E1275</f>
        <v>0</v>
      </c>
      <c r="AA1313" s="3">
        <f>[1]february!F1275</f>
        <v>0</v>
      </c>
      <c r="AB1313" s="3">
        <f>[1]march!D1275</f>
        <v>0</v>
      </c>
      <c r="AC1313" s="3">
        <f>[1]march!E1275</f>
        <v>0</v>
      </c>
      <c r="AD1313" s="3">
        <f>[1]march!F1275</f>
        <v>0</v>
      </c>
      <c r="AE1313" s="3">
        <f>[1]april!D1275</f>
        <v>0</v>
      </c>
      <c r="AF1313" s="3">
        <f>[1]april!E1275</f>
        <v>0</v>
      </c>
      <c r="AG1313" s="3">
        <f>[1]april!F1275</f>
        <v>0</v>
      </c>
      <c r="AH1313" s="3">
        <f>[1]may!D1275</f>
        <v>0</v>
      </c>
      <c r="AI1313" s="3">
        <f>[1]may!E1275</f>
        <v>0</v>
      </c>
      <c r="AJ1313" s="3">
        <f>[1]may!F1275</f>
        <v>0</v>
      </c>
      <c r="AK1313" s="3">
        <f>[1]june!D1275</f>
        <v>0</v>
      </c>
      <c r="AL1313" s="3">
        <f>[1]june!E1275</f>
        <v>0</v>
      </c>
      <c r="AM1313" s="3">
        <f>[1]june!F1275</f>
        <v>0</v>
      </c>
      <c r="AN1313" s="3">
        <f>'[1]13thmo'!D1275</f>
        <v>0</v>
      </c>
      <c r="AO1313" s="3">
        <f>'[1]13thmo'!E1275</f>
        <v>0</v>
      </c>
      <c r="AP1313" s="3">
        <f>'[1]13thmo'!F1275</f>
        <v>0</v>
      </c>
      <c r="AQ1313" s="10">
        <f t="shared" si="31"/>
        <v>35291416</v>
      </c>
      <c r="AR1313" s="10">
        <f t="shared" si="31"/>
        <v>290580</v>
      </c>
      <c r="AS1313" s="10">
        <f t="shared" si="31"/>
        <v>35581996</v>
      </c>
    </row>
    <row r="1314" spans="1:45" x14ac:dyDescent="0.2">
      <c r="A1314" s="54">
        <v>63</v>
      </c>
      <c r="B1314" s="2" t="s">
        <v>51</v>
      </c>
      <c r="C1314" s="2" t="s">
        <v>52</v>
      </c>
      <c r="D1314" s="3">
        <v>28812917</v>
      </c>
      <c r="E1314" s="3">
        <v>206083</v>
      </c>
      <c r="F1314" s="3">
        <v>29019000</v>
      </c>
      <c r="G1314" s="3">
        <v>28061238</v>
      </c>
      <c r="H1314" s="3">
        <v>191763</v>
      </c>
      <c r="I1314" s="3">
        <v>28253001</v>
      </c>
      <c r="J1314" s="3">
        <v>28213313</v>
      </c>
      <c r="K1314" s="3">
        <v>219686</v>
      </c>
      <c r="L1314" s="3">
        <v>28432999</v>
      </c>
      <c r="M1314" s="3">
        <v>29474782</v>
      </c>
      <c r="N1314" s="3">
        <v>254218</v>
      </c>
      <c r="O1314" s="3">
        <v>29729000</v>
      </c>
      <c r="P1314" s="3">
        <v>27548893</v>
      </c>
      <c r="Q1314" s="3">
        <v>137108</v>
      </c>
      <c r="R1314" s="3">
        <v>27686001</v>
      </c>
      <c r="S1314" s="3">
        <v>28782989</v>
      </c>
      <c r="T1314" s="3">
        <v>186012</v>
      </c>
      <c r="U1314" s="3">
        <v>28969001</v>
      </c>
      <c r="V1314" s="3">
        <v>28732452</v>
      </c>
      <c r="W1314" s="3">
        <v>180550</v>
      </c>
      <c r="X1314" s="3">
        <v>28913002</v>
      </c>
      <c r="Y1314" s="3">
        <f>[1]february!D1276</f>
        <v>0</v>
      </c>
      <c r="Z1314" s="3">
        <f>[1]february!E1276</f>
        <v>0</v>
      </c>
      <c r="AA1314" s="3">
        <f>[1]february!F1276</f>
        <v>0</v>
      </c>
      <c r="AB1314" s="3">
        <f>[1]march!D1276</f>
        <v>0</v>
      </c>
      <c r="AC1314" s="3">
        <f>[1]march!E1276</f>
        <v>0</v>
      </c>
      <c r="AD1314" s="3">
        <f>[1]march!F1276</f>
        <v>0</v>
      </c>
      <c r="AE1314" s="3">
        <f>[1]april!D1276</f>
        <v>0</v>
      </c>
      <c r="AF1314" s="3">
        <f>[1]april!E1276</f>
        <v>0</v>
      </c>
      <c r="AG1314" s="3">
        <f>[1]april!F1276</f>
        <v>0</v>
      </c>
      <c r="AH1314" s="3">
        <f>[1]may!D1276</f>
        <v>0</v>
      </c>
      <c r="AI1314" s="3">
        <f>[1]may!E1276</f>
        <v>0</v>
      </c>
      <c r="AJ1314" s="3">
        <f>[1]may!F1276</f>
        <v>0</v>
      </c>
      <c r="AK1314" s="3">
        <f>[1]june!D1276</f>
        <v>0</v>
      </c>
      <c r="AL1314" s="3">
        <f>[1]june!E1276</f>
        <v>0</v>
      </c>
      <c r="AM1314" s="3">
        <f>[1]june!F1276</f>
        <v>0</v>
      </c>
      <c r="AN1314" s="3">
        <f>'[1]13thmo'!D1276</f>
        <v>0</v>
      </c>
      <c r="AO1314" s="3">
        <f>'[1]13thmo'!E1276</f>
        <v>0</v>
      </c>
      <c r="AP1314" s="3">
        <f>'[1]13thmo'!F1276</f>
        <v>0</v>
      </c>
      <c r="AQ1314" s="10">
        <f t="shared" si="31"/>
        <v>199626584</v>
      </c>
      <c r="AR1314" s="10">
        <f t="shared" si="31"/>
        <v>1375420</v>
      </c>
      <c r="AS1314" s="10">
        <f t="shared" si="31"/>
        <v>201002004</v>
      </c>
    </row>
    <row r="1315" spans="1:45" x14ac:dyDescent="0.2">
      <c r="A1315" s="54">
        <v>63</v>
      </c>
      <c r="B1315" s="2" t="s">
        <v>53</v>
      </c>
      <c r="C1315" s="2" t="s">
        <v>54</v>
      </c>
      <c r="D1315" s="3">
        <v>32209</v>
      </c>
      <c r="E1315" s="3">
        <v>230791</v>
      </c>
      <c r="F1315" s="3">
        <v>263000</v>
      </c>
      <c r="G1315" s="3">
        <v>27801</v>
      </c>
      <c r="H1315" s="3">
        <v>199199</v>
      </c>
      <c r="I1315" s="3">
        <v>227000</v>
      </c>
      <c r="J1315" s="3">
        <v>31842</v>
      </c>
      <c r="K1315" s="3">
        <v>228158</v>
      </c>
      <c r="L1315" s="3">
        <v>260000</v>
      </c>
      <c r="M1315" s="3">
        <v>45213</v>
      </c>
      <c r="N1315" s="3">
        <v>235787</v>
      </c>
      <c r="O1315" s="3">
        <v>281000</v>
      </c>
      <c r="P1315" s="3">
        <v>44891</v>
      </c>
      <c r="Q1315" s="3">
        <v>234109</v>
      </c>
      <c r="R1315" s="3">
        <v>279000</v>
      </c>
      <c r="S1315" s="3">
        <v>47304</v>
      </c>
      <c r="T1315" s="3">
        <v>246696</v>
      </c>
      <c r="U1315" s="3">
        <v>294000</v>
      </c>
      <c r="V1315" s="3">
        <v>39903</v>
      </c>
      <c r="W1315" s="3">
        <v>208097</v>
      </c>
      <c r="X1315" s="3">
        <v>248000</v>
      </c>
      <c r="Y1315" s="3">
        <f>[1]february!D1277</f>
        <v>0</v>
      </c>
      <c r="Z1315" s="3">
        <f>[1]february!E1277</f>
        <v>0</v>
      </c>
      <c r="AA1315" s="3">
        <f>[1]february!F1277</f>
        <v>0</v>
      </c>
      <c r="AB1315" s="3">
        <f>[1]march!D1277</f>
        <v>0</v>
      </c>
      <c r="AC1315" s="3">
        <f>[1]march!E1277</f>
        <v>0</v>
      </c>
      <c r="AD1315" s="3">
        <f>[1]march!F1277</f>
        <v>0</v>
      </c>
      <c r="AE1315" s="3">
        <f>[1]april!D1277</f>
        <v>0</v>
      </c>
      <c r="AF1315" s="3">
        <f>[1]april!E1277</f>
        <v>0</v>
      </c>
      <c r="AG1315" s="3">
        <f>[1]april!F1277</f>
        <v>0</v>
      </c>
      <c r="AH1315" s="3">
        <f>[1]may!D1277</f>
        <v>0</v>
      </c>
      <c r="AI1315" s="3">
        <f>[1]may!E1277</f>
        <v>0</v>
      </c>
      <c r="AJ1315" s="3">
        <f>[1]may!F1277</f>
        <v>0</v>
      </c>
      <c r="AK1315" s="3">
        <f>[1]june!D1277</f>
        <v>0</v>
      </c>
      <c r="AL1315" s="3">
        <f>[1]june!E1277</f>
        <v>0</v>
      </c>
      <c r="AM1315" s="3">
        <f>[1]june!F1277</f>
        <v>0</v>
      </c>
      <c r="AN1315" s="3">
        <f>'[1]13thmo'!D1277</f>
        <v>0</v>
      </c>
      <c r="AO1315" s="3">
        <f>'[1]13thmo'!E1277</f>
        <v>0</v>
      </c>
      <c r="AP1315" s="3">
        <f>'[1]13thmo'!F1277</f>
        <v>0</v>
      </c>
      <c r="AQ1315" s="10">
        <f t="shared" si="31"/>
        <v>269163</v>
      </c>
      <c r="AR1315" s="10">
        <f t="shared" si="31"/>
        <v>1582837</v>
      </c>
      <c r="AS1315" s="10">
        <f t="shared" si="31"/>
        <v>1852000</v>
      </c>
    </row>
    <row r="1316" spans="1:45" x14ac:dyDescent="0.2">
      <c r="A1316" s="54">
        <v>63</v>
      </c>
      <c r="B1316" s="2" t="s">
        <v>55</v>
      </c>
      <c r="C1316" s="2" t="s">
        <v>56</v>
      </c>
      <c r="D1316" s="3">
        <v>28845126</v>
      </c>
      <c r="E1316" s="3">
        <v>436874</v>
      </c>
      <c r="F1316" s="3">
        <v>29282000</v>
      </c>
      <c r="G1316" s="3">
        <v>28089039</v>
      </c>
      <c r="H1316" s="3">
        <v>390962</v>
      </c>
      <c r="I1316" s="3">
        <v>28480001</v>
      </c>
      <c r="J1316" s="3">
        <v>28245155</v>
      </c>
      <c r="K1316" s="3">
        <v>447844</v>
      </c>
      <c r="L1316" s="3">
        <v>28692999</v>
      </c>
      <c r="M1316" s="3">
        <v>29519995</v>
      </c>
      <c r="N1316" s="3">
        <v>490005</v>
      </c>
      <c r="O1316" s="3">
        <v>30010000</v>
      </c>
      <c r="P1316" s="3">
        <v>27593784</v>
      </c>
      <c r="Q1316" s="3">
        <v>371217</v>
      </c>
      <c r="R1316" s="3">
        <v>27965001</v>
      </c>
      <c r="S1316" s="3">
        <v>28830293</v>
      </c>
      <c r="T1316" s="3">
        <v>432708</v>
      </c>
      <c r="U1316" s="3">
        <v>29263001</v>
      </c>
      <c r="V1316" s="3">
        <v>28772355</v>
      </c>
      <c r="W1316" s="3">
        <v>388647</v>
      </c>
      <c r="X1316" s="3">
        <v>29161002</v>
      </c>
      <c r="Y1316" s="3">
        <f>[1]february!D1278</f>
        <v>0</v>
      </c>
      <c r="Z1316" s="3">
        <f>[1]february!E1278</f>
        <v>0</v>
      </c>
      <c r="AA1316" s="3">
        <f>[1]february!F1278</f>
        <v>0</v>
      </c>
      <c r="AB1316" s="3">
        <f>[1]march!D1278</f>
        <v>0</v>
      </c>
      <c r="AC1316" s="3">
        <f>[1]march!E1278</f>
        <v>0</v>
      </c>
      <c r="AD1316" s="3">
        <f>[1]march!F1278</f>
        <v>0</v>
      </c>
      <c r="AE1316" s="3">
        <f>[1]april!D1278</f>
        <v>0</v>
      </c>
      <c r="AF1316" s="3">
        <f>[1]april!E1278</f>
        <v>0</v>
      </c>
      <c r="AG1316" s="3">
        <f>[1]april!F1278</f>
        <v>0</v>
      </c>
      <c r="AH1316" s="3">
        <f>[1]may!D1278</f>
        <v>0</v>
      </c>
      <c r="AI1316" s="3">
        <f>[1]may!E1278</f>
        <v>0</v>
      </c>
      <c r="AJ1316" s="3">
        <f>[1]may!F1278</f>
        <v>0</v>
      </c>
      <c r="AK1316" s="3">
        <f>[1]june!D1278</f>
        <v>0</v>
      </c>
      <c r="AL1316" s="3">
        <f>[1]june!E1278</f>
        <v>0</v>
      </c>
      <c r="AM1316" s="3">
        <f>[1]june!F1278</f>
        <v>0</v>
      </c>
      <c r="AN1316" s="3">
        <f>'[1]13thmo'!D1278</f>
        <v>0</v>
      </c>
      <c r="AO1316" s="3">
        <f>'[1]13thmo'!E1278</f>
        <v>0</v>
      </c>
      <c r="AP1316" s="3">
        <f>'[1]13thmo'!F1278</f>
        <v>0</v>
      </c>
      <c r="AQ1316" s="10">
        <f t="shared" si="31"/>
        <v>199895747</v>
      </c>
      <c r="AR1316" s="10">
        <f t="shared" si="31"/>
        <v>2958257</v>
      </c>
      <c r="AS1316" s="10">
        <f t="shared" si="31"/>
        <v>202854004</v>
      </c>
    </row>
    <row r="1317" spans="1:45" x14ac:dyDescent="0.2">
      <c r="A1317" s="54">
        <v>63</v>
      </c>
      <c r="B1317" s="2" t="s">
        <v>58</v>
      </c>
      <c r="C1317" s="2" t="s">
        <v>59</v>
      </c>
      <c r="D1317" s="3">
        <v>8367930</v>
      </c>
      <c r="E1317" s="3">
        <v>308070</v>
      </c>
      <c r="F1317" s="3">
        <v>8676000</v>
      </c>
      <c r="G1317" s="3">
        <v>8892614</v>
      </c>
      <c r="H1317" s="3">
        <v>327386</v>
      </c>
      <c r="I1317" s="3">
        <v>9220000</v>
      </c>
      <c r="J1317" s="3">
        <v>8466309</v>
      </c>
      <c r="K1317" s="3">
        <v>311691</v>
      </c>
      <c r="L1317" s="3">
        <v>8778000</v>
      </c>
      <c r="M1317" s="3">
        <v>9141012</v>
      </c>
      <c r="N1317" s="3">
        <v>364988</v>
      </c>
      <c r="O1317" s="3">
        <v>9506000</v>
      </c>
      <c r="P1317" s="3">
        <v>8407308</v>
      </c>
      <c r="Q1317" s="3">
        <v>335692</v>
      </c>
      <c r="R1317" s="3">
        <v>8743000</v>
      </c>
      <c r="S1317" s="3">
        <v>8732330</v>
      </c>
      <c r="T1317" s="3">
        <v>348670</v>
      </c>
      <c r="U1317" s="3">
        <v>9081000</v>
      </c>
      <c r="V1317" s="3">
        <v>9205439</v>
      </c>
      <c r="W1317" s="3">
        <v>367561</v>
      </c>
      <c r="X1317" s="3">
        <v>9573000</v>
      </c>
      <c r="Y1317" s="3">
        <f>[1]february!D1279</f>
        <v>0</v>
      </c>
      <c r="Z1317" s="3">
        <f>[1]february!E1279</f>
        <v>0</v>
      </c>
      <c r="AA1317" s="3">
        <f>[1]february!F1279</f>
        <v>0</v>
      </c>
      <c r="AB1317" s="3">
        <f>[1]march!D1279</f>
        <v>0</v>
      </c>
      <c r="AC1317" s="3">
        <f>[1]march!E1279</f>
        <v>0</v>
      </c>
      <c r="AD1317" s="3">
        <f>[1]march!F1279</f>
        <v>0</v>
      </c>
      <c r="AE1317" s="3">
        <f>[1]april!D1279</f>
        <v>0</v>
      </c>
      <c r="AF1317" s="3">
        <f>[1]april!E1279</f>
        <v>0</v>
      </c>
      <c r="AG1317" s="3">
        <f>[1]april!F1279</f>
        <v>0</v>
      </c>
      <c r="AH1317" s="3">
        <f>[1]may!D1279</f>
        <v>0</v>
      </c>
      <c r="AI1317" s="3">
        <f>[1]may!E1279</f>
        <v>0</v>
      </c>
      <c r="AJ1317" s="3">
        <f>[1]may!F1279</f>
        <v>0</v>
      </c>
      <c r="AK1317" s="3">
        <f>[1]june!D1279</f>
        <v>0</v>
      </c>
      <c r="AL1317" s="3">
        <f>[1]june!E1279</f>
        <v>0</v>
      </c>
      <c r="AM1317" s="3">
        <f>[1]june!F1279</f>
        <v>0</v>
      </c>
      <c r="AN1317" s="3">
        <f>'[1]13thmo'!D1279</f>
        <v>0</v>
      </c>
      <c r="AO1317" s="3">
        <f>'[1]13thmo'!E1279</f>
        <v>0</v>
      </c>
      <c r="AP1317" s="3">
        <f>'[1]13thmo'!F1279</f>
        <v>0</v>
      </c>
      <c r="AQ1317" s="10">
        <f t="shared" si="31"/>
        <v>61212942</v>
      </c>
      <c r="AR1317" s="10">
        <f t="shared" si="31"/>
        <v>2364058</v>
      </c>
      <c r="AS1317" s="10">
        <f t="shared" si="31"/>
        <v>63577000</v>
      </c>
    </row>
    <row r="1318" spans="1:45" x14ac:dyDescent="0.2">
      <c r="A1318" s="54">
        <v>63</v>
      </c>
      <c r="B1318" s="2" t="s">
        <v>60</v>
      </c>
      <c r="C1318" s="2" t="s">
        <v>61</v>
      </c>
      <c r="D1318" s="3">
        <v>1860505</v>
      </c>
      <c r="E1318" s="3">
        <v>68495</v>
      </c>
      <c r="F1318" s="3">
        <v>1929000</v>
      </c>
      <c r="G1318" s="3">
        <v>1699434</v>
      </c>
      <c r="H1318" s="3">
        <v>62566</v>
      </c>
      <c r="I1318" s="3">
        <v>1762000</v>
      </c>
      <c r="J1318" s="3">
        <v>1781416</v>
      </c>
      <c r="K1318" s="3">
        <v>65584</v>
      </c>
      <c r="L1318" s="3">
        <v>1847000</v>
      </c>
      <c r="M1318" s="3">
        <v>1833780</v>
      </c>
      <c r="N1318" s="3">
        <v>73220</v>
      </c>
      <c r="O1318" s="3">
        <v>1907000</v>
      </c>
      <c r="P1318" s="3">
        <v>1928979</v>
      </c>
      <c r="Q1318" s="3">
        <v>77021</v>
      </c>
      <c r="R1318" s="3">
        <v>2006000</v>
      </c>
      <c r="S1318" s="3">
        <v>1801085</v>
      </c>
      <c r="T1318" s="3">
        <v>71915</v>
      </c>
      <c r="U1318" s="3">
        <v>1873000</v>
      </c>
      <c r="V1318" s="3">
        <v>1864551</v>
      </c>
      <c r="W1318" s="3">
        <v>74449</v>
      </c>
      <c r="X1318" s="3">
        <v>1939000</v>
      </c>
      <c r="Y1318" s="3">
        <f>[1]february!D1280</f>
        <v>0</v>
      </c>
      <c r="Z1318" s="3">
        <f>[1]february!E1280</f>
        <v>0</v>
      </c>
      <c r="AA1318" s="3">
        <f>[1]february!F1280</f>
        <v>0</v>
      </c>
      <c r="AB1318" s="3">
        <f>[1]march!D1280</f>
        <v>0</v>
      </c>
      <c r="AC1318" s="3">
        <f>[1]march!E1280</f>
        <v>0</v>
      </c>
      <c r="AD1318" s="3">
        <f>[1]march!F1280</f>
        <v>0</v>
      </c>
      <c r="AE1318" s="3">
        <f>[1]april!D1280</f>
        <v>0</v>
      </c>
      <c r="AF1318" s="3">
        <f>[1]april!E1280</f>
        <v>0</v>
      </c>
      <c r="AG1318" s="3">
        <f>[1]april!F1280</f>
        <v>0</v>
      </c>
      <c r="AH1318" s="3">
        <f>[1]may!D1280</f>
        <v>0</v>
      </c>
      <c r="AI1318" s="3">
        <f>[1]may!E1280</f>
        <v>0</v>
      </c>
      <c r="AJ1318" s="3">
        <f>[1]may!F1280</f>
        <v>0</v>
      </c>
      <c r="AK1318" s="3">
        <f>[1]june!D1280</f>
        <v>0</v>
      </c>
      <c r="AL1318" s="3">
        <f>[1]june!E1280</f>
        <v>0</v>
      </c>
      <c r="AM1318" s="3">
        <f>[1]june!F1280</f>
        <v>0</v>
      </c>
      <c r="AN1318" s="3">
        <f>'[1]13thmo'!D1280</f>
        <v>0</v>
      </c>
      <c r="AO1318" s="3">
        <f>'[1]13thmo'!E1280</f>
        <v>0</v>
      </c>
      <c r="AP1318" s="3">
        <f>'[1]13thmo'!F1280</f>
        <v>0</v>
      </c>
      <c r="AQ1318" s="10">
        <f t="shared" si="31"/>
        <v>12769750</v>
      </c>
      <c r="AR1318" s="10">
        <f t="shared" si="31"/>
        <v>493250</v>
      </c>
      <c r="AS1318" s="10">
        <f t="shared" si="31"/>
        <v>13263000</v>
      </c>
    </row>
    <row r="1319" spans="1:45" x14ac:dyDescent="0.2">
      <c r="A1319" s="54">
        <v>63</v>
      </c>
      <c r="B1319" s="2" t="s">
        <v>62</v>
      </c>
      <c r="C1319" s="2" t="s">
        <v>63</v>
      </c>
      <c r="D1319" s="3">
        <v>12226024</v>
      </c>
      <c r="E1319" s="3">
        <v>1540976</v>
      </c>
      <c r="F1319" s="3">
        <v>13767000</v>
      </c>
      <c r="G1319" s="3">
        <v>11509609</v>
      </c>
      <c r="H1319" s="3">
        <v>1496391</v>
      </c>
      <c r="I1319" s="3">
        <v>13006000</v>
      </c>
      <c r="J1319" s="3">
        <v>12189388</v>
      </c>
      <c r="K1319" s="3">
        <v>1535612</v>
      </c>
      <c r="L1319" s="3">
        <v>13725000</v>
      </c>
      <c r="M1319" s="3">
        <v>12229592</v>
      </c>
      <c r="N1319" s="3">
        <v>1658408</v>
      </c>
      <c r="O1319" s="3">
        <v>13888000</v>
      </c>
      <c r="P1319" s="3">
        <v>11095742</v>
      </c>
      <c r="Q1319" s="3">
        <v>1536258</v>
      </c>
      <c r="R1319" s="3">
        <v>12632000</v>
      </c>
      <c r="S1319" s="3">
        <v>12107639</v>
      </c>
      <c r="T1319" s="3">
        <v>1631361</v>
      </c>
      <c r="U1319" s="3">
        <v>13739000</v>
      </c>
      <c r="V1319" s="3">
        <v>11322800</v>
      </c>
      <c r="W1319" s="3">
        <v>1585200</v>
      </c>
      <c r="X1319" s="3">
        <v>12908000</v>
      </c>
      <c r="Y1319" s="3">
        <f>[1]february!D1281</f>
        <v>0</v>
      </c>
      <c r="Z1319" s="3">
        <f>[1]february!E1281</f>
        <v>0</v>
      </c>
      <c r="AA1319" s="3">
        <f>[1]february!F1281</f>
        <v>0</v>
      </c>
      <c r="AB1319" s="3">
        <f>[1]march!D1281</f>
        <v>0</v>
      </c>
      <c r="AC1319" s="3">
        <f>[1]march!E1281</f>
        <v>0</v>
      </c>
      <c r="AD1319" s="3">
        <f>[1]march!F1281</f>
        <v>0</v>
      </c>
      <c r="AE1319" s="3">
        <f>[1]april!D1281</f>
        <v>0</v>
      </c>
      <c r="AF1319" s="3">
        <f>[1]april!E1281</f>
        <v>0</v>
      </c>
      <c r="AG1319" s="3">
        <f>[1]april!F1281</f>
        <v>0</v>
      </c>
      <c r="AH1319" s="3">
        <f>[1]may!D1281</f>
        <v>0</v>
      </c>
      <c r="AI1319" s="3">
        <f>[1]may!E1281</f>
        <v>0</v>
      </c>
      <c r="AJ1319" s="3">
        <f>[1]may!F1281</f>
        <v>0</v>
      </c>
      <c r="AK1319" s="3">
        <f>[1]june!D1281</f>
        <v>0</v>
      </c>
      <c r="AL1319" s="3">
        <f>[1]june!E1281</f>
        <v>0</v>
      </c>
      <c r="AM1319" s="3">
        <f>[1]june!F1281</f>
        <v>0</v>
      </c>
      <c r="AN1319" s="3">
        <f>'[1]13thmo'!D1281</f>
        <v>0</v>
      </c>
      <c r="AO1319" s="3">
        <f>'[1]13thmo'!E1281</f>
        <v>0</v>
      </c>
      <c r="AP1319" s="3">
        <f>'[1]13thmo'!F1281</f>
        <v>0</v>
      </c>
      <c r="AQ1319" s="10">
        <f t="shared" si="31"/>
        <v>82680794</v>
      </c>
      <c r="AR1319" s="10">
        <f t="shared" si="31"/>
        <v>10984206</v>
      </c>
      <c r="AS1319" s="10">
        <f t="shared" si="31"/>
        <v>93665000</v>
      </c>
    </row>
    <row r="1320" spans="1:45" x14ac:dyDescent="0.2">
      <c r="A1320" s="54">
        <v>63</v>
      </c>
      <c r="B1320" s="2" t="s">
        <v>64</v>
      </c>
      <c r="C1320" s="2" t="s">
        <v>65</v>
      </c>
      <c r="D1320" s="3">
        <v>22454459</v>
      </c>
      <c r="E1320" s="3">
        <v>1917541</v>
      </c>
      <c r="F1320" s="3">
        <v>24372000</v>
      </c>
      <c r="G1320" s="3">
        <v>22101657</v>
      </c>
      <c r="H1320" s="3">
        <v>1886343</v>
      </c>
      <c r="I1320" s="3">
        <v>23988000</v>
      </c>
      <c r="J1320" s="3">
        <v>22437113</v>
      </c>
      <c r="K1320" s="3">
        <v>1912887</v>
      </c>
      <c r="L1320" s="3">
        <v>24350000</v>
      </c>
      <c r="M1320" s="3">
        <v>23204384</v>
      </c>
      <c r="N1320" s="3">
        <v>2096616</v>
      </c>
      <c r="O1320" s="3">
        <v>25301000</v>
      </c>
      <c r="P1320" s="3">
        <v>21432029</v>
      </c>
      <c r="Q1320" s="3">
        <v>1948971</v>
      </c>
      <c r="R1320" s="3">
        <v>23381000</v>
      </c>
      <c r="S1320" s="3">
        <v>22641054</v>
      </c>
      <c r="T1320" s="3">
        <v>2051946</v>
      </c>
      <c r="U1320" s="3">
        <v>24693000</v>
      </c>
      <c r="V1320" s="3">
        <v>22392790</v>
      </c>
      <c r="W1320" s="3">
        <v>2027210</v>
      </c>
      <c r="X1320" s="3">
        <v>24420000</v>
      </c>
      <c r="Y1320" s="3">
        <f>[1]february!D1282</f>
        <v>0</v>
      </c>
      <c r="Z1320" s="3">
        <f>[1]february!E1282</f>
        <v>0</v>
      </c>
      <c r="AA1320" s="3">
        <f>[1]february!F1282</f>
        <v>0</v>
      </c>
      <c r="AB1320" s="3">
        <f>[1]march!D1282</f>
        <v>0</v>
      </c>
      <c r="AC1320" s="3">
        <f>[1]march!E1282</f>
        <v>0</v>
      </c>
      <c r="AD1320" s="3">
        <f>[1]march!F1282</f>
        <v>0</v>
      </c>
      <c r="AE1320" s="3">
        <f>[1]april!D1282</f>
        <v>0</v>
      </c>
      <c r="AF1320" s="3">
        <f>[1]april!E1282</f>
        <v>0</v>
      </c>
      <c r="AG1320" s="3">
        <f>[1]april!F1282</f>
        <v>0</v>
      </c>
      <c r="AH1320" s="3">
        <f>[1]may!D1282</f>
        <v>0</v>
      </c>
      <c r="AI1320" s="3">
        <f>[1]may!E1282</f>
        <v>0</v>
      </c>
      <c r="AJ1320" s="3">
        <f>[1]may!F1282</f>
        <v>0</v>
      </c>
      <c r="AK1320" s="3">
        <f>[1]june!D1282</f>
        <v>0</v>
      </c>
      <c r="AL1320" s="3">
        <f>[1]june!E1282</f>
        <v>0</v>
      </c>
      <c r="AM1320" s="3">
        <f>[1]june!F1282</f>
        <v>0</v>
      </c>
      <c r="AN1320" s="3">
        <f>'[1]13thmo'!D1282</f>
        <v>0</v>
      </c>
      <c r="AO1320" s="3">
        <f>'[1]13thmo'!E1282</f>
        <v>0</v>
      </c>
      <c r="AP1320" s="3">
        <f>'[1]13thmo'!F1282</f>
        <v>0</v>
      </c>
      <c r="AQ1320" s="10">
        <f t="shared" ref="AQ1320:AS1404" si="32">D1320+G1320+J1320+M1320+P1320+S1320+V1320+Y1320+AB1320+AE1320+AH1320+AK1320+AN1320</f>
        <v>156663486</v>
      </c>
      <c r="AR1320" s="10">
        <f t="shared" si="32"/>
        <v>13841514</v>
      </c>
      <c r="AS1320" s="10">
        <f t="shared" si="32"/>
        <v>170505000</v>
      </c>
    </row>
    <row r="1321" spans="1:45" x14ac:dyDescent="0.2">
      <c r="A1321" s="54">
        <v>63</v>
      </c>
      <c r="B1321" s="2" t="s">
        <v>66</v>
      </c>
      <c r="C1321" s="2" t="s">
        <v>67</v>
      </c>
      <c r="D1321" s="3">
        <v>1078000</v>
      </c>
      <c r="E1321" s="3">
        <v>0</v>
      </c>
      <c r="F1321" s="3">
        <v>1078000</v>
      </c>
      <c r="G1321" s="3">
        <v>1033000</v>
      </c>
      <c r="H1321" s="3">
        <v>0</v>
      </c>
      <c r="I1321" s="3">
        <v>1033000</v>
      </c>
      <c r="J1321" s="3">
        <v>1036000</v>
      </c>
      <c r="K1321" s="3">
        <v>0</v>
      </c>
      <c r="L1321" s="3">
        <v>1036000</v>
      </c>
      <c r="M1321" s="3">
        <v>1050000</v>
      </c>
      <c r="N1321" s="3">
        <v>0</v>
      </c>
      <c r="O1321" s="3">
        <v>1050000</v>
      </c>
      <c r="P1321" s="3">
        <v>1030000</v>
      </c>
      <c r="Q1321" s="3">
        <v>0</v>
      </c>
      <c r="R1321" s="3">
        <v>1030000</v>
      </c>
      <c r="S1321" s="3">
        <v>1070000</v>
      </c>
      <c r="T1321" s="3">
        <v>0</v>
      </c>
      <c r="U1321" s="3">
        <v>1070000</v>
      </c>
      <c r="V1321" s="3">
        <v>1029000</v>
      </c>
      <c r="W1321" s="3">
        <v>0</v>
      </c>
      <c r="X1321" s="3">
        <v>1029000</v>
      </c>
      <c r="Y1321" s="3">
        <f>[1]february!D1283</f>
        <v>0</v>
      </c>
      <c r="Z1321" s="3">
        <f>[1]february!E1283</f>
        <v>0</v>
      </c>
      <c r="AA1321" s="3">
        <f>[1]february!F1283</f>
        <v>0</v>
      </c>
      <c r="AB1321" s="3">
        <f>[1]march!D1283</f>
        <v>0</v>
      </c>
      <c r="AC1321" s="3">
        <f>[1]march!E1283</f>
        <v>0</v>
      </c>
      <c r="AD1321" s="3">
        <f>[1]march!F1283</f>
        <v>0</v>
      </c>
      <c r="AE1321" s="3">
        <f>[1]april!D1283</f>
        <v>0</v>
      </c>
      <c r="AF1321" s="3">
        <f>[1]april!E1283</f>
        <v>0</v>
      </c>
      <c r="AG1321" s="3">
        <f>[1]april!F1283</f>
        <v>0</v>
      </c>
      <c r="AH1321" s="3">
        <f>[1]may!D1283</f>
        <v>0</v>
      </c>
      <c r="AI1321" s="3">
        <f>[1]may!E1283</f>
        <v>0</v>
      </c>
      <c r="AJ1321" s="3">
        <f>[1]may!F1283</f>
        <v>0</v>
      </c>
      <c r="AK1321" s="3">
        <f>[1]june!D1283</f>
        <v>0</v>
      </c>
      <c r="AL1321" s="3">
        <f>[1]june!E1283</f>
        <v>0</v>
      </c>
      <c r="AM1321" s="3">
        <f>[1]june!F1283</f>
        <v>0</v>
      </c>
      <c r="AN1321" s="3">
        <f>'[1]13thmo'!D1283</f>
        <v>0</v>
      </c>
      <c r="AO1321" s="3">
        <f>'[1]13thmo'!E1283</f>
        <v>0</v>
      </c>
      <c r="AP1321" s="3">
        <f>'[1]13thmo'!F1283</f>
        <v>0</v>
      </c>
      <c r="AQ1321" s="10">
        <f t="shared" si="32"/>
        <v>7326000</v>
      </c>
      <c r="AR1321" s="10">
        <f t="shared" si="32"/>
        <v>0</v>
      </c>
      <c r="AS1321" s="10">
        <f t="shared" si="32"/>
        <v>7326000</v>
      </c>
    </row>
    <row r="1322" spans="1:45" x14ac:dyDescent="0.2">
      <c r="A1322" s="54">
        <v>63</v>
      </c>
      <c r="B1322" s="2" t="s">
        <v>68</v>
      </c>
      <c r="C1322" s="2" t="s">
        <v>69</v>
      </c>
      <c r="D1322" s="3">
        <v>1312053</v>
      </c>
      <c r="E1322" s="3">
        <v>30947</v>
      </c>
      <c r="F1322" s="3">
        <v>1343000</v>
      </c>
      <c r="G1322" s="3">
        <v>1312053</v>
      </c>
      <c r="H1322" s="3">
        <v>30947</v>
      </c>
      <c r="I1322" s="3">
        <v>1343000</v>
      </c>
      <c r="J1322" s="3">
        <v>1312053</v>
      </c>
      <c r="K1322" s="3">
        <v>30947</v>
      </c>
      <c r="L1322" s="3">
        <v>1343000</v>
      </c>
      <c r="M1322" s="3">
        <v>1320239</v>
      </c>
      <c r="N1322" s="3">
        <v>18761</v>
      </c>
      <c r="O1322" s="3">
        <v>1339000</v>
      </c>
      <c r="P1322" s="3">
        <v>1329113</v>
      </c>
      <c r="Q1322" s="3">
        <v>18887</v>
      </c>
      <c r="R1322" s="3">
        <v>1348000</v>
      </c>
      <c r="S1322" s="3">
        <v>1324183</v>
      </c>
      <c r="T1322" s="3">
        <v>18817</v>
      </c>
      <c r="U1322" s="3">
        <v>1343000</v>
      </c>
      <c r="V1322" s="3">
        <v>1312351</v>
      </c>
      <c r="W1322" s="3">
        <v>18649</v>
      </c>
      <c r="X1322" s="3">
        <v>1331000</v>
      </c>
      <c r="Y1322" s="3">
        <f>[1]february!D1284</f>
        <v>0</v>
      </c>
      <c r="Z1322" s="3">
        <f>[1]february!E1284</f>
        <v>0</v>
      </c>
      <c r="AA1322" s="3">
        <f>[1]february!F1284</f>
        <v>0</v>
      </c>
      <c r="AB1322" s="3">
        <f>[1]march!D1284</f>
        <v>0</v>
      </c>
      <c r="AC1322" s="3">
        <f>[1]march!E1284</f>
        <v>0</v>
      </c>
      <c r="AD1322" s="3">
        <f>[1]march!F1284</f>
        <v>0</v>
      </c>
      <c r="AE1322" s="3">
        <f>[1]april!D1284</f>
        <v>0</v>
      </c>
      <c r="AF1322" s="3">
        <f>[1]april!E1284</f>
        <v>0</v>
      </c>
      <c r="AG1322" s="3">
        <f>[1]april!F1284</f>
        <v>0</v>
      </c>
      <c r="AH1322" s="3">
        <f>[1]may!D1284</f>
        <v>0</v>
      </c>
      <c r="AI1322" s="3">
        <f>[1]may!E1284</f>
        <v>0</v>
      </c>
      <c r="AJ1322" s="3">
        <f>[1]may!F1284</f>
        <v>0</v>
      </c>
      <c r="AK1322" s="3">
        <f>[1]june!D1284</f>
        <v>0</v>
      </c>
      <c r="AL1322" s="3">
        <f>[1]june!E1284</f>
        <v>0</v>
      </c>
      <c r="AM1322" s="3">
        <f>[1]june!F1284</f>
        <v>0</v>
      </c>
      <c r="AN1322" s="3">
        <f>'[1]13thmo'!D1284</f>
        <v>0</v>
      </c>
      <c r="AO1322" s="3">
        <f>'[1]13thmo'!E1284</f>
        <v>0</v>
      </c>
      <c r="AP1322" s="3">
        <f>'[1]13thmo'!F1284</f>
        <v>0</v>
      </c>
      <c r="AQ1322" s="10">
        <f t="shared" si="32"/>
        <v>9222045</v>
      </c>
      <c r="AR1322" s="10">
        <f t="shared" si="32"/>
        <v>167955</v>
      </c>
      <c r="AS1322" s="10">
        <f t="shared" si="32"/>
        <v>9390000</v>
      </c>
    </row>
    <row r="1323" spans="1:45" x14ac:dyDescent="0.2">
      <c r="A1323" s="54">
        <v>63</v>
      </c>
      <c r="B1323" s="2" t="s">
        <v>70</v>
      </c>
      <c r="C1323" s="2" t="s">
        <v>71</v>
      </c>
      <c r="D1323" s="3">
        <v>24844512</v>
      </c>
      <c r="E1323" s="3">
        <v>1948488</v>
      </c>
      <c r="F1323" s="3">
        <v>26793000</v>
      </c>
      <c r="G1323" s="3">
        <v>24446710</v>
      </c>
      <c r="H1323" s="3">
        <v>1917290</v>
      </c>
      <c r="I1323" s="3">
        <v>26364000</v>
      </c>
      <c r="J1323" s="3">
        <v>24785166</v>
      </c>
      <c r="K1323" s="3">
        <v>1943834</v>
      </c>
      <c r="L1323" s="3">
        <v>26729000</v>
      </c>
      <c r="M1323" s="3">
        <v>25574623</v>
      </c>
      <c r="N1323" s="3">
        <v>2115377</v>
      </c>
      <c r="O1323" s="3">
        <v>27690000</v>
      </c>
      <c r="P1323" s="3">
        <v>23791142</v>
      </c>
      <c r="Q1323" s="3">
        <v>1967858</v>
      </c>
      <c r="R1323" s="3">
        <v>25759000</v>
      </c>
      <c r="S1323" s="3">
        <v>25035237</v>
      </c>
      <c r="T1323" s="3">
        <v>2070763</v>
      </c>
      <c r="U1323" s="3">
        <v>27106000</v>
      </c>
      <c r="V1323" s="3">
        <v>24734141</v>
      </c>
      <c r="W1323" s="3">
        <v>2045859</v>
      </c>
      <c r="X1323" s="3">
        <v>26780000</v>
      </c>
      <c r="Y1323" s="3">
        <f>[1]february!D1285</f>
        <v>0</v>
      </c>
      <c r="Z1323" s="3">
        <f>[1]february!E1285</f>
        <v>0</v>
      </c>
      <c r="AA1323" s="3">
        <f>[1]february!F1285</f>
        <v>0</v>
      </c>
      <c r="AB1323" s="3">
        <f>[1]march!D1285</f>
        <v>0</v>
      </c>
      <c r="AC1323" s="3">
        <f>[1]march!E1285</f>
        <v>0</v>
      </c>
      <c r="AD1323" s="3">
        <f>[1]march!F1285</f>
        <v>0</v>
      </c>
      <c r="AE1323" s="3">
        <f>[1]april!D1285</f>
        <v>0</v>
      </c>
      <c r="AF1323" s="3">
        <f>[1]april!E1285</f>
        <v>0</v>
      </c>
      <c r="AG1323" s="3">
        <f>[1]april!F1285</f>
        <v>0</v>
      </c>
      <c r="AH1323" s="3">
        <f>[1]may!D1285</f>
        <v>0</v>
      </c>
      <c r="AI1323" s="3">
        <f>[1]may!E1285</f>
        <v>0</v>
      </c>
      <c r="AJ1323" s="3">
        <f>[1]may!F1285</f>
        <v>0</v>
      </c>
      <c r="AK1323" s="3">
        <f>[1]june!D1285</f>
        <v>0</v>
      </c>
      <c r="AL1323" s="3">
        <f>[1]june!E1285</f>
        <v>0</v>
      </c>
      <c r="AM1323" s="3">
        <f>[1]june!F1285</f>
        <v>0</v>
      </c>
      <c r="AN1323" s="3">
        <f>'[1]13thmo'!D1285</f>
        <v>0</v>
      </c>
      <c r="AO1323" s="3">
        <f>'[1]13thmo'!E1285</f>
        <v>0</v>
      </c>
      <c r="AP1323" s="3">
        <f>'[1]13thmo'!F1285</f>
        <v>0</v>
      </c>
      <c r="AQ1323" s="10">
        <f t="shared" si="32"/>
        <v>173211531</v>
      </c>
      <c r="AR1323" s="10">
        <f t="shared" si="32"/>
        <v>14009469</v>
      </c>
      <c r="AS1323" s="10">
        <f t="shared" si="32"/>
        <v>187221000</v>
      </c>
    </row>
    <row r="1324" spans="1:45" x14ac:dyDescent="0.2">
      <c r="A1324" s="54">
        <v>63</v>
      </c>
      <c r="B1324" s="2" t="s">
        <v>72</v>
      </c>
      <c r="C1324" s="2" t="s">
        <v>73</v>
      </c>
      <c r="D1324" s="3">
        <v>4000614</v>
      </c>
      <c r="E1324" s="3">
        <v>-1511614</v>
      </c>
      <c r="F1324" s="3">
        <v>2489000</v>
      </c>
      <c r="G1324" s="3">
        <v>3642329</v>
      </c>
      <c r="H1324" s="3">
        <v>-1526328</v>
      </c>
      <c r="I1324" s="3">
        <v>2116001</v>
      </c>
      <c r="J1324" s="3">
        <v>3459989</v>
      </c>
      <c r="K1324" s="3">
        <v>-1495990</v>
      </c>
      <c r="L1324" s="3">
        <v>1963999</v>
      </c>
      <c r="M1324" s="3">
        <v>3945372</v>
      </c>
      <c r="N1324" s="3">
        <v>-1625372</v>
      </c>
      <c r="O1324" s="3">
        <v>2320000</v>
      </c>
      <c r="P1324" s="3">
        <v>3802642</v>
      </c>
      <c r="Q1324" s="3">
        <v>-1596641</v>
      </c>
      <c r="R1324" s="3">
        <v>2206001</v>
      </c>
      <c r="S1324" s="3">
        <v>3795056</v>
      </c>
      <c r="T1324" s="3">
        <v>-1638055</v>
      </c>
      <c r="U1324" s="3">
        <v>2157001</v>
      </c>
      <c r="V1324" s="3">
        <v>4038214</v>
      </c>
      <c r="W1324" s="3">
        <v>-1657212</v>
      </c>
      <c r="X1324" s="3">
        <v>2381002</v>
      </c>
      <c r="Y1324" s="3">
        <f>[1]february!D1286</f>
        <v>0</v>
      </c>
      <c r="Z1324" s="3">
        <f>[1]february!E1286</f>
        <v>0</v>
      </c>
      <c r="AA1324" s="3">
        <f>[1]february!F1286</f>
        <v>0</v>
      </c>
      <c r="AB1324" s="3">
        <f>[1]march!D1286</f>
        <v>0</v>
      </c>
      <c r="AC1324" s="3">
        <f>[1]march!E1286</f>
        <v>0</v>
      </c>
      <c r="AD1324" s="3">
        <f>[1]march!F1286</f>
        <v>0</v>
      </c>
      <c r="AE1324" s="3">
        <f>[1]april!D1286</f>
        <v>0</v>
      </c>
      <c r="AF1324" s="3">
        <f>[1]april!E1286</f>
        <v>0</v>
      </c>
      <c r="AG1324" s="3">
        <f>[1]april!F1286</f>
        <v>0</v>
      </c>
      <c r="AH1324" s="3">
        <f>[1]may!D1286</f>
        <v>0</v>
      </c>
      <c r="AI1324" s="3">
        <f>[1]may!E1286</f>
        <v>0</v>
      </c>
      <c r="AJ1324" s="3">
        <f>[1]may!F1286</f>
        <v>0</v>
      </c>
      <c r="AK1324" s="3">
        <f>[1]june!D1286</f>
        <v>0</v>
      </c>
      <c r="AL1324" s="3">
        <f>[1]june!E1286</f>
        <v>0</v>
      </c>
      <c r="AM1324" s="3">
        <f>[1]june!F1286</f>
        <v>0</v>
      </c>
      <c r="AN1324" s="3">
        <f>'[1]13thmo'!D1286</f>
        <v>0</v>
      </c>
      <c r="AO1324" s="3">
        <f>'[1]13thmo'!E1286</f>
        <v>0</v>
      </c>
      <c r="AP1324" s="3">
        <f>'[1]13thmo'!F1286</f>
        <v>0</v>
      </c>
      <c r="AQ1324" s="10">
        <f t="shared" si="32"/>
        <v>26684216</v>
      </c>
      <c r="AR1324" s="10">
        <f t="shared" si="32"/>
        <v>-11051212</v>
      </c>
      <c r="AS1324" s="10">
        <f t="shared" si="32"/>
        <v>15633004</v>
      </c>
    </row>
    <row r="1325" spans="1:45" x14ac:dyDescent="0.2">
      <c r="A1325" s="54">
        <v>63</v>
      </c>
      <c r="B1325" s="2" t="s">
        <v>74</v>
      </c>
      <c r="C1325" s="2" t="s">
        <v>75</v>
      </c>
      <c r="D1325" s="3">
        <v>0</v>
      </c>
      <c r="E1325" s="3">
        <v>89000</v>
      </c>
      <c r="F1325" s="3">
        <v>89000</v>
      </c>
      <c r="G1325" s="3">
        <v>0</v>
      </c>
      <c r="H1325" s="3">
        <v>28000</v>
      </c>
      <c r="I1325" s="3">
        <v>28000</v>
      </c>
      <c r="J1325" s="3">
        <v>0</v>
      </c>
      <c r="K1325" s="3">
        <v>78000</v>
      </c>
      <c r="L1325" s="3">
        <v>78000</v>
      </c>
      <c r="M1325" s="3">
        <v>0</v>
      </c>
      <c r="N1325" s="3">
        <v>18000</v>
      </c>
      <c r="O1325" s="3">
        <v>18000</v>
      </c>
      <c r="P1325" s="3">
        <v>0</v>
      </c>
      <c r="Q1325" s="3">
        <v>44000</v>
      </c>
      <c r="R1325" s="3">
        <v>44000</v>
      </c>
      <c r="S1325" s="3">
        <v>0</v>
      </c>
      <c r="T1325" s="3">
        <v>118000</v>
      </c>
      <c r="U1325" s="3">
        <v>118000</v>
      </c>
      <c r="V1325" s="3">
        <v>0</v>
      </c>
      <c r="W1325" s="3">
        <v>43000</v>
      </c>
      <c r="X1325" s="3">
        <v>43000</v>
      </c>
      <c r="Y1325" s="3">
        <f>[1]february!D1287</f>
        <v>0</v>
      </c>
      <c r="Z1325" s="3">
        <f>[1]february!E1287</f>
        <v>0</v>
      </c>
      <c r="AA1325" s="3">
        <f>[1]february!F1287</f>
        <v>0</v>
      </c>
      <c r="AB1325" s="3">
        <f>[1]march!D1287</f>
        <v>0</v>
      </c>
      <c r="AC1325" s="3">
        <f>[1]march!E1287</f>
        <v>0</v>
      </c>
      <c r="AD1325" s="3">
        <f>[1]march!F1287</f>
        <v>0</v>
      </c>
      <c r="AE1325" s="3">
        <f>[1]april!D1287</f>
        <v>0</v>
      </c>
      <c r="AF1325" s="3">
        <f>[1]april!E1287</f>
        <v>0</v>
      </c>
      <c r="AG1325" s="3">
        <f>[1]april!F1287</f>
        <v>0</v>
      </c>
      <c r="AH1325" s="3">
        <f>[1]may!D1287</f>
        <v>0</v>
      </c>
      <c r="AI1325" s="3">
        <f>[1]may!E1287</f>
        <v>0</v>
      </c>
      <c r="AJ1325" s="3">
        <f>[1]may!F1287</f>
        <v>0</v>
      </c>
      <c r="AK1325" s="3">
        <f>[1]june!D1287</f>
        <v>0</v>
      </c>
      <c r="AL1325" s="3">
        <f>[1]june!E1287</f>
        <v>0</v>
      </c>
      <c r="AM1325" s="3">
        <f>[1]june!F1287</f>
        <v>0</v>
      </c>
      <c r="AN1325" s="3">
        <f>'[1]13thmo'!D1287</f>
        <v>0</v>
      </c>
      <c r="AO1325" s="3">
        <f>'[1]13thmo'!E1287</f>
        <v>0</v>
      </c>
      <c r="AP1325" s="3">
        <f>'[1]13thmo'!F1287</f>
        <v>0</v>
      </c>
      <c r="AQ1325" s="10">
        <f t="shared" si="32"/>
        <v>0</v>
      </c>
      <c r="AR1325" s="10">
        <f t="shared" si="32"/>
        <v>418000</v>
      </c>
      <c r="AS1325" s="10">
        <f t="shared" si="32"/>
        <v>418000</v>
      </c>
    </row>
    <row r="1326" spans="1:45" x14ac:dyDescent="0.2">
      <c r="A1326" s="54">
        <v>63</v>
      </c>
      <c r="B1326" s="2" t="s">
        <v>76</v>
      </c>
      <c r="C1326" s="2" t="s">
        <v>77</v>
      </c>
      <c r="D1326" s="3">
        <v>0</v>
      </c>
      <c r="E1326" s="3">
        <v>113000</v>
      </c>
      <c r="F1326" s="3">
        <v>113000</v>
      </c>
      <c r="G1326" s="3">
        <v>0</v>
      </c>
      <c r="H1326" s="3">
        <v>122000</v>
      </c>
      <c r="I1326" s="3">
        <v>122000</v>
      </c>
      <c r="J1326" s="3">
        <v>0</v>
      </c>
      <c r="K1326" s="3">
        <v>125000</v>
      </c>
      <c r="L1326" s="3">
        <v>125000</v>
      </c>
      <c r="M1326" s="3">
        <v>0</v>
      </c>
      <c r="N1326" s="3">
        <v>132000</v>
      </c>
      <c r="O1326" s="3">
        <v>132000</v>
      </c>
      <c r="P1326" s="3">
        <v>0</v>
      </c>
      <c r="Q1326" s="3">
        <v>123000</v>
      </c>
      <c r="R1326" s="3">
        <v>123000</v>
      </c>
      <c r="S1326" s="3">
        <v>0</v>
      </c>
      <c r="T1326" s="3">
        <v>129000</v>
      </c>
      <c r="U1326" s="3">
        <v>129000</v>
      </c>
      <c r="V1326" s="3">
        <v>0</v>
      </c>
      <c r="W1326" s="3">
        <v>118000</v>
      </c>
      <c r="X1326" s="3">
        <v>118000</v>
      </c>
      <c r="Y1326" s="3">
        <f>[1]february!D1288</f>
        <v>0</v>
      </c>
      <c r="Z1326" s="3">
        <f>[1]february!E1288</f>
        <v>0</v>
      </c>
      <c r="AA1326" s="3">
        <f>[1]february!F1288</f>
        <v>0</v>
      </c>
      <c r="AB1326" s="3">
        <f>[1]march!D1288</f>
        <v>0</v>
      </c>
      <c r="AC1326" s="3">
        <f>[1]march!E1288</f>
        <v>0</v>
      </c>
      <c r="AD1326" s="3">
        <f>[1]march!F1288</f>
        <v>0</v>
      </c>
      <c r="AE1326" s="3">
        <f>[1]april!D1288</f>
        <v>0</v>
      </c>
      <c r="AF1326" s="3">
        <f>[1]april!E1288</f>
        <v>0</v>
      </c>
      <c r="AG1326" s="3">
        <f>[1]april!F1288</f>
        <v>0</v>
      </c>
      <c r="AH1326" s="3">
        <f>[1]may!D1288</f>
        <v>0</v>
      </c>
      <c r="AI1326" s="3">
        <f>[1]may!E1288</f>
        <v>0</v>
      </c>
      <c r="AJ1326" s="3">
        <f>[1]may!F1288</f>
        <v>0</v>
      </c>
      <c r="AK1326" s="3">
        <f>[1]june!D1288</f>
        <v>0</v>
      </c>
      <c r="AL1326" s="3">
        <f>[1]june!E1288</f>
        <v>0</v>
      </c>
      <c r="AM1326" s="3">
        <f>[1]june!F1288</f>
        <v>0</v>
      </c>
      <c r="AN1326" s="3">
        <f>'[1]13thmo'!D1288</f>
        <v>0</v>
      </c>
      <c r="AO1326" s="3">
        <f>'[1]13thmo'!E1288</f>
        <v>0</v>
      </c>
      <c r="AP1326" s="3">
        <f>'[1]13thmo'!F1288</f>
        <v>0</v>
      </c>
      <c r="AQ1326" s="10">
        <f t="shared" si="32"/>
        <v>0</v>
      </c>
      <c r="AR1326" s="10">
        <f t="shared" si="32"/>
        <v>862000</v>
      </c>
      <c r="AS1326" s="10">
        <f t="shared" si="32"/>
        <v>862000</v>
      </c>
    </row>
    <row r="1327" spans="1:45" x14ac:dyDescent="0.2">
      <c r="A1327" s="54">
        <v>63</v>
      </c>
      <c r="B1327" s="2" t="s">
        <v>78</v>
      </c>
      <c r="C1327" s="2" t="s">
        <v>79</v>
      </c>
      <c r="D1327" s="3">
        <v>4000614</v>
      </c>
      <c r="E1327" s="3">
        <v>-1535614</v>
      </c>
      <c r="F1327" s="3">
        <v>2465000</v>
      </c>
      <c r="G1327" s="3">
        <v>3642329</v>
      </c>
      <c r="H1327" s="3">
        <v>-1620328</v>
      </c>
      <c r="I1327" s="3">
        <v>2022001</v>
      </c>
      <c r="J1327" s="3">
        <v>3459989</v>
      </c>
      <c r="K1327" s="3">
        <v>-1542990</v>
      </c>
      <c r="L1327" s="3">
        <v>1916999</v>
      </c>
      <c r="M1327" s="3">
        <v>3945372</v>
      </c>
      <c r="N1327" s="3">
        <v>-1739372</v>
      </c>
      <c r="O1327" s="3">
        <v>2206000</v>
      </c>
      <c r="P1327" s="3">
        <v>3802642</v>
      </c>
      <c r="Q1327" s="3">
        <v>-1675641</v>
      </c>
      <c r="R1327" s="3">
        <v>2127001</v>
      </c>
      <c r="S1327" s="3">
        <v>3795056</v>
      </c>
      <c r="T1327" s="3">
        <v>-1649055</v>
      </c>
      <c r="U1327" s="3">
        <v>2146001</v>
      </c>
      <c r="V1327" s="3">
        <v>4038214</v>
      </c>
      <c r="W1327" s="3">
        <v>-1732212</v>
      </c>
      <c r="X1327" s="3">
        <v>2306002</v>
      </c>
      <c r="Y1327" s="3">
        <f>[1]february!D1289</f>
        <v>0</v>
      </c>
      <c r="Z1327" s="3">
        <f>[1]february!E1289</f>
        <v>0</v>
      </c>
      <c r="AA1327" s="3">
        <f>[1]february!F1289</f>
        <v>0</v>
      </c>
      <c r="AB1327" s="3">
        <f>[1]march!D1289</f>
        <v>0</v>
      </c>
      <c r="AC1327" s="3">
        <f>[1]march!E1289</f>
        <v>0</v>
      </c>
      <c r="AD1327" s="3">
        <f>[1]march!F1289</f>
        <v>0</v>
      </c>
      <c r="AE1327" s="3">
        <f>[1]april!D1289</f>
        <v>0</v>
      </c>
      <c r="AF1327" s="3">
        <f>[1]april!E1289</f>
        <v>0</v>
      </c>
      <c r="AG1327" s="3">
        <f>[1]april!F1289</f>
        <v>0</v>
      </c>
      <c r="AH1327" s="3">
        <f>[1]may!D1289</f>
        <v>0</v>
      </c>
      <c r="AI1327" s="3">
        <f>[1]may!E1289</f>
        <v>0</v>
      </c>
      <c r="AJ1327" s="3">
        <f>[1]may!F1289</f>
        <v>0</v>
      </c>
      <c r="AK1327" s="3">
        <f>[1]june!D1289</f>
        <v>0</v>
      </c>
      <c r="AL1327" s="3">
        <f>[1]june!E1289</f>
        <v>0</v>
      </c>
      <c r="AM1327" s="3">
        <f>[1]june!F1289</f>
        <v>0</v>
      </c>
      <c r="AN1327" s="3">
        <f>'[1]13thmo'!D1289</f>
        <v>0</v>
      </c>
      <c r="AO1327" s="3">
        <f>'[1]13thmo'!E1289</f>
        <v>0</v>
      </c>
      <c r="AP1327" s="3">
        <f>'[1]13thmo'!F1289</f>
        <v>0</v>
      </c>
      <c r="AQ1327" s="10">
        <f t="shared" si="32"/>
        <v>26684216</v>
      </c>
      <c r="AR1327" s="10">
        <f t="shared" si="32"/>
        <v>-11495212</v>
      </c>
      <c r="AS1327" s="10">
        <f t="shared" si="32"/>
        <v>15189004</v>
      </c>
    </row>
    <row r="1328" spans="1:45" x14ac:dyDescent="0.2">
      <c r="A1328" s="54">
        <v>64</v>
      </c>
      <c r="C1328" s="2" t="s">
        <v>123</v>
      </c>
      <c r="D1328" s="3">
        <v>64</v>
      </c>
      <c r="E1328" s="3">
        <v>64</v>
      </c>
      <c r="F1328" s="3">
        <v>64</v>
      </c>
      <c r="G1328" s="3">
        <v>64</v>
      </c>
      <c r="H1328" s="3">
        <v>64</v>
      </c>
      <c r="I1328" s="3">
        <v>64</v>
      </c>
      <c r="J1328" s="3">
        <v>64</v>
      </c>
      <c r="K1328" s="3">
        <v>64</v>
      </c>
      <c r="L1328" s="3">
        <v>64</v>
      </c>
      <c r="M1328" s="3">
        <v>64</v>
      </c>
      <c r="N1328" s="3">
        <v>64</v>
      </c>
      <c r="O1328" s="3">
        <v>64</v>
      </c>
      <c r="P1328" s="3">
        <v>64</v>
      </c>
      <c r="Q1328" s="3">
        <v>64</v>
      </c>
      <c r="R1328" s="3">
        <v>64</v>
      </c>
      <c r="S1328" s="3">
        <v>64</v>
      </c>
      <c r="T1328" s="3">
        <v>64</v>
      </c>
      <c r="U1328" s="3">
        <v>64</v>
      </c>
      <c r="V1328" s="3">
        <v>64</v>
      </c>
      <c r="W1328" s="3">
        <v>64</v>
      </c>
      <c r="X1328" s="3">
        <v>64</v>
      </c>
      <c r="Y1328" s="3">
        <f>[1]february!D1290</f>
        <v>0</v>
      </c>
      <c r="Z1328" s="3">
        <f>[1]february!E1290</f>
        <v>0</v>
      </c>
      <c r="AA1328" s="3">
        <f>[1]february!F1290</f>
        <v>0</v>
      </c>
      <c r="AB1328" s="3">
        <f>[1]march!D1290</f>
        <v>0</v>
      </c>
      <c r="AC1328" s="3">
        <f>[1]march!E1290</f>
        <v>0</v>
      </c>
      <c r="AD1328" s="3">
        <f>[1]march!F1290</f>
        <v>0</v>
      </c>
      <c r="AE1328" s="3">
        <f>[1]april!D1290</f>
        <v>0</v>
      </c>
      <c r="AF1328" s="3">
        <f>[1]april!E1290</f>
        <v>0</v>
      </c>
      <c r="AG1328" s="3">
        <f>[1]april!F1290</f>
        <v>0</v>
      </c>
      <c r="AH1328" s="3">
        <f>[1]may!D1290</f>
        <v>0</v>
      </c>
      <c r="AI1328" s="3">
        <f>[1]may!E1290</f>
        <v>0</v>
      </c>
      <c r="AJ1328" s="3">
        <f>[1]may!F1290</f>
        <v>0</v>
      </c>
      <c r="AK1328" s="3">
        <f>[1]june!D1290</f>
        <v>0</v>
      </c>
      <c r="AL1328" s="3">
        <f>[1]june!E1290</f>
        <v>0</v>
      </c>
      <c r="AM1328" s="3">
        <f>[1]june!F1290</f>
        <v>0</v>
      </c>
      <c r="AN1328" s="3">
        <f>'[1]13thmo'!D1290</f>
        <v>0</v>
      </c>
      <c r="AO1328" s="3">
        <f>'[1]13thmo'!E1290</f>
        <v>0</v>
      </c>
      <c r="AP1328" s="3">
        <f>'[1]13thmo'!F1290</f>
        <v>0</v>
      </c>
      <c r="AQ1328" s="10">
        <f t="shared" si="32"/>
        <v>448</v>
      </c>
      <c r="AR1328" s="10">
        <f t="shared" si="32"/>
        <v>448</v>
      </c>
      <c r="AS1328" s="10">
        <f t="shared" si="32"/>
        <v>448</v>
      </c>
    </row>
    <row r="1329" spans="1:45" x14ac:dyDescent="0.2">
      <c r="A1329" s="54">
        <v>64</v>
      </c>
      <c r="B1329" s="2" t="s">
        <v>21</v>
      </c>
      <c r="C1329" s="2" t="s">
        <v>22</v>
      </c>
      <c r="D1329" s="3">
        <v>4158893</v>
      </c>
      <c r="E1329" s="3">
        <v>2484714</v>
      </c>
      <c r="F1329" s="3">
        <v>6643607</v>
      </c>
      <c r="G1329" s="3">
        <v>4332910</v>
      </c>
      <c r="H1329" s="3">
        <v>2614392</v>
      </c>
      <c r="I1329" s="3">
        <v>6947302</v>
      </c>
      <c r="J1329" s="3">
        <v>4108040</v>
      </c>
      <c r="K1329" s="3">
        <v>2548077</v>
      </c>
      <c r="L1329" s="3">
        <v>6656117</v>
      </c>
      <c r="M1329" s="3">
        <v>4739738</v>
      </c>
      <c r="N1329" s="3">
        <v>2553065</v>
      </c>
      <c r="O1329" s="3">
        <v>7292803</v>
      </c>
      <c r="P1329" s="3">
        <v>4464118</v>
      </c>
      <c r="Q1329" s="3">
        <v>2387339</v>
      </c>
      <c r="R1329" s="3">
        <v>6851457</v>
      </c>
      <c r="S1329" s="3">
        <v>4657147</v>
      </c>
      <c r="T1329" s="3">
        <v>2564659</v>
      </c>
      <c r="U1329" s="3">
        <v>7221806</v>
      </c>
      <c r="V1329" s="3">
        <v>4885602</v>
      </c>
      <c r="W1329" s="3">
        <v>2497794</v>
      </c>
      <c r="X1329" s="3">
        <v>7383396</v>
      </c>
      <c r="Y1329" s="3">
        <f>[1]february!D1291</f>
        <v>0</v>
      </c>
      <c r="Z1329" s="3">
        <f>[1]february!E1291</f>
        <v>0</v>
      </c>
      <c r="AA1329" s="3">
        <f>[1]february!F1291</f>
        <v>0</v>
      </c>
      <c r="AB1329" s="3">
        <f>[1]march!D1291</f>
        <v>0</v>
      </c>
      <c r="AC1329" s="3">
        <f>[1]march!E1291</f>
        <v>0</v>
      </c>
      <c r="AD1329" s="3">
        <f>[1]march!F1291</f>
        <v>0</v>
      </c>
      <c r="AE1329" s="3">
        <f>[1]april!D1291</f>
        <v>0</v>
      </c>
      <c r="AF1329" s="3">
        <f>[1]april!E1291</f>
        <v>0</v>
      </c>
      <c r="AG1329" s="3">
        <f>[1]april!F1291</f>
        <v>0</v>
      </c>
      <c r="AH1329" s="3">
        <f>[1]may!D1291</f>
        <v>0</v>
      </c>
      <c r="AI1329" s="3">
        <f>[1]may!E1291</f>
        <v>0</v>
      </c>
      <c r="AJ1329" s="3">
        <f>[1]may!F1291</f>
        <v>0</v>
      </c>
      <c r="AK1329" s="3">
        <f>[1]june!D1291</f>
        <v>0</v>
      </c>
      <c r="AL1329" s="3">
        <f>[1]june!E1291</f>
        <v>0</v>
      </c>
      <c r="AM1329" s="3">
        <f>[1]june!F1291</f>
        <v>0</v>
      </c>
      <c r="AN1329" s="3">
        <f>'[1]13thmo'!D1291</f>
        <v>0</v>
      </c>
      <c r="AO1329" s="3">
        <f>'[1]13thmo'!E1291</f>
        <v>0</v>
      </c>
      <c r="AP1329" s="3">
        <f>'[1]13thmo'!F1291</f>
        <v>0</v>
      </c>
      <c r="AQ1329" s="10">
        <f t="shared" si="32"/>
        <v>31346448</v>
      </c>
      <c r="AR1329" s="10">
        <f t="shared" si="32"/>
        <v>17650040</v>
      </c>
      <c r="AS1329" s="10">
        <f t="shared" si="32"/>
        <v>48996488</v>
      </c>
    </row>
    <row r="1330" spans="1:45" x14ac:dyDescent="0.2">
      <c r="A1330" s="54">
        <v>64</v>
      </c>
      <c r="B1330" s="2" t="s">
        <v>23</v>
      </c>
      <c r="C1330" s="2" t="s">
        <v>24</v>
      </c>
      <c r="D1330" s="3">
        <v>266570</v>
      </c>
      <c r="E1330" s="3">
        <v>129019</v>
      </c>
      <c r="F1330" s="3">
        <v>395589</v>
      </c>
      <c r="G1330" s="3">
        <v>269307</v>
      </c>
      <c r="H1330" s="3">
        <v>119080</v>
      </c>
      <c r="I1330" s="3">
        <v>388387</v>
      </c>
      <c r="J1330" s="3">
        <v>261044</v>
      </c>
      <c r="K1330" s="3">
        <v>109640</v>
      </c>
      <c r="L1330" s="3">
        <v>370684</v>
      </c>
      <c r="M1330" s="3">
        <v>300923</v>
      </c>
      <c r="N1330" s="3">
        <v>124007</v>
      </c>
      <c r="O1330" s="3">
        <v>424930</v>
      </c>
      <c r="P1330" s="3">
        <v>270108</v>
      </c>
      <c r="Q1330" s="3">
        <v>118156</v>
      </c>
      <c r="R1330" s="3">
        <v>388264</v>
      </c>
      <c r="S1330" s="3">
        <v>239570</v>
      </c>
      <c r="T1330" s="3">
        <v>133324</v>
      </c>
      <c r="U1330" s="3">
        <v>372894</v>
      </c>
      <c r="V1330" s="3">
        <v>251431</v>
      </c>
      <c r="W1330" s="3">
        <v>136007</v>
      </c>
      <c r="X1330" s="3">
        <v>387438</v>
      </c>
      <c r="Y1330" s="3">
        <f>[1]february!D1292</f>
        <v>0</v>
      </c>
      <c r="Z1330" s="3">
        <f>[1]february!E1292</f>
        <v>0</v>
      </c>
      <c r="AA1330" s="3">
        <f>[1]february!F1292</f>
        <v>0</v>
      </c>
      <c r="AB1330" s="3">
        <f>[1]march!D1292</f>
        <v>0</v>
      </c>
      <c r="AC1330" s="3">
        <f>[1]march!E1292</f>
        <v>0</v>
      </c>
      <c r="AD1330" s="3">
        <f>[1]march!F1292</f>
        <v>0</v>
      </c>
      <c r="AE1330" s="3">
        <f>[1]april!D1292</f>
        <v>0</v>
      </c>
      <c r="AF1330" s="3">
        <f>[1]april!E1292</f>
        <v>0</v>
      </c>
      <c r="AG1330" s="3">
        <f>[1]april!F1292</f>
        <v>0</v>
      </c>
      <c r="AH1330" s="3">
        <f>[1]may!D1292</f>
        <v>0</v>
      </c>
      <c r="AI1330" s="3">
        <f>[1]may!E1292</f>
        <v>0</v>
      </c>
      <c r="AJ1330" s="3">
        <f>[1]may!F1292</f>
        <v>0</v>
      </c>
      <c r="AK1330" s="3">
        <f>[1]june!D1292</f>
        <v>0</v>
      </c>
      <c r="AL1330" s="3">
        <f>[1]june!E1292</f>
        <v>0</v>
      </c>
      <c r="AM1330" s="3">
        <f>[1]june!F1292</f>
        <v>0</v>
      </c>
      <c r="AN1330" s="3">
        <f>'[1]13thmo'!D1292</f>
        <v>0</v>
      </c>
      <c r="AO1330" s="3">
        <f>'[1]13thmo'!E1292</f>
        <v>0</v>
      </c>
      <c r="AP1330" s="3">
        <f>'[1]13thmo'!F1292</f>
        <v>0</v>
      </c>
      <c r="AQ1330" s="10">
        <f t="shared" si="32"/>
        <v>1858953</v>
      </c>
      <c r="AR1330" s="10">
        <f t="shared" si="32"/>
        <v>869233</v>
      </c>
      <c r="AS1330" s="10">
        <f t="shared" si="32"/>
        <v>2728186</v>
      </c>
    </row>
    <row r="1331" spans="1:45" x14ac:dyDescent="0.2">
      <c r="A1331" s="54">
        <v>64</v>
      </c>
      <c r="B1331" s="2" t="s">
        <v>25</v>
      </c>
      <c r="C1331" s="2" t="s">
        <v>26</v>
      </c>
      <c r="D1331" s="3">
        <v>4425463</v>
      </c>
      <c r="E1331" s="3">
        <v>2613733</v>
      </c>
      <c r="F1331" s="3">
        <v>7039196</v>
      </c>
      <c r="G1331" s="3">
        <v>4602217</v>
      </c>
      <c r="H1331" s="3">
        <v>2733472</v>
      </c>
      <c r="I1331" s="3">
        <v>7335689</v>
      </c>
      <c r="J1331" s="3">
        <v>4369084</v>
      </c>
      <c r="K1331" s="3">
        <v>2657717</v>
      </c>
      <c r="L1331" s="3">
        <v>7026801</v>
      </c>
      <c r="M1331" s="3">
        <v>5040661</v>
      </c>
      <c r="N1331" s="3">
        <v>2677072</v>
      </c>
      <c r="O1331" s="3">
        <v>7717733</v>
      </c>
      <c r="P1331" s="3">
        <v>4734226</v>
      </c>
      <c r="Q1331" s="3">
        <v>2505495</v>
      </c>
      <c r="R1331" s="3">
        <v>7239721</v>
      </c>
      <c r="S1331" s="3">
        <v>4896717</v>
      </c>
      <c r="T1331" s="3">
        <v>2697983</v>
      </c>
      <c r="U1331" s="3">
        <v>7594700</v>
      </c>
      <c r="V1331" s="3">
        <v>5137033</v>
      </c>
      <c r="W1331" s="3">
        <v>2633801</v>
      </c>
      <c r="X1331" s="3">
        <v>7770834</v>
      </c>
      <c r="Y1331" s="3">
        <f>[1]february!D1293</f>
        <v>0</v>
      </c>
      <c r="Z1331" s="3">
        <f>[1]february!E1293</f>
        <v>0</v>
      </c>
      <c r="AA1331" s="3">
        <f>[1]february!F1293</f>
        <v>0</v>
      </c>
      <c r="AB1331" s="3">
        <f>[1]march!D1293</f>
        <v>0</v>
      </c>
      <c r="AC1331" s="3">
        <f>[1]march!E1293</f>
        <v>0</v>
      </c>
      <c r="AD1331" s="3">
        <f>[1]march!F1293</f>
        <v>0</v>
      </c>
      <c r="AE1331" s="3">
        <f>[1]april!D1293</f>
        <v>0</v>
      </c>
      <c r="AF1331" s="3">
        <f>[1]april!E1293</f>
        <v>0</v>
      </c>
      <c r="AG1331" s="3">
        <f>[1]april!F1293</f>
        <v>0</v>
      </c>
      <c r="AH1331" s="3">
        <f>[1]may!D1293</f>
        <v>0</v>
      </c>
      <c r="AI1331" s="3">
        <f>[1]may!E1293</f>
        <v>0</v>
      </c>
      <c r="AJ1331" s="3">
        <f>[1]may!F1293</f>
        <v>0</v>
      </c>
      <c r="AK1331" s="3">
        <f>[1]june!D1293</f>
        <v>0</v>
      </c>
      <c r="AL1331" s="3">
        <f>[1]june!E1293</f>
        <v>0</v>
      </c>
      <c r="AM1331" s="3">
        <f>[1]june!F1293</f>
        <v>0</v>
      </c>
      <c r="AN1331" s="3">
        <f>'[1]13thmo'!D1293</f>
        <v>0</v>
      </c>
      <c r="AO1331" s="3">
        <f>'[1]13thmo'!E1293</f>
        <v>0</v>
      </c>
      <c r="AP1331" s="3">
        <f>'[1]13thmo'!F1293</f>
        <v>0</v>
      </c>
      <c r="AQ1331" s="10">
        <f t="shared" si="32"/>
        <v>33205401</v>
      </c>
      <c r="AR1331" s="10">
        <f t="shared" si="32"/>
        <v>18519273</v>
      </c>
      <c r="AS1331" s="10">
        <f t="shared" si="32"/>
        <v>51724674</v>
      </c>
    </row>
    <row r="1332" spans="1:45" x14ac:dyDescent="0.2">
      <c r="A1332" s="54">
        <v>64</v>
      </c>
      <c r="B1332" s="2" t="s">
        <v>27</v>
      </c>
      <c r="C1332" s="2" t="s">
        <v>28</v>
      </c>
      <c r="D1332" s="3">
        <v>102224</v>
      </c>
      <c r="E1332" s="3">
        <v>64818</v>
      </c>
      <c r="F1332" s="3">
        <v>167042</v>
      </c>
      <c r="G1332" s="3">
        <v>174026</v>
      </c>
      <c r="H1332" s="3">
        <v>27015</v>
      </c>
      <c r="I1332" s="3">
        <v>201041</v>
      </c>
      <c r="J1332" s="3">
        <v>39180</v>
      </c>
      <c r="K1332" s="3">
        <v>59573</v>
      </c>
      <c r="L1332" s="3">
        <v>98753</v>
      </c>
      <c r="M1332" s="3">
        <v>72036</v>
      </c>
      <c r="N1332" s="3">
        <v>50907</v>
      </c>
      <c r="O1332" s="3">
        <v>122943</v>
      </c>
      <c r="P1332" s="3">
        <v>61075</v>
      </c>
      <c r="Q1332" s="3">
        <v>53790</v>
      </c>
      <c r="R1332" s="3">
        <v>114865</v>
      </c>
      <c r="S1332" s="3">
        <v>141992</v>
      </c>
      <c r="T1332" s="3">
        <v>42847</v>
      </c>
      <c r="U1332" s="3">
        <v>184839</v>
      </c>
      <c r="V1332" s="3">
        <v>36259</v>
      </c>
      <c r="W1332" s="3">
        <v>40891</v>
      </c>
      <c r="X1332" s="3">
        <v>77150</v>
      </c>
      <c r="Y1332" s="3">
        <f>[1]february!D1294</f>
        <v>0</v>
      </c>
      <c r="Z1332" s="3">
        <f>[1]february!E1294</f>
        <v>0</v>
      </c>
      <c r="AA1332" s="3">
        <f>[1]february!F1294</f>
        <v>0</v>
      </c>
      <c r="AB1332" s="3">
        <f>[1]march!D1294</f>
        <v>0</v>
      </c>
      <c r="AC1332" s="3">
        <f>[1]march!E1294</f>
        <v>0</v>
      </c>
      <c r="AD1332" s="3">
        <f>[1]march!F1294</f>
        <v>0</v>
      </c>
      <c r="AE1332" s="3">
        <f>[1]april!D1294</f>
        <v>0</v>
      </c>
      <c r="AF1332" s="3">
        <f>[1]april!E1294</f>
        <v>0</v>
      </c>
      <c r="AG1332" s="3">
        <f>[1]april!F1294</f>
        <v>0</v>
      </c>
      <c r="AH1332" s="3">
        <f>[1]may!D1294</f>
        <v>0</v>
      </c>
      <c r="AI1332" s="3">
        <f>[1]may!E1294</f>
        <v>0</v>
      </c>
      <c r="AJ1332" s="3">
        <f>[1]may!F1294</f>
        <v>0</v>
      </c>
      <c r="AK1332" s="3">
        <f>[1]june!D1294</f>
        <v>0</v>
      </c>
      <c r="AL1332" s="3">
        <f>[1]june!E1294</f>
        <v>0</v>
      </c>
      <c r="AM1332" s="3">
        <f>[1]june!F1294</f>
        <v>0</v>
      </c>
      <c r="AN1332" s="3">
        <f>'[1]13thmo'!D1294</f>
        <v>0</v>
      </c>
      <c r="AO1332" s="3">
        <f>'[1]13thmo'!E1294</f>
        <v>0</v>
      </c>
      <c r="AP1332" s="3">
        <f>'[1]13thmo'!F1294</f>
        <v>0</v>
      </c>
      <c r="AQ1332" s="10">
        <f t="shared" si="32"/>
        <v>626792</v>
      </c>
      <c r="AR1332" s="10">
        <f t="shared" si="32"/>
        <v>339841</v>
      </c>
      <c r="AS1332" s="10">
        <f t="shared" si="32"/>
        <v>966633</v>
      </c>
    </row>
    <row r="1333" spans="1:45" x14ac:dyDescent="0.2">
      <c r="A1333" s="54">
        <v>64</v>
      </c>
      <c r="B1333" s="2" t="s">
        <v>29</v>
      </c>
      <c r="C1333" s="2" t="s">
        <v>30</v>
      </c>
      <c r="D1333" s="3">
        <v>137818</v>
      </c>
      <c r="E1333" s="3">
        <v>57405</v>
      </c>
      <c r="F1333" s="3">
        <v>195223</v>
      </c>
      <c r="G1333" s="3">
        <v>-109620</v>
      </c>
      <c r="H1333" s="3">
        <v>105541</v>
      </c>
      <c r="I1333" s="3">
        <v>-4079</v>
      </c>
      <c r="J1333" s="3">
        <v>318067</v>
      </c>
      <c r="K1333" s="3">
        <v>131632</v>
      </c>
      <c r="L1333" s="3">
        <v>449699</v>
      </c>
      <c r="M1333" s="3">
        <v>-85218</v>
      </c>
      <c r="N1333" s="3">
        <v>56782</v>
      </c>
      <c r="O1333" s="3">
        <v>-28436</v>
      </c>
      <c r="P1333" s="3">
        <v>8477</v>
      </c>
      <c r="Q1333" s="3">
        <v>-6485</v>
      </c>
      <c r="R1333" s="3">
        <v>1992</v>
      </c>
      <c r="S1333" s="3">
        <v>190383</v>
      </c>
      <c r="T1333" s="3">
        <v>95483</v>
      </c>
      <c r="U1333" s="3">
        <v>285866</v>
      </c>
      <c r="V1333" s="3">
        <v>137989</v>
      </c>
      <c r="W1333" s="3">
        <v>142955</v>
      </c>
      <c r="X1333" s="3">
        <v>280944</v>
      </c>
      <c r="Y1333" s="3">
        <f>[1]february!D1295</f>
        <v>0</v>
      </c>
      <c r="Z1333" s="3">
        <f>[1]february!E1295</f>
        <v>0</v>
      </c>
      <c r="AA1333" s="3">
        <f>[1]february!F1295</f>
        <v>0</v>
      </c>
      <c r="AB1333" s="3">
        <f>[1]march!D1295</f>
        <v>0</v>
      </c>
      <c r="AC1333" s="3">
        <f>[1]march!E1295</f>
        <v>0</v>
      </c>
      <c r="AD1333" s="3">
        <f>[1]march!F1295</f>
        <v>0</v>
      </c>
      <c r="AE1333" s="3">
        <f>[1]april!D1295</f>
        <v>0</v>
      </c>
      <c r="AF1333" s="3">
        <f>[1]april!E1295</f>
        <v>0</v>
      </c>
      <c r="AG1333" s="3">
        <f>[1]april!F1295</f>
        <v>0</v>
      </c>
      <c r="AH1333" s="3">
        <f>[1]may!D1295</f>
        <v>0</v>
      </c>
      <c r="AI1333" s="3">
        <f>[1]may!E1295</f>
        <v>0</v>
      </c>
      <c r="AJ1333" s="3">
        <f>[1]may!F1295</f>
        <v>0</v>
      </c>
      <c r="AK1333" s="3">
        <f>[1]june!D1295</f>
        <v>0</v>
      </c>
      <c r="AL1333" s="3">
        <f>[1]june!E1295</f>
        <v>0</v>
      </c>
      <c r="AM1333" s="3">
        <f>[1]june!F1295</f>
        <v>0</v>
      </c>
      <c r="AN1333" s="3">
        <f>'[1]13thmo'!D1295</f>
        <v>0</v>
      </c>
      <c r="AO1333" s="3">
        <f>'[1]13thmo'!E1295</f>
        <v>0</v>
      </c>
      <c r="AP1333" s="3">
        <f>'[1]13thmo'!F1295</f>
        <v>0</v>
      </c>
      <c r="AQ1333" s="10">
        <f t="shared" si="32"/>
        <v>597896</v>
      </c>
      <c r="AR1333" s="10">
        <f t="shared" si="32"/>
        <v>583313</v>
      </c>
      <c r="AS1333" s="10">
        <f t="shared" si="32"/>
        <v>1181209</v>
      </c>
    </row>
    <row r="1334" spans="1:45" x14ac:dyDescent="0.2">
      <c r="A1334" s="54">
        <v>64</v>
      </c>
      <c r="B1334" s="2" t="s">
        <v>31</v>
      </c>
      <c r="C1334" s="2" t="s">
        <v>32</v>
      </c>
      <c r="D1334" s="3">
        <v>0</v>
      </c>
      <c r="E1334" s="3">
        <v>3856</v>
      </c>
      <c r="F1334" s="3">
        <v>3856</v>
      </c>
      <c r="G1334" s="3">
        <v>0</v>
      </c>
      <c r="H1334" s="3">
        <v>421</v>
      </c>
      <c r="I1334" s="3">
        <v>421</v>
      </c>
      <c r="J1334" s="3">
        <v>0</v>
      </c>
      <c r="K1334" s="3">
        <v>0</v>
      </c>
      <c r="L1334" s="3">
        <v>0</v>
      </c>
      <c r="M1334" s="3">
        <v>0</v>
      </c>
      <c r="N1334" s="3">
        <v>84</v>
      </c>
      <c r="O1334" s="3">
        <v>84</v>
      </c>
      <c r="P1334" s="3">
        <v>0</v>
      </c>
      <c r="Q1334" s="3">
        <v>0</v>
      </c>
      <c r="R1334" s="3">
        <v>0</v>
      </c>
      <c r="S1334" s="3">
        <v>0</v>
      </c>
      <c r="T1334" s="3">
        <v>0</v>
      </c>
      <c r="U1334" s="3">
        <v>0</v>
      </c>
      <c r="V1334" s="3">
        <v>0</v>
      </c>
      <c r="W1334" s="3">
        <v>0</v>
      </c>
      <c r="X1334" s="3">
        <v>0</v>
      </c>
      <c r="Y1334" s="3">
        <f>[1]february!D1296</f>
        <v>0</v>
      </c>
      <c r="Z1334" s="3">
        <f>[1]february!E1296</f>
        <v>0</v>
      </c>
      <c r="AA1334" s="3">
        <f>[1]february!F1296</f>
        <v>0</v>
      </c>
      <c r="AB1334" s="3">
        <f>[1]march!D1296</f>
        <v>0</v>
      </c>
      <c r="AC1334" s="3">
        <f>[1]march!E1296</f>
        <v>0</v>
      </c>
      <c r="AD1334" s="3">
        <f>[1]march!F1296</f>
        <v>0</v>
      </c>
      <c r="AE1334" s="3">
        <f>[1]april!D1296</f>
        <v>0</v>
      </c>
      <c r="AF1334" s="3">
        <f>[1]april!E1296</f>
        <v>0</v>
      </c>
      <c r="AG1334" s="3">
        <f>[1]april!F1296</f>
        <v>0</v>
      </c>
      <c r="AH1334" s="3">
        <f>[1]may!D1296</f>
        <v>0</v>
      </c>
      <c r="AI1334" s="3">
        <f>[1]may!E1296</f>
        <v>0</v>
      </c>
      <c r="AJ1334" s="3">
        <f>[1]may!F1296</f>
        <v>0</v>
      </c>
      <c r="AK1334" s="3">
        <f>[1]june!D1296</f>
        <v>0</v>
      </c>
      <c r="AL1334" s="3">
        <f>[1]june!E1296</f>
        <v>0</v>
      </c>
      <c r="AM1334" s="3">
        <f>[1]june!F1296</f>
        <v>0</v>
      </c>
      <c r="AN1334" s="3">
        <f>'[1]13thmo'!D1296</f>
        <v>0</v>
      </c>
      <c r="AO1334" s="3">
        <f>'[1]13thmo'!E1296</f>
        <v>0</v>
      </c>
      <c r="AP1334" s="3">
        <f>'[1]13thmo'!F1296</f>
        <v>0</v>
      </c>
      <c r="AQ1334" s="10">
        <f t="shared" si="32"/>
        <v>0</v>
      </c>
      <c r="AR1334" s="10">
        <f t="shared" si="32"/>
        <v>4361</v>
      </c>
      <c r="AS1334" s="10">
        <f t="shared" si="32"/>
        <v>4361</v>
      </c>
    </row>
    <row r="1335" spans="1:45" x14ac:dyDescent="0.2">
      <c r="A1335" s="54">
        <v>64</v>
      </c>
      <c r="B1335" s="2" t="s">
        <v>33</v>
      </c>
      <c r="C1335" s="2" t="s">
        <v>34</v>
      </c>
      <c r="D1335" s="3">
        <v>0</v>
      </c>
      <c r="E1335" s="3">
        <v>0</v>
      </c>
      <c r="F1335" s="3">
        <v>0</v>
      </c>
      <c r="G1335" s="3">
        <v>0</v>
      </c>
      <c r="H1335" s="3">
        <v>0</v>
      </c>
      <c r="I1335" s="3">
        <v>0</v>
      </c>
      <c r="J1335" s="3">
        <v>0</v>
      </c>
      <c r="K1335" s="3">
        <v>0</v>
      </c>
      <c r="L1335" s="3">
        <v>0</v>
      </c>
      <c r="M1335" s="3">
        <v>0</v>
      </c>
      <c r="N1335" s="3">
        <v>0</v>
      </c>
      <c r="O1335" s="3">
        <v>0</v>
      </c>
      <c r="P1335" s="3">
        <v>0</v>
      </c>
      <c r="Q1335" s="3">
        <v>0</v>
      </c>
      <c r="R1335" s="3">
        <v>0</v>
      </c>
      <c r="S1335" s="3">
        <v>0</v>
      </c>
      <c r="T1335" s="3">
        <v>0</v>
      </c>
      <c r="U1335" s="3">
        <v>0</v>
      </c>
      <c r="V1335" s="3">
        <v>0</v>
      </c>
      <c r="W1335" s="3">
        <v>0</v>
      </c>
      <c r="X1335" s="3">
        <v>0</v>
      </c>
      <c r="Y1335" s="3">
        <f>[1]february!D1297</f>
        <v>0</v>
      </c>
      <c r="Z1335" s="3">
        <f>[1]february!E1297</f>
        <v>0</v>
      </c>
      <c r="AA1335" s="3">
        <f>[1]february!F1297</f>
        <v>0</v>
      </c>
      <c r="AB1335" s="3">
        <f>[1]march!D1297</f>
        <v>0</v>
      </c>
      <c r="AC1335" s="3">
        <f>[1]march!E1297</f>
        <v>0</v>
      </c>
      <c r="AD1335" s="3">
        <f>[1]march!F1297</f>
        <v>0</v>
      </c>
      <c r="AE1335" s="3">
        <f>[1]april!D1297</f>
        <v>0</v>
      </c>
      <c r="AF1335" s="3">
        <f>[1]april!E1297</f>
        <v>0</v>
      </c>
      <c r="AG1335" s="3">
        <f>[1]april!F1297</f>
        <v>0</v>
      </c>
      <c r="AH1335" s="3">
        <f>[1]may!D1297</f>
        <v>0</v>
      </c>
      <c r="AI1335" s="3">
        <f>[1]may!E1297</f>
        <v>0</v>
      </c>
      <c r="AJ1335" s="3">
        <f>[1]may!F1297</f>
        <v>0</v>
      </c>
      <c r="AK1335" s="3">
        <f>[1]june!D1297</f>
        <v>0</v>
      </c>
      <c r="AL1335" s="3">
        <f>[1]june!E1297</f>
        <v>0</v>
      </c>
      <c r="AM1335" s="3">
        <f>[1]june!F1297</f>
        <v>0</v>
      </c>
      <c r="AN1335" s="3">
        <f>'[1]13thmo'!D1297</f>
        <v>0</v>
      </c>
      <c r="AO1335" s="3">
        <f>'[1]13thmo'!E1297</f>
        <v>0</v>
      </c>
      <c r="AP1335" s="3">
        <f>'[1]13thmo'!F1297</f>
        <v>0</v>
      </c>
      <c r="AQ1335" s="10">
        <f t="shared" si="32"/>
        <v>0</v>
      </c>
      <c r="AR1335" s="10">
        <f t="shared" si="32"/>
        <v>0</v>
      </c>
      <c r="AS1335" s="10">
        <f t="shared" si="32"/>
        <v>0</v>
      </c>
    </row>
    <row r="1336" spans="1:45" x14ac:dyDescent="0.2">
      <c r="A1336" s="54">
        <v>64</v>
      </c>
      <c r="B1336" s="2" t="s">
        <v>35</v>
      </c>
      <c r="C1336" s="2" t="s">
        <v>36</v>
      </c>
      <c r="D1336" s="3">
        <v>335986</v>
      </c>
      <c r="E1336" s="3">
        <v>0</v>
      </c>
      <c r="F1336" s="3">
        <v>335986</v>
      </c>
      <c r="G1336" s="3">
        <v>408614</v>
      </c>
      <c r="H1336" s="3">
        <v>0</v>
      </c>
      <c r="I1336" s="3">
        <v>408614</v>
      </c>
      <c r="J1336" s="3">
        <v>344476</v>
      </c>
      <c r="K1336" s="3">
        <v>0</v>
      </c>
      <c r="L1336" s="3">
        <v>344476</v>
      </c>
      <c r="M1336" s="3">
        <v>364252</v>
      </c>
      <c r="N1336" s="3">
        <v>0</v>
      </c>
      <c r="O1336" s="3">
        <v>364252</v>
      </c>
      <c r="P1336" s="3">
        <v>373029</v>
      </c>
      <c r="Q1336" s="3">
        <v>0</v>
      </c>
      <c r="R1336" s="3">
        <v>373029</v>
      </c>
      <c r="S1336" s="3">
        <v>374107</v>
      </c>
      <c r="T1336" s="3">
        <v>0</v>
      </c>
      <c r="U1336" s="3">
        <v>374107</v>
      </c>
      <c r="V1336" s="3">
        <v>384772</v>
      </c>
      <c r="W1336" s="3">
        <v>0</v>
      </c>
      <c r="X1336" s="3">
        <v>384772</v>
      </c>
      <c r="Y1336" s="3">
        <f>[1]february!D1298</f>
        <v>0</v>
      </c>
      <c r="Z1336" s="3">
        <f>[1]february!E1298</f>
        <v>0</v>
      </c>
      <c r="AA1336" s="3">
        <f>[1]february!F1298</f>
        <v>0</v>
      </c>
      <c r="AB1336" s="3">
        <f>[1]march!D1298</f>
        <v>0</v>
      </c>
      <c r="AC1336" s="3">
        <f>[1]march!E1298</f>
        <v>0</v>
      </c>
      <c r="AD1336" s="3">
        <f>[1]march!F1298</f>
        <v>0</v>
      </c>
      <c r="AE1336" s="3">
        <f>[1]april!D1298</f>
        <v>0</v>
      </c>
      <c r="AF1336" s="3">
        <f>[1]april!E1298</f>
        <v>0</v>
      </c>
      <c r="AG1336" s="3">
        <f>[1]april!F1298</f>
        <v>0</v>
      </c>
      <c r="AH1336" s="3">
        <f>[1]may!D1298</f>
        <v>0</v>
      </c>
      <c r="AI1336" s="3">
        <f>[1]may!E1298</f>
        <v>0</v>
      </c>
      <c r="AJ1336" s="3">
        <f>[1]may!F1298</f>
        <v>0</v>
      </c>
      <c r="AK1336" s="3">
        <f>[1]june!D1298</f>
        <v>0</v>
      </c>
      <c r="AL1336" s="3">
        <f>[1]june!E1298</f>
        <v>0</v>
      </c>
      <c r="AM1336" s="3">
        <f>[1]june!F1298</f>
        <v>0</v>
      </c>
      <c r="AN1336" s="3">
        <f>'[1]13thmo'!D1298</f>
        <v>0</v>
      </c>
      <c r="AO1336" s="3">
        <f>'[1]13thmo'!E1298</f>
        <v>0</v>
      </c>
      <c r="AP1336" s="3">
        <f>'[1]13thmo'!F1298</f>
        <v>0</v>
      </c>
      <c r="AQ1336" s="10">
        <f t="shared" si="32"/>
        <v>2585236</v>
      </c>
      <c r="AR1336" s="10">
        <f t="shared" si="32"/>
        <v>0</v>
      </c>
      <c r="AS1336" s="10">
        <f t="shared" si="32"/>
        <v>2585236</v>
      </c>
    </row>
    <row r="1337" spans="1:45" x14ac:dyDescent="0.2">
      <c r="A1337" s="54">
        <v>64</v>
      </c>
      <c r="B1337" s="2" t="s">
        <v>37</v>
      </c>
      <c r="C1337" s="2" t="s">
        <v>38</v>
      </c>
      <c r="D1337" s="3">
        <v>25471</v>
      </c>
      <c r="E1337" s="3">
        <v>0</v>
      </c>
      <c r="F1337" s="3">
        <v>25471</v>
      </c>
      <c r="G1337" s="3">
        <v>138857</v>
      </c>
      <c r="H1337" s="3">
        <v>0</v>
      </c>
      <c r="I1337" s="3">
        <v>138857</v>
      </c>
      <c r="J1337" s="3">
        <v>18908</v>
      </c>
      <c r="K1337" s="3">
        <v>0</v>
      </c>
      <c r="L1337" s="3">
        <v>18908</v>
      </c>
      <c r="M1337" s="3">
        <v>-20395</v>
      </c>
      <c r="N1337" s="3">
        <v>0</v>
      </c>
      <c r="O1337" s="3">
        <v>-20395</v>
      </c>
      <c r="P1337" s="3">
        <v>5818</v>
      </c>
      <c r="Q1337" s="3">
        <v>0</v>
      </c>
      <c r="R1337" s="3">
        <v>5818</v>
      </c>
      <c r="S1337" s="3">
        <v>35301</v>
      </c>
      <c r="T1337" s="3">
        <v>0</v>
      </c>
      <c r="U1337" s="3">
        <v>35301</v>
      </c>
      <c r="V1337" s="3">
        <v>26534</v>
      </c>
      <c r="W1337" s="3">
        <v>0</v>
      </c>
      <c r="X1337" s="3">
        <v>26534</v>
      </c>
      <c r="Y1337" s="3">
        <f>[1]february!D1299</f>
        <v>0</v>
      </c>
      <c r="Z1337" s="3">
        <f>[1]february!E1299</f>
        <v>0</v>
      </c>
      <c r="AA1337" s="3">
        <f>[1]february!F1299</f>
        <v>0</v>
      </c>
      <c r="AB1337" s="3">
        <f>[1]march!D1299</f>
        <v>0</v>
      </c>
      <c r="AC1337" s="3">
        <f>[1]march!E1299</f>
        <v>0</v>
      </c>
      <c r="AD1337" s="3">
        <f>[1]march!F1299</f>
        <v>0</v>
      </c>
      <c r="AE1337" s="3">
        <f>[1]april!D1299</f>
        <v>0</v>
      </c>
      <c r="AF1337" s="3">
        <f>[1]april!E1299</f>
        <v>0</v>
      </c>
      <c r="AG1337" s="3">
        <f>[1]april!F1299</f>
        <v>0</v>
      </c>
      <c r="AH1337" s="3">
        <f>[1]may!D1299</f>
        <v>0</v>
      </c>
      <c r="AI1337" s="3">
        <f>[1]may!E1299</f>
        <v>0</v>
      </c>
      <c r="AJ1337" s="3">
        <f>[1]may!F1299</f>
        <v>0</v>
      </c>
      <c r="AK1337" s="3">
        <f>[1]june!D1299</f>
        <v>0</v>
      </c>
      <c r="AL1337" s="3">
        <f>[1]june!E1299</f>
        <v>0</v>
      </c>
      <c r="AM1337" s="3">
        <f>[1]june!F1299</f>
        <v>0</v>
      </c>
      <c r="AN1337" s="3">
        <f>'[1]13thmo'!D1299</f>
        <v>0</v>
      </c>
      <c r="AO1337" s="3">
        <f>'[1]13thmo'!E1299</f>
        <v>0</v>
      </c>
      <c r="AP1337" s="3">
        <f>'[1]13thmo'!F1299</f>
        <v>0</v>
      </c>
      <c r="AQ1337" s="10">
        <f t="shared" si="32"/>
        <v>230494</v>
      </c>
      <c r="AR1337" s="10">
        <f t="shared" si="32"/>
        <v>0</v>
      </c>
      <c r="AS1337" s="10">
        <f t="shared" si="32"/>
        <v>230494</v>
      </c>
    </row>
    <row r="1338" spans="1:45" x14ac:dyDescent="0.2">
      <c r="A1338" s="54">
        <v>64</v>
      </c>
      <c r="B1338" s="2" t="s">
        <v>39</v>
      </c>
      <c r="C1338" s="2" t="s">
        <v>40</v>
      </c>
      <c r="D1338" s="3">
        <v>0</v>
      </c>
      <c r="E1338" s="3">
        <v>281722</v>
      </c>
      <c r="F1338" s="3">
        <v>281722</v>
      </c>
      <c r="G1338" s="3">
        <v>0</v>
      </c>
      <c r="H1338" s="3">
        <v>408199</v>
      </c>
      <c r="I1338" s="3">
        <v>408199</v>
      </c>
      <c r="J1338" s="3">
        <v>0</v>
      </c>
      <c r="K1338" s="3">
        <v>369281</v>
      </c>
      <c r="L1338" s="3">
        <v>369281</v>
      </c>
      <c r="M1338" s="3">
        <v>0</v>
      </c>
      <c r="N1338" s="3">
        <v>354964</v>
      </c>
      <c r="O1338" s="3">
        <v>354964</v>
      </c>
      <c r="P1338" s="3">
        <v>0</v>
      </c>
      <c r="Q1338" s="3">
        <v>289086</v>
      </c>
      <c r="R1338" s="3">
        <v>289086</v>
      </c>
      <c r="S1338" s="3">
        <v>0</v>
      </c>
      <c r="T1338" s="3">
        <v>374144</v>
      </c>
      <c r="U1338" s="3">
        <v>374144</v>
      </c>
      <c r="V1338" s="3">
        <v>0</v>
      </c>
      <c r="W1338" s="3">
        <v>333814</v>
      </c>
      <c r="X1338" s="3">
        <v>333814</v>
      </c>
      <c r="Y1338" s="3">
        <f>[1]february!D1300</f>
        <v>0</v>
      </c>
      <c r="Z1338" s="3">
        <f>[1]february!E1300</f>
        <v>0</v>
      </c>
      <c r="AA1338" s="3">
        <f>[1]february!F1300</f>
        <v>0</v>
      </c>
      <c r="AB1338" s="3">
        <f>[1]march!D1300</f>
        <v>0</v>
      </c>
      <c r="AC1338" s="3">
        <f>[1]march!E1300</f>
        <v>0</v>
      </c>
      <c r="AD1338" s="3">
        <f>[1]march!F1300</f>
        <v>0</v>
      </c>
      <c r="AE1338" s="3">
        <f>[1]april!D1300</f>
        <v>0</v>
      </c>
      <c r="AF1338" s="3">
        <f>[1]april!E1300</f>
        <v>0</v>
      </c>
      <c r="AG1338" s="3">
        <f>[1]april!F1300</f>
        <v>0</v>
      </c>
      <c r="AH1338" s="3">
        <f>[1]may!D1300</f>
        <v>0</v>
      </c>
      <c r="AI1338" s="3">
        <f>[1]may!E1300</f>
        <v>0</v>
      </c>
      <c r="AJ1338" s="3">
        <f>[1]may!F1300</f>
        <v>0</v>
      </c>
      <c r="AK1338" s="3">
        <f>[1]june!D1300</f>
        <v>0</v>
      </c>
      <c r="AL1338" s="3">
        <f>[1]june!E1300</f>
        <v>0</v>
      </c>
      <c r="AM1338" s="3">
        <f>[1]june!F1300</f>
        <v>0</v>
      </c>
      <c r="AN1338" s="3">
        <f>'[1]13thmo'!D1300</f>
        <v>0</v>
      </c>
      <c r="AO1338" s="3">
        <f>'[1]13thmo'!E1300</f>
        <v>0</v>
      </c>
      <c r="AP1338" s="3">
        <f>'[1]13thmo'!F1300</f>
        <v>0</v>
      </c>
      <c r="AQ1338" s="10">
        <f t="shared" si="32"/>
        <v>0</v>
      </c>
      <c r="AR1338" s="10">
        <f t="shared" si="32"/>
        <v>2411210</v>
      </c>
      <c r="AS1338" s="10">
        <f t="shared" si="32"/>
        <v>2411210</v>
      </c>
    </row>
    <row r="1339" spans="1:45" x14ac:dyDescent="0.2">
      <c r="A1339" s="54">
        <v>64</v>
      </c>
      <c r="B1339" s="2" t="s">
        <v>41</v>
      </c>
      <c r="C1339" s="2" t="s">
        <v>42</v>
      </c>
      <c r="D1339" s="3">
        <v>13877</v>
      </c>
      <c r="E1339" s="3">
        <v>0</v>
      </c>
      <c r="F1339" s="3">
        <v>13877</v>
      </c>
      <c r="G1339" s="3">
        <v>13457</v>
      </c>
      <c r="H1339" s="3">
        <v>0</v>
      </c>
      <c r="I1339" s="3">
        <v>13457</v>
      </c>
      <c r="J1339" s="3">
        <v>10217</v>
      </c>
      <c r="K1339" s="3">
        <v>0</v>
      </c>
      <c r="L1339" s="3">
        <v>10217</v>
      </c>
      <c r="M1339" s="3">
        <v>18028</v>
      </c>
      <c r="N1339" s="3">
        <v>0</v>
      </c>
      <c r="O1339" s="3">
        <v>18028</v>
      </c>
      <c r="P1339" s="3">
        <v>17904</v>
      </c>
      <c r="Q1339" s="3">
        <v>0</v>
      </c>
      <c r="R1339" s="3">
        <v>17904</v>
      </c>
      <c r="S1339" s="3">
        <v>14960</v>
      </c>
      <c r="T1339" s="3">
        <v>0</v>
      </c>
      <c r="U1339" s="3">
        <v>14960</v>
      </c>
      <c r="V1339" s="3">
        <v>41525</v>
      </c>
      <c r="W1339" s="3">
        <v>0</v>
      </c>
      <c r="X1339" s="3">
        <v>41525</v>
      </c>
      <c r="Y1339" s="3">
        <f>[1]february!D1301</f>
        <v>0</v>
      </c>
      <c r="Z1339" s="3">
        <f>[1]february!E1301</f>
        <v>0</v>
      </c>
      <c r="AA1339" s="3">
        <f>[1]february!F1301</f>
        <v>0</v>
      </c>
      <c r="AB1339" s="3">
        <f>[1]march!D1301</f>
        <v>0</v>
      </c>
      <c r="AC1339" s="3">
        <f>[1]march!E1301</f>
        <v>0</v>
      </c>
      <c r="AD1339" s="3">
        <f>[1]march!F1301</f>
        <v>0</v>
      </c>
      <c r="AE1339" s="3">
        <f>[1]april!D1301</f>
        <v>0</v>
      </c>
      <c r="AF1339" s="3">
        <f>[1]april!E1301</f>
        <v>0</v>
      </c>
      <c r="AG1339" s="3">
        <f>[1]april!F1301</f>
        <v>0</v>
      </c>
      <c r="AH1339" s="3">
        <f>[1]may!D1301</f>
        <v>0</v>
      </c>
      <c r="AI1339" s="3">
        <f>[1]may!E1301</f>
        <v>0</v>
      </c>
      <c r="AJ1339" s="3">
        <f>[1]may!F1301</f>
        <v>0</v>
      </c>
      <c r="AK1339" s="3">
        <f>[1]june!D1301</f>
        <v>0</v>
      </c>
      <c r="AL1339" s="3">
        <f>[1]june!E1301</f>
        <v>0</v>
      </c>
      <c r="AM1339" s="3">
        <f>[1]june!F1301</f>
        <v>0</v>
      </c>
      <c r="AN1339" s="3">
        <f>'[1]13thmo'!D1301</f>
        <v>0</v>
      </c>
      <c r="AO1339" s="3">
        <f>'[1]13thmo'!E1301</f>
        <v>0</v>
      </c>
      <c r="AP1339" s="3">
        <f>'[1]13thmo'!F1301</f>
        <v>0</v>
      </c>
      <c r="AQ1339" s="10">
        <f t="shared" si="32"/>
        <v>129968</v>
      </c>
      <c r="AR1339" s="10">
        <f t="shared" si="32"/>
        <v>0</v>
      </c>
      <c r="AS1339" s="10">
        <f t="shared" si="32"/>
        <v>129968</v>
      </c>
    </row>
    <row r="1340" spans="1:45" x14ac:dyDescent="0.2">
      <c r="A1340" s="54">
        <v>64</v>
      </c>
      <c r="B1340" s="2" t="s">
        <v>43</v>
      </c>
      <c r="C1340" s="2" t="s">
        <v>44</v>
      </c>
      <c r="D1340" s="3">
        <v>0</v>
      </c>
      <c r="E1340" s="3">
        <v>0</v>
      </c>
      <c r="F1340" s="3">
        <v>0</v>
      </c>
      <c r="G1340" s="3">
        <v>0</v>
      </c>
      <c r="H1340" s="3">
        <v>0</v>
      </c>
      <c r="I1340" s="3">
        <v>0</v>
      </c>
      <c r="J1340" s="3">
        <v>0</v>
      </c>
      <c r="K1340" s="3">
        <v>0</v>
      </c>
      <c r="L1340" s="3">
        <v>0</v>
      </c>
      <c r="M1340" s="3">
        <v>0</v>
      </c>
      <c r="N1340" s="3">
        <v>0</v>
      </c>
      <c r="O1340" s="3">
        <v>0</v>
      </c>
      <c r="P1340" s="3">
        <v>0</v>
      </c>
      <c r="Q1340" s="3">
        <v>0</v>
      </c>
      <c r="R1340" s="3">
        <v>0</v>
      </c>
      <c r="S1340" s="3">
        <v>0</v>
      </c>
      <c r="T1340" s="3">
        <v>0</v>
      </c>
      <c r="U1340" s="3">
        <v>0</v>
      </c>
      <c r="V1340" s="3">
        <v>0</v>
      </c>
      <c r="W1340" s="3">
        <v>0</v>
      </c>
      <c r="X1340" s="3">
        <v>0</v>
      </c>
      <c r="Y1340" s="3">
        <f>[1]february!D1302</f>
        <v>0</v>
      </c>
      <c r="Z1340" s="3">
        <f>[1]february!E1302</f>
        <v>0</v>
      </c>
      <c r="AA1340" s="3">
        <f>[1]february!F1302</f>
        <v>0</v>
      </c>
      <c r="AB1340" s="3">
        <f>[1]march!D1302</f>
        <v>0</v>
      </c>
      <c r="AC1340" s="3">
        <f>[1]march!E1302</f>
        <v>0</v>
      </c>
      <c r="AD1340" s="3">
        <f>[1]march!F1302</f>
        <v>0</v>
      </c>
      <c r="AE1340" s="3">
        <f>[1]april!D1302</f>
        <v>0</v>
      </c>
      <c r="AF1340" s="3">
        <f>[1]april!E1302</f>
        <v>0</v>
      </c>
      <c r="AG1340" s="3">
        <f>[1]april!F1302</f>
        <v>0</v>
      </c>
      <c r="AH1340" s="3">
        <f>[1]may!D1302</f>
        <v>0</v>
      </c>
      <c r="AI1340" s="3">
        <f>[1]may!E1302</f>
        <v>0</v>
      </c>
      <c r="AJ1340" s="3">
        <f>[1]may!F1302</f>
        <v>0</v>
      </c>
      <c r="AK1340" s="3">
        <f>[1]june!D1302</f>
        <v>0</v>
      </c>
      <c r="AL1340" s="3">
        <f>[1]june!E1302</f>
        <v>0</v>
      </c>
      <c r="AM1340" s="3">
        <f>[1]june!F1302</f>
        <v>0</v>
      </c>
      <c r="AN1340" s="3">
        <f>'[1]13thmo'!D1302</f>
        <v>0</v>
      </c>
      <c r="AO1340" s="3">
        <f>'[1]13thmo'!E1302</f>
        <v>0</v>
      </c>
      <c r="AP1340" s="3">
        <f>'[1]13thmo'!F1302</f>
        <v>0</v>
      </c>
      <c r="AQ1340" s="10">
        <f t="shared" si="32"/>
        <v>0</v>
      </c>
      <c r="AR1340" s="10">
        <f t="shared" si="32"/>
        <v>0</v>
      </c>
      <c r="AS1340" s="10">
        <f t="shared" si="32"/>
        <v>0</v>
      </c>
    </row>
    <row r="1341" spans="1:45" x14ac:dyDescent="0.2">
      <c r="A1341" s="54">
        <v>64</v>
      </c>
      <c r="B1341" s="2" t="s">
        <v>45</v>
      </c>
      <c r="C1341" s="2" t="s">
        <v>46</v>
      </c>
      <c r="D1341" s="3">
        <v>0</v>
      </c>
      <c r="E1341" s="3">
        <v>13184</v>
      </c>
      <c r="F1341" s="3">
        <v>13184</v>
      </c>
      <c r="G1341" s="3">
        <v>0</v>
      </c>
      <c r="H1341" s="3">
        <v>11195</v>
      </c>
      <c r="I1341" s="3">
        <v>11195</v>
      </c>
      <c r="J1341" s="3">
        <v>0</v>
      </c>
      <c r="K1341" s="3">
        <v>10848</v>
      </c>
      <c r="L1341" s="3">
        <v>10848</v>
      </c>
      <c r="M1341" s="3">
        <v>0</v>
      </c>
      <c r="N1341" s="3">
        <v>18256</v>
      </c>
      <c r="O1341" s="3">
        <v>18256</v>
      </c>
      <c r="P1341" s="3">
        <v>0</v>
      </c>
      <c r="Q1341" s="3">
        <v>12914</v>
      </c>
      <c r="R1341" s="3">
        <v>12914</v>
      </c>
      <c r="S1341" s="3">
        <v>0</v>
      </c>
      <c r="T1341" s="3">
        <v>14725</v>
      </c>
      <c r="U1341" s="3">
        <v>14725</v>
      </c>
      <c r="V1341" s="3">
        <v>0</v>
      </c>
      <c r="W1341" s="3">
        <v>18110</v>
      </c>
      <c r="X1341" s="3">
        <v>18110</v>
      </c>
      <c r="Y1341" s="3">
        <f>[1]february!D1303</f>
        <v>0</v>
      </c>
      <c r="Z1341" s="3">
        <f>[1]february!E1303</f>
        <v>0</v>
      </c>
      <c r="AA1341" s="3">
        <f>[1]february!F1303</f>
        <v>0</v>
      </c>
      <c r="AB1341" s="3">
        <f>[1]march!D1303</f>
        <v>0</v>
      </c>
      <c r="AC1341" s="3">
        <f>[1]march!E1303</f>
        <v>0</v>
      </c>
      <c r="AD1341" s="3">
        <f>[1]march!F1303</f>
        <v>0</v>
      </c>
      <c r="AE1341" s="3">
        <f>[1]april!D1303</f>
        <v>0</v>
      </c>
      <c r="AF1341" s="3">
        <f>[1]april!E1303</f>
        <v>0</v>
      </c>
      <c r="AG1341" s="3">
        <f>[1]april!F1303</f>
        <v>0</v>
      </c>
      <c r="AH1341" s="3">
        <f>[1]may!D1303</f>
        <v>0</v>
      </c>
      <c r="AI1341" s="3">
        <f>[1]may!E1303</f>
        <v>0</v>
      </c>
      <c r="AJ1341" s="3">
        <f>[1]may!F1303</f>
        <v>0</v>
      </c>
      <c r="AK1341" s="3">
        <f>[1]june!D1303</f>
        <v>0</v>
      </c>
      <c r="AL1341" s="3">
        <f>[1]june!E1303</f>
        <v>0</v>
      </c>
      <c r="AM1341" s="3">
        <f>[1]june!F1303</f>
        <v>0</v>
      </c>
      <c r="AN1341" s="3">
        <f>'[1]13thmo'!D1303</f>
        <v>0</v>
      </c>
      <c r="AO1341" s="3">
        <f>'[1]13thmo'!E1303</f>
        <v>0</v>
      </c>
      <c r="AP1341" s="3">
        <f>'[1]13thmo'!F1303</f>
        <v>0</v>
      </c>
      <c r="AQ1341" s="10">
        <f t="shared" si="32"/>
        <v>0</v>
      </c>
      <c r="AR1341" s="10">
        <f t="shared" si="32"/>
        <v>99232</v>
      </c>
      <c r="AS1341" s="10">
        <f t="shared" si="32"/>
        <v>99232</v>
      </c>
    </row>
    <row r="1342" spans="1:45" x14ac:dyDescent="0.2">
      <c r="A1342" s="54">
        <v>64</v>
      </c>
      <c r="B1342" s="2" t="s">
        <v>47</v>
      </c>
      <c r="C1342" s="2" t="s">
        <v>48</v>
      </c>
      <c r="D1342" s="3">
        <v>375334</v>
      </c>
      <c r="E1342" s="3">
        <v>294906</v>
      </c>
      <c r="F1342" s="3">
        <v>670240</v>
      </c>
      <c r="G1342" s="3">
        <v>560928</v>
      </c>
      <c r="H1342" s="3">
        <v>419394</v>
      </c>
      <c r="I1342" s="3">
        <v>980322</v>
      </c>
      <c r="J1342" s="3">
        <v>373601</v>
      </c>
      <c r="K1342" s="3">
        <v>380129</v>
      </c>
      <c r="L1342" s="3">
        <v>753730</v>
      </c>
      <c r="M1342" s="3">
        <v>361885</v>
      </c>
      <c r="N1342" s="3">
        <v>373220</v>
      </c>
      <c r="O1342" s="3">
        <v>735105</v>
      </c>
      <c r="P1342" s="3">
        <v>396751</v>
      </c>
      <c r="Q1342" s="3">
        <v>302000</v>
      </c>
      <c r="R1342" s="3">
        <v>698751</v>
      </c>
      <c r="S1342" s="3">
        <v>424368</v>
      </c>
      <c r="T1342" s="3">
        <v>388869</v>
      </c>
      <c r="U1342" s="3">
        <v>813237</v>
      </c>
      <c r="V1342" s="3">
        <v>452831</v>
      </c>
      <c r="W1342" s="3">
        <v>351924</v>
      </c>
      <c r="X1342" s="3">
        <v>804755</v>
      </c>
      <c r="Y1342" s="3">
        <f>[1]february!D1304</f>
        <v>0</v>
      </c>
      <c r="Z1342" s="3">
        <f>[1]february!E1304</f>
        <v>0</v>
      </c>
      <c r="AA1342" s="3">
        <f>[1]february!F1304</f>
        <v>0</v>
      </c>
      <c r="AB1342" s="3">
        <f>[1]march!D1304</f>
        <v>0</v>
      </c>
      <c r="AC1342" s="3">
        <f>[1]march!E1304</f>
        <v>0</v>
      </c>
      <c r="AD1342" s="3">
        <f>[1]march!F1304</f>
        <v>0</v>
      </c>
      <c r="AE1342" s="3">
        <f>[1]april!D1304</f>
        <v>0</v>
      </c>
      <c r="AF1342" s="3">
        <f>[1]april!E1304</f>
        <v>0</v>
      </c>
      <c r="AG1342" s="3">
        <f>[1]april!F1304</f>
        <v>0</v>
      </c>
      <c r="AH1342" s="3">
        <f>[1]may!D1304</f>
        <v>0</v>
      </c>
      <c r="AI1342" s="3">
        <f>[1]may!E1304</f>
        <v>0</v>
      </c>
      <c r="AJ1342" s="3">
        <f>[1]may!F1304</f>
        <v>0</v>
      </c>
      <c r="AK1342" s="3">
        <f>[1]june!D1304</f>
        <v>0</v>
      </c>
      <c r="AL1342" s="3">
        <f>[1]june!E1304</f>
        <v>0</v>
      </c>
      <c r="AM1342" s="3">
        <f>[1]june!F1304</f>
        <v>0</v>
      </c>
      <c r="AN1342" s="3">
        <f>'[1]13thmo'!D1304</f>
        <v>0</v>
      </c>
      <c r="AO1342" s="3">
        <f>'[1]13thmo'!E1304</f>
        <v>0</v>
      </c>
      <c r="AP1342" s="3">
        <f>'[1]13thmo'!F1304</f>
        <v>0</v>
      </c>
      <c r="AQ1342" s="10">
        <f t="shared" si="32"/>
        <v>2945698</v>
      </c>
      <c r="AR1342" s="10">
        <f t="shared" si="32"/>
        <v>2510442</v>
      </c>
      <c r="AS1342" s="10">
        <f t="shared" si="32"/>
        <v>5456140</v>
      </c>
    </row>
    <row r="1343" spans="1:45" x14ac:dyDescent="0.2">
      <c r="A1343" s="54">
        <v>64</v>
      </c>
      <c r="B1343" s="2" t="s">
        <v>49</v>
      </c>
      <c r="C1343" s="2" t="s">
        <v>50</v>
      </c>
      <c r="D1343" s="3">
        <v>615376</v>
      </c>
      <c r="E1343" s="3">
        <v>420985</v>
      </c>
      <c r="F1343" s="3">
        <v>1036361</v>
      </c>
      <c r="G1343" s="3">
        <v>625334</v>
      </c>
      <c r="H1343" s="3">
        <v>552371</v>
      </c>
      <c r="I1343" s="3">
        <v>1177705</v>
      </c>
      <c r="J1343" s="3">
        <v>730848</v>
      </c>
      <c r="K1343" s="3">
        <v>571334</v>
      </c>
      <c r="L1343" s="3">
        <v>1302182</v>
      </c>
      <c r="M1343" s="3">
        <v>348703</v>
      </c>
      <c r="N1343" s="3">
        <v>480993</v>
      </c>
      <c r="O1343" s="3">
        <v>829696</v>
      </c>
      <c r="P1343" s="3">
        <v>466303</v>
      </c>
      <c r="Q1343" s="3">
        <v>349305</v>
      </c>
      <c r="R1343" s="3">
        <v>815608</v>
      </c>
      <c r="S1343" s="3">
        <v>756743</v>
      </c>
      <c r="T1343" s="3">
        <v>527199</v>
      </c>
      <c r="U1343" s="3">
        <v>1283942</v>
      </c>
      <c r="V1343" s="3">
        <v>627079</v>
      </c>
      <c r="W1343" s="3">
        <v>535770</v>
      </c>
      <c r="X1343" s="3">
        <v>1162849</v>
      </c>
      <c r="Y1343" s="3">
        <f>[1]february!D1305</f>
        <v>0</v>
      </c>
      <c r="Z1343" s="3">
        <f>[1]february!E1305</f>
        <v>0</v>
      </c>
      <c r="AA1343" s="3">
        <f>[1]february!F1305</f>
        <v>0</v>
      </c>
      <c r="AB1343" s="3">
        <f>[1]march!D1305</f>
        <v>0</v>
      </c>
      <c r="AC1343" s="3">
        <f>[1]march!E1305</f>
        <v>0</v>
      </c>
      <c r="AD1343" s="3">
        <f>[1]march!F1305</f>
        <v>0</v>
      </c>
      <c r="AE1343" s="3">
        <f>[1]april!D1305</f>
        <v>0</v>
      </c>
      <c r="AF1343" s="3">
        <f>[1]april!E1305</f>
        <v>0</v>
      </c>
      <c r="AG1343" s="3">
        <f>[1]april!F1305</f>
        <v>0</v>
      </c>
      <c r="AH1343" s="3">
        <f>[1]may!D1305</f>
        <v>0</v>
      </c>
      <c r="AI1343" s="3">
        <f>[1]may!E1305</f>
        <v>0</v>
      </c>
      <c r="AJ1343" s="3">
        <f>[1]may!F1305</f>
        <v>0</v>
      </c>
      <c r="AK1343" s="3">
        <f>[1]june!D1305</f>
        <v>0</v>
      </c>
      <c r="AL1343" s="3">
        <f>[1]june!E1305</f>
        <v>0</v>
      </c>
      <c r="AM1343" s="3">
        <f>[1]june!F1305</f>
        <v>0</v>
      </c>
      <c r="AN1343" s="3">
        <f>'[1]13thmo'!D1305</f>
        <v>0</v>
      </c>
      <c r="AO1343" s="3">
        <f>'[1]13thmo'!E1305</f>
        <v>0</v>
      </c>
      <c r="AP1343" s="3">
        <f>'[1]13thmo'!F1305</f>
        <v>0</v>
      </c>
      <c r="AQ1343" s="10">
        <f t="shared" si="32"/>
        <v>4170386</v>
      </c>
      <c r="AR1343" s="10">
        <f t="shared" si="32"/>
        <v>3437957</v>
      </c>
      <c r="AS1343" s="10">
        <f t="shared" si="32"/>
        <v>7608343</v>
      </c>
    </row>
    <row r="1344" spans="1:45" x14ac:dyDescent="0.2">
      <c r="A1344" s="54">
        <v>64</v>
      </c>
      <c r="B1344" s="2" t="s">
        <v>51</v>
      </c>
      <c r="C1344" s="2" t="s">
        <v>52</v>
      </c>
      <c r="D1344" s="3">
        <v>3810087</v>
      </c>
      <c r="E1344" s="3">
        <v>2192748</v>
      </c>
      <c r="F1344" s="3">
        <v>6002835</v>
      </c>
      <c r="G1344" s="3">
        <v>3976883</v>
      </c>
      <c r="H1344" s="3">
        <v>2181101</v>
      </c>
      <c r="I1344" s="3">
        <v>6157984</v>
      </c>
      <c r="J1344" s="3">
        <v>3638236</v>
      </c>
      <c r="K1344" s="3">
        <v>2086383</v>
      </c>
      <c r="L1344" s="3">
        <v>5724619</v>
      </c>
      <c r="M1344" s="3">
        <v>4691958</v>
      </c>
      <c r="N1344" s="3">
        <v>2196079</v>
      </c>
      <c r="O1344" s="3">
        <v>6888037</v>
      </c>
      <c r="P1344" s="3">
        <v>4267923</v>
      </c>
      <c r="Q1344" s="3">
        <v>2156190</v>
      </c>
      <c r="R1344" s="3">
        <v>6424113</v>
      </c>
      <c r="S1344" s="3">
        <v>4139974</v>
      </c>
      <c r="T1344" s="3">
        <v>2170784</v>
      </c>
      <c r="U1344" s="3">
        <v>6310758</v>
      </c>
      <c r="V1344" s="3">
        <v>4509954</v>
      </c>
      <c r="W1344" s="3">
        <v>2098031</v>
      </c>
      <c r="X1344" s="3">
        <v>6607985</v>
      </c>
      <c r="Y1344" s="3">
        <f>[1]february!D1306</f>
        <v>0</v>
      </c>
      <c r="Z1344" s="3">
        <f>[1]february!E1306</f>
        <v>0</v>
      </c>
      <c r="AA1344" s="3">
        <f>[1]february!F1306</f>
        <v>0</v>
      </c>
      <c r="AB1344" s="3">
        <f>[1]march!D1306</f>
        <v>0</v>
      </c>
      <c r="AC1344" s="3">
        <f>[1]march!E1306</f>
        <v>0</v>
      </c>
      <c r="AD1344" s="3">
        <f>[1]march!F1306</f>
        <v>0</v>
      </c>
      <c r="AE1344" s="3">
        <f>[1]april!D1306</f>
        <v>0</v>
      </c>
      <c r="AF1344" s="3">
        <f>[1]april!E1306</f>
        <v>0</v>
      </c>
      <c r="AG1344" s="3">
        <f>[1]april!F1306</f>
        <v>0</v>
      </c>
      <c r="AH1344" s="3">
        <f>[1]may!D1306</f>
        <v>0</v>
      </c>
      <c r="AI1344" s="3">
        <f>[1]may!E1306</f>
        <v>0</v>
      </c>
      <c r="AJ1344" s="3">
        <f>[1]may!F1306</f>
        <v>0</v>
      </c>
      <c r="AK1344" s="3">
        <f>[1]june!D1306</f>
        <v>0</v>
      </c>
      <c r="AL1344" s="3">
        <f>[1]june!E1306</f>
        <v>0</v>
      </c>
      <c r="AM1344" s="3">
        <f>[1]june!F1306</f>
        <v>0</v>
      </c>
      <c r="AN1344" s="3">
        <f>'[1]13thmo'!D1306</f>
        <v>0</v>
      </c>
      <c r="AO1344" s="3">
        <f>'[1]13thmo'!E1306</f>
        <v>0</v>
      </c>
      <c r="AP1344" s="3">
        <f>'[1]13thmo'!F1306</f>
        <v>0</v>
      </c>
      <c r="AQ1344" s="10">
        <f t="shared" si="32"/>
        <v>29035015</v>
      </c>
      <c r="AR1344" s="10">
        <f t="shared" si="32"/>
        <v>15081316</v>
      </c>
      <c r="AS1344" s="10">
        <f t="shared" si="32"/>
        <v>44116331</v>
      </c>
    </row>
    <row r="1345" spans="1:45" x14ac:dyDescent="0.2">
      <c r="A1345" s="54">
        <v>64</v>
      </c>
      <c r="B1345" s="2" t="s">
        <v>53</v>
      </c>
      <c r="C1345" s="2" t="s">
        <v>54</v>
      </c>
      <c r="D1345" s="3">
        <v>90093</v>
      </c>
      <c r="E1345" s="3">
        <v>3922</v>
      </c>
      <c r="F1345" s="3">
        <v>94015</v>
      </c>
      <c r="G1345" s="3">
        <v>46464</v>
      </c>
      <c r="H1345" s="3">
        <v>3679</v>
      </c>
      <c r="I1345" s="3">
        <v>50143</v>
      </c>
      <c r="J1345" s="3">
        <v>932503</v>
      </c>
      <c r="K1345" s="3">
        <v>4096</v>
      </c>
      <c r="L1345" s="3">
        <v>936599</v>
      </c>
      <c r="M1345" s="3">
        <v>51046</v>
      </c>
      <c r="N1345" s="3">
        <v>3167</v>
      </c>
      <c r="O1345" s="3">
        <v>54213</v>
      </c>
      <c r="P1345" s="3">
        <v>46557</v>
      </c>
      <c r="Q1345" s="3">
        <v>2636</v>
      </c>
      <c r="R1345" s="3">
        <v>49193</v>
      </c>
      <c r="S1345" s="3">
        <v>49824</v>
      </c>
      <c r="T1345" s="3">
        <v>2701</v>
      </c>
      <c r="U1345" s="3">
        <v>52525</v>
      </c>
      <c r="V1345" s="3">
        <v>85818</v>
      </c>
      <c r="W1345" s="3">
        <v>2145</v>
      </c>
      <c r="X1345" s="3">
        <v>87963</v>
      </c>
      <c r="Y1345" s="3">
        <f>[1]february!D1307</f>
        <v>0</v>
      </c>
      <c r="Z1345" s="3">
        <f>[1]february!E1307</f>
        <v>0</v>
      </c>
      <c r="AA1345" s="3">
        <f>[1]february!F1307</f>
        <v>0</v>
      </c>
      <c r="AB1345" s="3">
        <f>[1]march!D1307</f>
        <v>0</v>
      </c>
      <c r="AC1345" s="3">
        <f>[1]march!E1307</f>
        <v>0</v>
      </c>
      <c r="AD1345" s="3">
        <f>[1]march!F1307</f>
        <v>0</v>
      </c>
      <c r="AE1345" s="3">
        <f>[1]april!D1307</f>
        <v>0</v>
      </c>
      <c r="AF1345" s="3">
        <f>[1]april!E1307</f>
        <v>0</v>
      </c>
      <c r="AG1345" s="3">
        <f>[1]april!F1307</f>
        <v>0</v>
      </c>
      <c r="AH1345" s="3">
        <f>[1]may!D1307</f>
        <v>0</v>
      </c>
      <c r="AI1345" s="3">
        <f>[1]may!E1307</f>
        <v>0</v>
      </c>
      <c r="AJ1345" s="3">
        <f>[1]may!F1307</f>
        <v>0</v>
      </c>
      <c r="AK1345" s="3">
        <f>[1]june!D1307</f>
        <v>0</v>
      </c>
      <c r="AL1345" s="3">
        <f>[1]june!E1307</f>
        <v>0</v>
      </c>
      <c r="AM1345" s="3">
        <f>[1]june!F1307</f>
        <v>0</v>
      </c>
      <c r="AN1345" s="3">
        <f>'[1]13thmo'!D1307</f>
        <v>0</v>
      </c>
      <c r="AO1345" s="3">
        <f>'[1]13thmo'!E1307</f>
        <v>0</v>
      </c>
      <c r="AP1345" s="3">
        <f>'[1]13thmo'!F1307</f>
        <v>0</v>
      </c>
      <c r="AQ1345" s="10">
        <f t="shared" si="32"/>
        <v>1302305</v>
      </c>
      <c r="AR1345" s="10">
        <f t="shared" si="32"/>
        <v>22346</v>
      </c>
      <c r="AS1345" s="10">
        <f t="shared" si="32"/>
        <v>1324651</v>
      </c>
    </row>
    <row r="1346" spans="1:45" x14ac:dyDescent="0.2">
      <c r="A1346" s="54">
        <v>64</v>
      </c>
      <c r="B1346" s="2" t="s">
        <v>55</v>
      </c>
      <c r="C1346" s="2" t="s">
        <v>56</v>
      </c>
      <c r="D1346" s="3">
        <v>3900180</v>
      </c>
      <c r="E1346" s="3">
        <v>2196670</v>
      </c>
      <c r="F1346" s="3">
        <v>6096850</v>
      </c>
      <c r="G1346" s="3">
        <v>4023347</v>
      </c>
      <c r="H1346" s="3">
        <v>2184780</v>
      </c>
      <c r="I1346" s="3">
        <v>6208127</v>
      </c>
      <c r="J1346" s="3">
        <v>4570739</v>
      </c>
      <c r="K1346" s="3">
        <v>2090479</v>
      </c>
      <c r="L1346" s="3">
        <v>6661218</v>
      </c>
      <c r="M1346" s="3">
        <v>4743004</v>
      </c>
      <c r="N1346" s="3">
        <v>2199246</v>
      </c>
      <c r="O1346" s="3">
        <v>6942250</v>
      </c>
      <c r="P1346" s="3">
        <v>4314480</v>
      </c>
      <c r="Q1346" s="3">
        <v>2158826</v>
      </c>
      <c r="R1346" s="3">
        <v>6473306</v>
      </c>
      <c r="S1346" s="3">
        <v>4189798</v>
      </c>
      <c r="T1346" s="3">
        <v>2173485</v>
      </c>
      <c r="U1346" s="3">
        <v>6363283</v>
      </c>
      <c r="V1346" s="3">
        <v>4595772</v>
      </c>
      <c r="W1346" s="3">
        <v>2100176</v>
      </c>
      <c r="X1346" s="3">
        <v>6695948</v>
      </c>
      <c r="Y1346" s="3">
        <f>[1]february!D1308</f>
        <v>0</v>
      </c>
      <c r="Z1346" s="3">
        <f>[1]february!E1308</f>
        <v>0</v>
      </c>
      <c r="AA1346" s="3">
        <f>[1]february!F1308</f>
        <v>0</v>
      </c>
      <c r="AB1346" s="3">
        <f>[1]march!D1308</f>
        <v>0</v>
      </c>
      <c r="AC1346" s="3">
        <f>[1]march!E1308</f>
        <v>0</v>
      </c>
      <c r="AD1346" s="3">
        <f>[1]march!F1308</f>
        <v>0</v>
      </c>
      <c r="AE1346" s="3">
        <f>[1]april!D1308</f>
        <v>0</v>
      </c>
      <c r="AF1346" s="3">
        <f>[1]april!E1308</f>
        <v>0</v>
      </c>
      <c r="AG1346" s="3">
        <f>[1]april!F1308</f>
        <v>0</v>
      </c>
      <c r="AH1346" s="3">
        <f>[1]may!D1308</f>
        <v>0</v>
      </c>
      <c r="AI1346" s="3">
        <f>[1]may!E1308</f>
        <v>0</v>
      </c>
      <c r="AJ1346" s="3">
        <f>[1]may!F1308</f>
        <v>0</v>
      </c>
      <c r="AK1346" s="3">
        <f>[1]june!D1308</f>
        <v>0</v>
      </c>
      <c r="AL1346" s="3">
        <f>[1]june!E1308</f>
        <v>0</v>
      </c>
      <c r="AM1346" s="3">
        <f>[1]june!F1308</f>
        <v>0</v>
      </c>
      <c r="AN1346" s="3">
        <f>'[1]13thmo'!D1308</f>
        <v>0</v>
      </c>
      <c r="AO1346" s="3">
        <f>'[1]13thmo'!E1308</f>
        <v>0</v>
      </c>
      <c r="AP1346" s="3">
        <f>'[1]13thmo'!F1308</f>
        <v>0</v>
      </c>
      <c r="AQ1346" s="10">
        <f t="shared" si="32"/>
        <v>30337320</v>
      </c>
      <c r="AR1346" s="10">
        <f t="shared" si="32"/>
        <v>15103662</v>
      </c>
      <c r="AS1346" s="10">
        <f t="shared" si="32"/>
        <v>45440982</v>
      </c>
    </row>
    <row r="1347" spans="1:45" x14ac:dyDescent="0.2">
      <c r="A1347" s="54">
        <v>64</v>
      </c>
      <c r="B1347" s="2" t="s">
        <v>58</v>
      </c>
      <c r="C1347" s="2" t="s">
        <v>59</v>
      </c>
      <c r="D1347" s="3">
        <v>1614876</v>
      </c>
      <c r="E1347" s="3">
        <v>1585529</v>
      </c>
      <c r="F1347" s="3">
        <v>3200405</v>
      </c>
      <c r="G1347" s="3">
        <v>1698079</v>
      </c>
      <c r="H1347" s="3">
        <v>1667220</v>
      </c>
      <c r="I1347" s="3">
        <v>3365299</v>
      </c>
      <c r="J1347" s="3">
        <v>1594406</v>
      </c>
      <c r="K1347" s="3">
        <v>1565432</v>
      </c>
      <c r="L1347" s="3">
        <v>3159838</v>
      </c>
      <c r="M1347" s="3">
        <v>1660531</v>
      </c>
      <c r="N1347" s="3">
        <v>1630355</v>
      </c>
      <c r="O1347" s="3">
        <v>3290886</v>
      </c>
      <c r="P1347" s="3">
        <v>1599001</v>
      </c>
      <c r="Q1347" s="3">
        <v>1569943</v>
      </c>
      <c r="R1347" s="3">
        <v>3168944</v>
      </c>
      <c r="S1347" s="3">
        <v>1639963</v>
      </c>
      <c r="T1347" s="3">
        <v>1610161</v>
      </c>
      <c r="U1347" s="3">
        <v>3250124</v>
      </c>
      <c r="V1347" s="3">
        <v>1835939</v>
      </c>
      <c r="W1347" s="3">
        <v>1802575</v>
      </c>
      <c r="X1347" s="3">
        <v>3638514</v>
      </c>
      <c r="Y1347" s="3">
        <f>[1]february!D1309</f>
        <v>0</v>
      </c>
      <c r="Z1347" s="3">
        <f>[1]february!E1309</f>
        <v>0</v>
      </c>
      <c r="AA1347" s="3">
        <f>[1]february!F1309</f>
        <v>0</v>
      </c>
      <c r="AB1347" s="3">
        <f>[1]march!D1309</f>
        <v>0</v>
      </c>
      <c r="AC1347" s="3">
        <f>[1]march!E1309</f>
        <v>0</v>
      </c>
      <c r="AD1347" s="3">
        <f>[1]march!F1309</f>
        <v>0</v>
      </c>
      <c r="AE1347" s="3">
        <f>[1]april!D1309</f>
        <v>0</v>
      </c>
      <c r="AF1347" s="3">
        <f>[1]april!E1309</f>
        <v>0</v>
      </c>
      <c r="AG1347" s="3">
        <f>[1]april!F1309</f>
        <v>0</v>
      </c>
      <c r="AH1347" s="3">
        <f>[1]may!D1309</f>
        <v>0</v>
      </c>
      <c r="AI1347" s="3">
        <f>[1]may!E1309</f>
        <v>0</v>
      </c>
      <c r="AJ1347" s="3">
        <f>[1]may!F1309</f>
        <v>0</v>
      </c>
      <c r="AK1347" s="3">
        <f>[1]june!D1309</f>
        <v>0</v>
      </c>
      <c r="AL1347" s="3">
        <f>[1]june!E1309</f>
        <v>0</v>
      </c>
      <c r="AM1347" s="3">
        <f>[1]june!F1309</f>
        <v>0</v>
      </c>
      <c r="AN1347" s="3">
        <f>'[1]13thmo'!D1309</f>
        <v>0</v>
      </c>
      <c r="AO1347" s="3">
        <f>'[1]13thmo'!E1309</f>
        <v>0</v>
      </c>
      <c r="AP1347" s="3">
        <f>'[1]13thmo'!F1309</f>
        <v>0</v>
      </c>
      <c r="AQ1347" s="10">
        <f t="shared" si="32"/>
        <v>11642795</v>
      </c>
      <c r="AR1347" s="10">
        <f t="shared" si="32"/>
        <v>11431215</v>
      </c>
      <c r="AS1347" s="10">
        <f t="shared" si="32"/>
        <v>23074010</v>
      </c>
    </row>
    <row r="1348" spans="1:45" x14ac:dyDescent="0.2">
      <c r="A1348" s="54">
        <v>64</v>
      </c>
      <c r="B1348" s="2" t="s">
        <v>60</v>
      </c>
      <c r="C1348" s="2" t="s">
        <v>61</v>
      </c>
      <c r="D1348" s="3">
        <v>382080</v>
      </c>
      <c r="E1348" s="3">
        <v>375136</v>
      </c>
      <c r="F1348" s="3">
        <v>757216</v>
      </c>
      <c r="G1348" s="3">
        <v>345967</v>
      </c>
      <c r="H1348" s="3">
        <v>339680</v>
      </c>
      <c r="I1348" s="3">
        <v>685647</v>
      </c>
      <c r="J1348" s="3">
        <v>419080</v>
      </c>
      <c r="K1348" s="3">
        <v>411464</v>
      </c>
      <c r="L1348" s="3">
        <v>830544</v>
      </c>
      <c r="M1348" s="3">
        <v>393038</v>
      </c>
      <c r="N1348" s="3">
        <v>385895</v>
      </c>
      <c r="O1348" s="3">
        <v>778933</v>
      </c>
      <c r="P1348" s="3">
        <v>348505</v>
      </c>
      <c r="Q1348" s="3">
        <v>342171</v>
      </c>
      <c r="R1348" s="3">
        <v>690676</v>
      </c>
      <c r="S1348" s="3">
        <v>363878</v>
      </c>
      <c r="T1348" s="3">
        <v>357265</v>
      </c>
      <c r="U1348" s="3">
        <v>721143</v>
      </c>
      <c r="V1348" s="3">
        <v>320941</v>
      </c>
      <c r="W1348" s="3">
        <v>315109</v>
      </c>
      <c r="X1348" s="3">
        <v>636050</v>
      </c>
      <c r="Y1348" s="3">
        <f>[1]february!D1310</f>
        <v>0</v>
      </c>
      <c r="Z1348" s="3">
        <f>[1]february!E1310</f>
        <v>0</v>
      </c>
      <c r="AA1348" s="3">
        <f>[1]february!F1310</f>
        <v>0</v>
      </c>
      <c r="AB1348" s="3">
        <f>[1]march!D1310</f>
        <v>0</v>
      </c>
      <c r="AC1348" s="3">
        <f>[1]march!E1310</f>
        <v>0</v>
      </c>
      <c r="AD1348" s="3">
        <f>[1]march!F1310</f>
        <v>0</v>
      </c>
      <c r="AE1348" s="3">
        <f>[1]april!D1310</f>
        <v>0</v>
      </c>
      <c r="AF1348" s="3">
        <f>[1]april!E1310</f>
        <v>0</v>
      </c>
      <c r="AG1348" s="3">
        <f>[1]april!F1310</f>
        <v>0</v>
      </c>
      <c r="AH1348" s="3">
        <f>[1]may!D1310</f>
        <v>0</v>
      </c>
      <c r="AI1348" s="3">
        <f>[1]may!E1310</f>
        <v>0</v>
      </c>
      <c r="AJ1348" s="3">
        <f>[1]may!F1310</f>
        <v>0</v>
      </c>
      <c r="AK1348" s="3">
        <f>[1]june!D1310</f>
        <v>0</v>
      </c>
      <c r="AL1348" s="3">
        <f>[1]june!E1310</f>
        <v>0</v>
      </c>
      <c r="AM1348" s="3">
        <f>[1]june!F1310</f>
        <v>0</v>
      </c>
      <c r="AN1348" s="3">
        <f>'[1]13thmo'!D1310</f>
        <v>0</v>
      </c>
      <c r="AO1348" s="3">
        <f>'[1]13thmo'!E1310</f>
        <v>0</v>
      </c>
      <c r="AP1348" s="3">
        <f>'[1]13thmo'!F1310</f>
        <v>0</v>
      </c>
      <c r="AQ1348" s="10">
        <f t="shared" si="32"/>
        <v>2573489</v>
      </c>
      <c r="AR1348" s="10">
        <f t="shared" si="32"/>
        <v>2526720</v>
      </c>
      <c r="AS1348" s="10">
        <f t="shared" si="32"/>
        <v>5100209</v>
      </c>
    </row>
    <row r="1349" spans="1:45" x14ac:dyDescent="0.2">
      <c r="A1349" s="54">
        <v>64</v>
      </c>
      <c r="B1349" s="2" t="s">
        <v>62</v>
      </c>
      <c r="C1349" s="2" t="s">
        <v>63</v>
      </c>
      <c r="D1349" s="3">
        <v>1164926</v>
      </c>
      <c r="E1349" s="3">
        <v>524361</v>
      </c>
      <c r="F1349" s="3">
        <v>1689287</v>
      </c>
      <c r="G1349" s="3">
        <v>1191284</v>
      </c>
      <c r="H1349" s="3">
        <v>536226</v>
      </c>
      <c r="I1349" s="3">
        <v>1727510</v>
      </c>
      <c r="J1349" s="3">
        <v>1143476</v>
      </c>
      <c r="K1349" s="3">
        <v>514706</v>
      </c>
      <c r="L1349" s="3">
        <v>1658182</v>
      </c>
      <c r="M1349" s="3">
        <v>1219663</v>
      </c>
      <c r="N1349" s="3">
        <v>549000</v>
      </c>
      <c r="O1349" s="3">
        <v>1768663</v>
      </c>
      <c r="P1349" s="3">
        <v>1188369</v>
      </c>
      <c r="Q1349" s="3">
        <v>534914</v>
      </c>
      <c r="R1349" s="3">
        <v>1723283</v>
      </c>
      <c r="S1349" s="3">
        <v>1246243</v>
      </c>
      <c r="T1349" s="3">
        <v>560964</v>
      </c>
      <c r="U1349" s="3">
        <v>1807207</v>
      </c>
      <c r="V1349" s="3">
        <v>1220615</v>
      </c>
      <c r="W1349" s="3">
        <v>549429</v>
      </c>
      <c r="X1349" s="3">
        <v>1770044</v>
      </c>
      <c r="Y1349" s="3">
        <f>[1]february!D1311</f>
        <v>0</v>
      </c>
      <c r="Z1349" s="3">
        <f>[1]february!E1311</f>
        <v>0</v>
      </c>
      <c r="AA1349" s="3">
        <f>[1]february!F1311</f>
        <v>0</v>
      </c>
      <c r="AB1349" s="3">
        <f>[1]march!D1311</f>
        <v>0</v>
      </c>
      <c r="AC1349" s="3">
        <f>[1]march!E1311</f>
        <v>0</v>
      </c>
      <c r="AD1349" s="3">
        <f>[1]march!F1311</f>
        <v>0</v>
      </c>
      <c r="AE1349" s="3">
        <f>[1]april!D1311</f>
        <v>0</v>
      </c>
      <c r="AF1349" s="3">
        <f>[1]april!E1311</f>
        <v>0</v>
      </c>
      <c r="AG1349" s="3">
        <f>[1]april!F1311</f>
        <v>0</v>
      </c>
      <c r="AH1349" s="3">
        <f>[1]may!D1311</f>
        <v>0</v>
      </c>
      <c r="AI1349" s="3">
        <f>[1]may!E1311</f>
        <v>0</v>
      </c>
      <c r="AJ1349" s="3">
        <f>[1]may!F1311</f>
        <v>0</v>
      </c>
      <c r="AK1349" s="3">
        <f>[1]june!D1311</f>
        <v>0</v>
      </c>
      <c r="AL1349" s="3">
        <f>[1]june!E1311</f>
        <v>0</v>
      </c>
      <c r="AM1349" s="3">
        <f>[1]june!F1311</f>
        <v>0</v>
      </c>
      <c r="AN1349" s="3">
        <f>'[1]13thmo'!D1311</f>
        <v>0</v>
      </c>
      <c r="AO1349" s="3">
        <f>'[1]13thmo'!E1311</f>
        <v>0</v>
      </c>
      <c r="AP1349" s="3">
        <f>'[1]13thmo'!F1311</f>
        <v>0</v>
      </c>
      <c r="AQ1349" s="10">
        <f t="shared" si="32"/>
        <v>8374576</v>
      </c>
      <c r="AR1349" s="10">
        <f t="shared" si="32"/>
        <v>3769600</v>
      </c>
      <c r="AS1349" s="10">
        <f t="shared" si="32"/>
        <v>12144176</v>
      </c>
    </row>
    <row r="1350" spans="1:45" x14ac:dyDescent="0.2">
      <c r="A1350" s="54">
        <v>64</v>
      </c>
      <c r="B1350" s="2" t="s">
        <v>64</v>
      </c>
      <c r="C1350" s="2" t="s">
        <v>65</v>
      </c>
      <c r="D1350" s="3">
        <v>3161882</v>
      </c>
      <c r="E1350" s="3">
        <v>2485026</v>
      </c>
      <c r="F1350" s="3">
        <v>5646908</v>
      </c>
      <c r="G1350" s="3">
        <v>3235330</v>
      </c>
      <c r="H1350" s="3">
        <v>2543126</v>
      </c>
      <c r="I1350" s="3">
        <v>5778456</v>
      </c>
      <c r="J1350" s="3">
        <v>3156962</v>
      </c>
      <c r="K1350" s="3">
        <v>2491602</v>
      </c>
      <c r="L1350" s="3">
        <v>5648564</v>
      </c>
      <c r="M1350" s="3">
        <v>3273232</v>
      </c>
      <c r="N1350" s="3">
        <v>2565250</v>
      </c>
      <c r="O1350" s="3">
        <v>5838482</v>
      </c>
      <c r="P1350" s="3">
        <v>3135875</v>
      </c>
      <c r="Q1350" s="3">
        <v>2447028</v>
      </c>
      <c r="R1350" s="3">
        <v>5582903</v>
      </c>
      <c r="S1350" s="3">
        <v>3250084</v>
      </c>
      <c r="T1350" s="3">
        <v>2528390</v>
      </c>
      <c r="U1350" s="3">
        <v>5778474</v>
      </c>
      <c r="V1350" s="3">
        <v>3377495</v>
      </c>
      <c r="W1350" s="3">
        <v>2667113</v>
      </c>
      <c r="X1350" s="3">
        <v>6044608</v>
      </c>
      <c r="Y1350" s="3">
        <f>[1]february!D1312</f>
        <v>0</v>
      </c>
      <c r="Z1350" s="3">
        <f>[1]february!E1312</f>
        <v>0</v>
      </c>
      <c r="AA1350" s="3">
        <f>[1]february!F1312</f>
        <v>0</v>
      </c>
      <c r="AB1350" s="3">
        <f>[1]march!D1312</f>
        <v>0</v>
      </c>
      <c r="AC1350" s="3">
        <f>[1]march!E1312</f>
        <v>0</v>
      </c>
      <c r="AD1350" s="3">
        <f>[1]march!F1312</f>
        <v>0</v>
      </c>
      <c r="AE1350" s="3">
        <f>[1]april!D1312</f>
        <v>0</v>
      </c>
      <c r="AF1350" s="3">
        <f>[1]april!E1312</f>
        <v>0</v>
      </c>
      <c r="AG1350" s="3">
        <f>[1]april!F1312</f>
        <v>0</v>
      </c>
      <c r="AH1350" s="3">
        <f>[1]may!D1312</f>
        <v>0</v>
      </c>
      <c r="AI1350" s="3">
        <f>[1]may!E1312</f>
        <v>0</v>
      </c>
      <c r="AJ1350" s="3">
        <f>[1]may!F1312</f>
        <v>0</v>
      </c>
      <c r="AK1350" s="3">
        <f>[1]june!D1312</f>
        <v>0</v>
      </c>
      <c r="AL1350" s="3">
        <f>[1]june!E1312</f>
        <v>0</v>
      </c>
      <c r="AM1350" s="3">
        <f>[1]june!F1312</f>
        <v>0</v>
      </c>
      <c r="AN1350" s="3">
        <f>'[1]13thmo'!D1312</f>
        <v>0</v>
      </c>
      <c r="AO1350" s="3">
        <f>'[1]13thmo'!E1312</f>
        <v>0</v>
      </c>
      <c r="AP1350" s="3">
        <f>'[1]13thmo'!F1312</f>
        <v>0</v>
      </c>
      <c r="AQ1350" s="10">
        <f t="shared" si="32"/>
        <v>22590860</v>
      </c>
      <c r="AR1350" s="10">
        <f t="shared" si="32"/>
        <v>17727535</v>
      </c>
      <c r="AS1350" s="10">
        <f t="shared" si="32"/>
        <v>40318395</v>
      </c>
    </row>
    <row r="1351" spans="1:45" x14ac:dyDescent="0.2">
      <c r="A1351" s="54">
        <v>64</v>
      </c>
      <c r="B1351" s="2" t="s">
        <v>66</v>
      </c>
      <c r="C1351" s="2" t="s">
        <v>67</v>
      </c>
      <c r="D1351" s="3">
        <v>0</v>
      </c>
      <c r="E1351" s="3">
        <v>43339</v>
      </c>
      <c r="F1351" s="3">
        <v>43339</v>
      </c>
      <c r="G1351" s="3">
        <v>0</v>
      </c>
      <c r="H1351" s="3">
        <v>42362</v>
      </c>
      <c r="I1351" s="3">
        <v>42362</v>
      </c>
      <c r="J1351" s="3">
        <v>0</v>
      </c>
      <c r="K1351" s="3">
        <v>42362</v>
      </c>
      <c r="L1351" s="3">
        <v>42362</v>
      </c>
      <c r="M1351" s="3">
        <v>0</v>
      </c>
      <c r="N1351" s="3">
        <v>42362</v>
      </c>
      <c r="O1351" s="3">
        <v>42362</v>
      </c>
      <c r="P1351" s="3">
        <v>0</v>
      </c>
      <c r="Q1351" s="3">
        <v>42362</v>
      </c>
      <c r="R1351" s="3">
        <v>42362</v>
      </c>
      <c r="S1351" s="3">
        <v>0</v>
      </c>
      <c r="T1351" s="3">
        <v>42362</v>
      </c>
      <c r="U1351" s="3">
        <v>42362</v>
      </c>
      <c r="V1351" s="3">
        <v>0</v>
      </c>
      <c r="W1351" s="3">
        <v>42362</v>
      </c>
      <c r="X1351" s="3">
        <v>42362</v>
      </c>
      <c r="Y1351" s="3">
        <f>[1]february!D1313</f>
        <v>0</v>
      </c>
      <c r="Z1351" s="3">
        <f>[1]february!E1313</f>
        <v>0</v>
      </c>
      <c r="AA1351" s="3">
        <f>[1]february!F1313</f>
        <v>0</v>
      </c>
      <c r="AB1351" s="3">
        <f>[1]march!D1313</f>
        <v>0</v>
      </c>
      <c r="AC1351" s="3">
        <f>[1]march!E1313</f>
        <v>0</v>
      </c>
      <c r="AD1351" s="3">
        <f>[1]march!F1313</f>
        <v>0</v>
      </c>
      <c r="AE1351" s="3">
        <f>[1]april!D1313</f>
        <v>0</v>
      </c>
      <c r="AF1351" s="3">
        <f>[1]april!E1313</f>
        <v>0</v>
      </c>
      <c r="AG1351" s="3">
        <f>[1]april!F1313</f>
        <v>0</v>
      </c>
      <c r="AH1351" s="3">
        <f>[1]may!D1313</f>
        <v>0</v>
      </c>
      <c r="AI1351" s="3">
        <f>[1]may!E1313</f>
        <v>0</v>
      </c>
      <c r="AJ1351" s="3">
        <f>[1]may!F1313</f>
        <v>0</v>
      </c>
      <c r="AK1351" s="3">
        <f>[1]june!D1313</f>
        <v>0</v>
      </c>
      <c r="AL1351" s="3">
        <f>[1]june!E1313</f>
        <v>0</v>
      </c>
      <c r="AM1351" s="3">
        <f>[1]june!F1313</f>
        <v>0</v>
      </c>
      <c r="AN1351" s="3">
        <f>'[1]13thmo'!D1313</f>
        <v>0</v>
      </c>
      <c r="AO1351" s="3">
        <f>'[1]13thmo'!E1313</f>
        <v>0</v>
      </c>
      <c r="AP1351" s="3">
        <f>'[1]13thmo'!F1313</f>
        <v>0</v>
      </c>
      <c r="AQ1351" s="10">
        <f t="shared" si="32"/>
        <v>0</v>
      </c>
      <c r="AR1351" s="10">
        <f t="shared" si="32"/>
        <v>297511</v>
      </c>
      <c r="AS1351" s="10">
        <f t="shared" si="32"/>
        <v>297511</v>
      </c>
    </row>
    <row r="1352" spans="1:45" x14ac:dyDescent="0.2">
      <c r="A1352" s="54">
        <v>64</v>
      </c>
      <c r="B1352" s="2" t="s">
        <v>68</v>
      </c>
      <c r="C1352" s="2" t="s">
        <v>69</v>
      </c>
      <c r="D1352" s="3">
        <v>193517</v>
      </c>
      <c r="E1352" s="3">
        <v>137318</v>
      </c>
      <c r="F1352" s="3">
        <v>330835</v>
      </c>
      <c r="G1352" s="3">
        <v>183443</v>
      </c>
      <c r="H1352" s="3">
        <v>130170</v>
      </c>
      <c r="I1352" s="3">
        <v>313613</v>
      </c>
      <c r="J1352" s="3">
        <v>189459</v>
      </c>
      <c r="K1352" s="3">
        <v>134439</v>
      </c>
      <c r="L1352" s="3">
        <v>323898</v>
      </c>
      <c r="M1352" s="3">
        <v>188859</v>
      </c>
      <c r="N1352" s="3">
        <v>134013</v>
      </c>
      <c r="O1352" s="3">
        <v>322872</v>
      </c>
      <c r="P1352" s="3">
        <v>188104</v>
      </c>
      <c r="Q1352" s="3">
        <v>133477</v>
      </c>
      <c r="R1352" s="3">
        <v>321581</v>
      </c>
      <c r="S1352" s="3">
        <v>187451</v>
      </c>
      <c r="T1352" s="3">
        <v>133014</v>
      </c>
      <c r="U1352" s="3">
        <v>320465</v>
      </c>
      <c r="V1352" s="3">
        <v>176209</v>
      </c>
      <c r="W1352" s="3">
        <v>125036</v>
      </c>
      <c r="X1352" s="3">
        <v>301245</v>
      </c>
      <c r="Y1352" s="3">
        <f>[1]february!D1314</f>
        <v>0</v>
      </c>
      <c r="Z1352" s="3">
        <f>[1]february!E1314</f>
        <v>0</v>
      </c>
      <c r="AA1352" s="3">
        <f>[1]february!F1314</f>
        <v>0</v>
      </c>
      <c r="AB1352" s="3">
        <f>[1]march!D1314</f>
        <v>0</v>
      </c>
      <c r="AC1352" s="3">
        <f>[1]march!E1314</f>
        <v>0</v>
      </c>
      <c r="AD1352" s="3">
        <f>[1]march!F1314</f>
        <v>0</v>
      </c>
      <c r="AE1352" s="3">
        <f>[1]april!D1314</f>
        <v>0</v>
      </c>
      <c r="AF1352" s="3">
        <f>[1]april!E1314</f>
        <v>0</v>
      </c>
      <c r="AG1352" s="3">
        <f>[1]april!F1314</f>
        <v>0</v>
      </c>
      <c r="AH1352" s="3">
        <f>[1]may!D1314</f>
        <v>0</v>
      </c>
      <c r="AI1352" s="3">
        <f>[1]may!E1314</f>
        <v>0</v>
      </c>
      <c r="AJ1352" s="3">
        <f>[1]may!F1314</f>
        <v>0</v>
      </c>
      <c r="AK1352" s="3">
        <f>[1]june!D1314</f>
        <v>0</v>
      </c>
      <c r="AL1352" s="3">
        <f>[1]june!E1314</f>
        <v>0</v>
      </c>
      <c r="AM1352" s="3">
        <f>[1]june!F1314</f>
        <v>0</v>
      </c>
      <c r="AN1352" s="3">
        <f>'[1]13thmo'!D1314</f>
        <v>0</v>
      </c>
      <c r="AO1352" s="3">
        <f>'[1]13thmo'!E1314</f>
        <v>0</v>
      </c>
      <c r="AP1352" s="3">
        <f>'[1]13thmo'!F1314</f>
        <v>0</v>
      </c>
      <c r="AQ1352" s="10">
        <f t="shared" si="32"/>
        <v>1307042</v>
      </c>
      <c r="AR1352" s="10">
        <f t="shared" si="32"/>
        <v>927467</v>
      </c>
      <c r="AS1352" s="10">
        <f t="shared" si="32"/>
        <v>2234509</v>
      </c>
    </row>
    <row r="1353" spans="1:45" x14ac:dyDescent="0.2">
      <c r="A1353" s="54">
        <v>64</v>
      </c>
      <c r="B1353" s="2" t="s">
        <v>70</v>
      </c>
      <c r="C1353" s="2" t="s">
        <v>71</v>
      </c>
      <c r="D1353" s="3">
        <v>3355399</v>
      </c>
      <c r="E1353" s="3">
        <v>2665683</v>
      </c>
      <c r="F1353" s="3">
        <v>6021082</v>
      </c>
      <c r="G1353" s="3">
        <v>3418773</v>
      </c>
      <c r="H1353" s="3">
        <v>2715658</v>
      </c>
      <c r="I1353" s="3">
        <v>6134431</v>
      </c>
      <c r="J1353" s="3">
        <v>3346421</v>
      </c>
      <c r="K1353" s="3">
        <v>2668403</v>
      </c>
      <c r="L1353" s="3">
        <v>6014824</v>
      </c>
      <c r="M1353" s="3">
        <v>3462091</v>
      </c>
      <c r="N1353" s="3">
        <v>2741625</v>
      </c>
      <c r="O1353" s="3">
        <v>6203716</v>
      </c>
      <c r="P1353" s="3">
        <v>3323979</v>
      </c>
      <c r="Q1353" s="3">
        <v>2622867</v>
      </c>
      <c r="R1353" s="3">
        <v>5946846</v>
      </c>
      <c r="S1353" s="3">
        <v>3437535</v>
      </c>
      <c r="T1353" s="3">
        <v>2703766</v>
      </c>
      <c r="U1353" s="3">
        <v>6141301</v>
      </c>
      <c r="V1353" s="3">
        <v>3553704</v>
      </c>
      <c r="W1353" s="3">
        <v>2834511</v>
      </c>
      <c r="X1353" s="3">
        <v>6388215</v>
      </c>
      <c r="Y1353" s="3">
        <f>[1]february!D1315</f>
        <v>0</v>
      </c>
      <c r="Z1353" s="3">
        <f>[1]february!E1315</f>
        <v>0</v>
      </c>
      <c r="AA1353" s="3">
        <f>[1]february!F1315</f>
        <v>0</v>
      </c>
      <c r="AB1353" s="3">
        <f>[1]march!D1315</f>
        <v>0</v>
      </c>
      <c r="AC1353" s="3">
        <f>[1]march!E1315</f>
        <v>0</v>
      </c>
      <c r="AD1353" s="3">
        <f>[1]march!F1315</f>
        <v>0</v>
      </c>
      <c r="AE1353" s="3">
        <f>[1]april!D1315</f>
        <v>0</v>
      </c>
      <c r="AF1353" s="3">
        <f>[1]april!E1315</f>
        <v>0</v>
      </c>
      <c r="AG1353" s="3">
        <f>[1]april!F1315</f>
        <v>0</v>
      </c>
      <c r="AH1353" s="3">
        <f>[1]may!D1315</f>
        <v>0</v>
      </c>
      <c r="AI1353" s="3">
        <f>[1]may!E1315</f>
        <v>0</v>
      </c>
      <c r="AJ1353" s="3">
        <f>[1]may!F1315</f>
        <v>0</v>
      </c>
      <c r="AK1353" s="3">
        <f>[1]june!D1315</f>
        <v>0</v>
      </c>
      <c r="AL1353" s="3">
        <f>[1]june!E1315</f>
        <v>0</v>
      </c>
      <c r="AM1353" s="3">
        <f>[1]june!F1315</f>
        <v>0</v>
      </c>
      <c r="AN1353" s="3">
        <f>'[1]13thmo'!D1315</f>
        <v>0</v>
      </c>
      <c r="AO1353" s="3">
        <f>'[1]13thmo'!E1315</f>
        <v>0</v>
      </c>
      <c r="AP1353" s="3">
        <f>'[1]13thmo'!F1315</f>
        <v>0</v>
      </c>
      <c r="AQ1353" s="10">
        <f t="shared" si="32"/>
        <v>23897902</v>
      </c>
      <c r="AR1353" s="10">
        <f t="shared" si="32"/>
        <v>18952513</v>
      </c>
      <c r="AS1353" s="10">
        <f t="shared" si="32"/>
        <v>42850415</v>
      </c>
    </row>
    <row r="1354" spans="1:45" x14ac:dyDescent="0.2">
      <c r="A1354" s="54">
        <v>64</v>
      </c>
      <c r="B1354" s="2" t="s">
        <v>72</v>
      </c>
      <c r="C1354" s="2" t="s">
        <v>73</v>
      </c>
      <c r="D1354" s="3">
        <v>544781</v>
      </c>
      <c r="E1354" s="3">
        <v>-469013</v>
      </c>
      <c r="F1354" s="3">
        <v>75768</v>
      </c>
      <c r="G1354" s="3">
        <v>604574</v>
      </c>
      <c r="H1354" s="3">
        <v>-530878</v>
      </c>
      <c r="I1354" s="3">
        <v>73696</v>
      </c>
      <c r="J1354" s="3">
        <v>1224318</v>
      </c>
      <c r="K1354" s="3">
        <v>-577924</v>
      </c>
      <c r="L1354" s="3">
        <v>646394</v>
      </c>
      <c r="M1354" s="3">
        <v>1280913</v>
      </c>
      <c r="N1354" s="3">
        <v>-542379</v>
      </c>
      <c r="O1354" s="3">
        <v>738534</v>
      </c>
      <c r="P1354" s="3">
        <v>990501</v>
      </c>
      <c r="Q1354" s="3">
        <v>-464041</v>
      </c>
      <c r="R1354" s="3">
        <v>526460</v>
      </c>
      <c r="S1354" s="3">
        <v>752263</v>
      </c>
      <c r="T1354" s="3">
        <v>-530281</v>
      </c>
      <c r="U1354" s="3">
        <v>221982</v>
      </c>
      <c r="V1354" s="3">
        <v>1042068</v>
      </c>
      <c r="W1354" s="3">
        <v>-734335</v>
      </c>
      <c r="X1354" s="3">
        <v>307733</v>
      </c>
      <c r="Y1354" s="3">
        <f>[1]february!D1316</f>
        <v>0</v>
      </c>
      <c r="Z1354" s="3">
        <f>[1]february!E1316</f>
        <v>0</v>
      </c>
      <c r="AA1354" s="3">
        <f>[1]february!F1316</f>
        <v>0</v>
      </c>
      <c r="AB1354" s="3">
        <f>[1]march!D1316</f>
        <v>0</v>
      </c>
      <c r="AC1354" s="3">
        <f>[1]march!E1316</f>
        <v>0</v>
      </c>
      <c r="AD1354" s="3">
        <f>[1]march!F1316</f>
        <v>0</v>
      </c>
      <c r="AE1354" s="3">
        <f>[1]april!D1316</f>
        <v>0</v>
      </c>
      <c r="AF1354" s="3">
        <f>[1]april!E1316</f>
        <v>0</v>
      </c>
      <c r="AG1354" s="3">
        <f>[1]april!F1316</f>
        <v>0</v>
      </c>
      <c r="AH1354" s="3">
        <f>[1]may!D1316</f>
        <v>0</v>
      </c>
      <c r="AI1354" s="3">
        <f>[1]may!E1316</f>
        <v>0</v>
      </c>
      <c r="AJ1354" s="3">
        <f>[1]may!F1316</f>
        <v>0</v>
      </c>
      <c r="AK1354" s="3">
        <f>[1]june!D1316</f>
        <v>0</v>
      </c>
      <c r="AL1354" s="3">
        <f>[1]june!E1316</f>
        <v>0</v>
      </c>
      <c r="AM1354" s="3">
        <f>[1]june!F1316</f>
        <v>0</v>
      </c>
      <c r="AN1354" s="3">
        <f>'[1]13thmo'!D1316</f>
        <v>0</v>
      </c>
      <c r="AO1354" s="3">
        <f>'[1]13thmo'!E1316</f>
        <v>0</v>
      </c>
      <c r="AP1354" s="3">
        <f>'[1]13thmo'!F1316</f>
        <v>0</v>
      </c>
      <c r="AQ1354" s="10">
        <f t="shared" si="32"/>
        <v>6439418</v>
      </c>
      <c r="AR1354" s="10">
        <f t="shared" si="32"/>
        <v>-3848851</v>
      </c>
      <c r="AS1354" s="10">
        <f t="shared" si="32"/>
        <v>2590567</v>
      </c>
    </row>
    <row r="1355" spans="1:45" x14ac:dyDescent="0.2">
      <c r="A1355" s="54">
        <v>64</v>
      </c>
      <c r="B1355" s="2" t="s">
        <v>74</v>
      </c>
      <c r="C1355" s="2" t="s">
        <v>75</v>
      </c>
      <c r="D1355" s="3">
        <v>0</v>
      </c>
      <c r="E1355" s="3">
        <v>-66616</v>
      </c>
      <c r="F1355" s="3">
        <v>-66616</v>
      </c>
      <c r="G1355" s="3">
        <v>0</v>
      </c>
      <c r="H1355" s="3">
        <v>-604797</v>
      </c>
      <c r="I1355" s="3">
        <v>-604797</v>
      </c>
      <c r="J1355" s="3">
        <v>0</v>
      </c>
      <c r="K1355" s="3">
        <v>-845291</v>
      </c>
      <c r="L1355" s="3">
        <v>-845291</v>
      </c>
      <c r="M1355" s="3">
        <v>0</v>
      </c>
      <c r="N1355" s="3">
        <v>1232273</v>
      </c>
      <c r="O1355" s="3">
        <v>1232273</v>
      </c>
      <c r="P1355" s="3">
        <v>0</v>
      </c>
      <c r="Q1355" s="3">
        <v>-26189</v>
      </c>
      <c r="R1355" s="3">
        <v>-26189</v>
      </c>
      <c r="S1355" s="3">
        <v>0</v>
      </c>
      <c r="T1355" s="3">
        <v>-166662</v>
      </c>
      <c r="U1355" s="3">
        <v>-166662</v>
      </c>
      <c r="V1355" s="3">
        <v>0</v>
      </c>
      <c r="W1355" s="3">
        <v>-1125842</v>
      </c>
      <c r="X1355" s="3">
        <v>-1125842</v>
      </c>
      <c r="Y1355" s="3">
        <f>[1]february!D1317</f>
        <v>0</v>
      </c>
      <c r="Z1355" s="3">
        <f>[1]february!E1317</f>
        <v>0</v>
      </c>
      <c r="AA1355" s="3">
        <f>[1]february!F1317</f>
        <v>0</v>
      </c>
      <c r="AB1355" s="3">
        <f>[1]march!D1317</f>
        <v>0</v>
      </c>
      <c r="AC1355" s="3">
        <f>[1]march!E1317</f>
        <v>0</v>
      </c>
      <c r="AD1355" s="3">
        <f>[1]march!F1317</f>
        <v>0</v>
      </c>
      <c r="AE1355" s="3">
        <f>[1]april!D1317</f>
        <v>0</v>
      </c>
      <c r="AF1355" s="3">
        <f>[1]april!E1317</f>
        <v>0</v>
      </c>
      <c r="AG1355" s="3">
        <f>[1]april!F1317</f>
        <v>0</v>
      </c>
      <c r="AH1355" s="3">
        <f>[1]may!D1317</f>
        <v>0</v>
      </c>
      <c r="AI1355" s="3">
        <f>[1]may!E1317</f>
        <v>0</v>
      </c>
      <c r="AJ1355" s="3">
        <f>[1]may!F1317</f>
        <v>0</v>
      </c>
      <c r="AK1355" s="3">
        <f>[1]june!D1317</f>
        <v>0</v>
      </c>
      <c r="AL1355" s="3">
        <f>[1]june!E1317</f>
        <v>0</v>
      </c>
      <c r="AM1355" s="3">
        <f>[1]june!F1317</f>
        <v>0</v>
      </c>
      <c r="AN1355" s="3">
        <f>'[1]13thmo'!D1317</f>
        <v>0</v>
      </c>
      <c r="AO1355" s="3">
        <f>'[1]13thmo'!E1317</f>
        <v>0</v>
      </c>
      <c r="AP1355" s="3">
        <f>'[1]13thmo'!F1317</f>
        <v>0</v>
      </c>
      <c r="AQ1355" s="10">
        <f t="shared" si="32"/>
        <v>0</v>
      </c>
      <c r="AR1355" s="10">
        <f t="shared" si="32"/>
        <v>-1603124</v>
      </c>
      <c r="AS1355" s="10">
        <f t="shared" si="32"/>
        <v>-1603124</v>
      </c>
    </row>
    <row r="1356" spans="1:45" x14ac:dyDescent="0.2">
      <c r="A1356" s="54">
        <v>64</v>
      </c>
      <c r="B1356" s="2" t="s">
        <v>76</v>
      </c>
      <c r="C1356" s="2" t="s">
        <v>77</v>
      </c>
      <c r="D1356" s="3">
        <v>0</v>
      </c>
      <c r="E1356" s="3">
        <v>0</v>
      </c>
      <c r="F1356" s="3">
        <v>0</v>
      </c>
      <c r="G1356" s="3">
        <v>0</v>
      </c>
      <c r="H1356" s="3">
        <v>0</v>
      </c>
      <c r="I1356" s="3">
        <v>0</v>
      </c>
      <c r="J1356" s="3">
        <v>0</v>
      </c>
      <c r="K1356" s="3">
        <v>0</v>
      </c>
      <c r="L1356" s="3">
        <v>0</v>
      </c>
      <c r="M1356" s="3">
        <v>0</v>
      </c>
      <c r="N1356" s="3">
        <v>0</v>
      </c>
      <c r="O1356" s="3">
        <v>0</v>
      </c>
      <c r="P1356" s="3">
        <v>0</v>
      </c>
      <c r="Q1356" s="3">
        <v>0</v>
      </c>
      <c r="R1356" s="3">
        <v>0</v>
      </c>
      <c r="S1356" s="3">
        <v>0</v>
      </c>
      <c r="T1356" s="3">
        <v>0</v>
      </c>
      <c r="U1356" s="3">
        <v>0</v>
      </c>
      <c r="V1356" s="3">
        <v>0</v>
      </c>
      <c r="W1356" s="3">
        <v>0</v>
      </c>
      <c r="X1356" s="3">
        <v>0</v>
      </c>
      <c r="Y1356" s="3">
        <f>[1]february!D1318</f>
        <v>0</v>
      </c>
      <c r="Z1356" s="3">
        <f>[1]february!E1318</f>
        <v>0</v>
      </c>
      <c r="AA1356" s="3">
        <f>[1]february!F1318</f>
        <v>0</v>
      </c>
      <c r="AB1356" s="3">
        <f>[1]march!D1318</f>
        <v>0</v>
      </c>
      <c r="AC1356" s="3">
        <f>[1]march!E1318</f>
        <v>0</v>
      </c>
      <c r="AD1356" s="3">
        <f>[1]march!F1318</f>
        <v>0</v>
      </c>
      <c r="AE1356" s="3">
        <f>[1]april!D1318</f>
        <v>0</v>
      </c>
      <c r="AF1356" s="3">
        <f>[1]april!E1318</f>
        <v>0</v>
      </c>
      <c r="AG1356" s="3">
        <f>[1]april!F1318</f>
        <v>0</v>
      </c>
      <c r="AH1356" s="3">
        <f>[1]may!D1318</f>
        <v>0</v>
      </c>
      <c r="AI1356" s="3">
        <f>[1]may!E1318</f>
        <v>0</v>
      </c>
      <c r="AJ1356" s="3">
        <f>[1]may!F1318</f>
        <v>0</v>
      </c>
      <c r="AK1356" s="3">
        <f>[1]june!D1318</f>
        <v>0</v>
      </c>
      <c r="AL1356" s="3">
        <f>[1]june!E1318</f>
        <v>0</v>
      </c>
      <c r="AM1356" s="3">
        <f>[1]june!F1318</f>
        <v>0</v>
      </c>
      <c r="AN1356" s="3">
        <f>'[1]13thmo'!D1318</f>
        <v>0</v>
      </c>
      <c r="AO1356" s="3">
        <f>'[1]13thmo'!E1318</f>
        <v>0</v>
      </c>
      <c r="AP1356" s="3">
        <f>'[1]13thmo'!F1318</f>
        <v>0</v>
      </c>
      <c r="AQ1356" s="10">
        <f t="shared" si="32"/>
        <v>0</v>
      </c>
      <c r="AR1356" s="10">
        <f t="shared" si="32"/>
        <v>0</v>
      </c>
      <c r="AS1356" s="10">
        <f t="shared" si="32"/>
        <v>0</v>
      </c>
    </row>
    <row r="1357" spans="1:45" x14ac:dyDescent="0.2">
      <c r="A1357" s="54">
        <v>64</v>
      </c>
      <c r="B1357" s="2" t="s">
        <v>78</v>
      </c>
      <c r="C1357" s="2" t="s">
        <v>79</v>
      </c>
      <c r="D1357" s="3">
        <v>544781</v>
      </c>
      <c r="E1357" s="3">
        <v>-535629</v>
      </c>
      <c r="F1357" s="3">
        <v>9152</v>
      </c>
      <c r="G1357" s="3">
        <v>604574</v>
      </c>
      <c r="H1357" s="3">
        <v>-1135675</v>
      </c>
      <c r="I1357" s="3">
        <v>-531101</v>
      </c>
      <c r="J1357" s="3">
        <v>1224318</v>
      </c>
      <c r="K1357" s="3">
        <v>-1423215</v>
      </c>
      <c r="L1357" s="3">
        <v>-198897</v>
      </c>
      <c r="M1357" s="3">
        <v>1280913</v>
      </c>
      <c r="N1357" s="3">
        <v>689894</v>
      </c>
      <c r="O1357" s="3">
        <v>1970807</v>
      </c>
      <c r="P1357" s="3">
        <v>990501</v>
      </c>
      <c r="Q1357" s="3">
        <v>-490230</v>
      </c>
      <c r="R1357" s="3">
        <v>500271</v>
      </c>
      <c r="S1357" s="3">
        <v>752263</v>
      </c>
      <c r="T1357" s="3">
        <v>-696943</v>
      </c>
      <c r="U1357" s="3">
        <v>55320</v>
      </c>
      <c r="V1357" s="3">
        <v>1042068</v>
      </c>
      <c r="W1357" s="3">
        <v>-1860177</v>
      </c>
      <c r="X1357" s="3">
        <v>-818109</v>
      </c>
      <c r="Y1357" s="3">
        <f>[1]february!D1319</f>
        <v>0</v>
      </c>
      <c r="Z1357" s="3">
        <f>[1]february!E1319</f>
        <v>0</v>
      </c>
      <c r="AA1357" s="3">
        <f>[1]february!F1319</f>
        <v>0</v>
      </c>
      <c r="AB1357" s="3">
        <f>[1]march!D1319</f>
        <v>0</v>
      </c>
      <c r="AC1357" s="3">
        <f>[1]march!E1319</f>
        <v>0</v>
      </c>
      <c r="AD1357" s="3">
        <f>[1]march!F1319</f>
        <v>0</v>
      </c>
      <c r="AE1357" s="3">
        <f>[1]april!D1319</f>
        <v>0</v>
      </c>
      <c r="AF1357" s="3">
        <f>[1]april!E1319</f>
        <v>0</v>
      </c>
      <c r="AG1357" s="3">
        <f>[1]april!F1319</f>
        <v>0</v>
      </c>
      <c r="AH1357" s="3">
        <f>[1]may!D1319</f>
        <v>0</v>
      </c>
      <c r="AI1357" s="3">
        <f>[1]may!E1319</f>
        <v>0</v>
      </c>
      <c r="AJ1357" s="3">
        <f>[1]may!F1319</f>
        <v>0</v>
      </c>
      <c r="AK1357" s="3">
        <f>[1]june!D1319</f>
        <v>0</v>
      </c>
      <c r="AL1357" s="3">
        <f>[1]june!E1319</f>
        <v>0</v>
      </c>
      <c r="AM1357" s="3">
        <f>[1]june!F1319</f>
        <v>0</v>
      </c>
      <c r="AN1357" s="3">
        <f>'[1]13thmo'!D1319</f>
        <v>0</v>
      </c>
      <c r="AO1357" s="3">
        <f>'[1]13thmo'!E1319</f>
        <v>0</v>
      </c>
      <c r="AP1357" s="3">
        <f>'[1]13thmo'!F1319</f>
        <v>0</v>
      </c>
      <c r="AQ1357" s="10">
        <f t="shared" si="32"/>
        <v>6439418</v>
      </c>
      <c r="AR1357" s="10">
        <f t="shared" si="32"/>
        <v>-5451975</v>
      </c>
      <c r="AS1357" s="10">
        <f t="shared" si="32"/>
        <v>987443</v>
      </c>
    </row>
    <row r="1358" spans="1:45" x14ac:dyDescent="0.2">
      <c r="C1358" s="2" t="s">
        <v>124</v>
      </c>
      <c r="D1358" s="3">
        <v>65</v>
      </c>
      <c r="E1358" s="3">
        <v>65</v>
      </c>
      <c r="F1358" s="3">
        <v>65</v>
      </c>
      <c r="G1358" s="3">
        <v>65</v>
      </c>
      <c r="H1358" s="3">
        <v>65</v>
      </c>
      <c r="I1358" s="3">
        <v>65</v>
      </c>
      <c r="J1358" s="3">
        <v>65</v>
      </c>
      <c r="K1358" s="3">
        <v>65</v>
      </c>
      <c r="L1358" s="3">
        <v>65</v>
      </c>
      <c r="M1358" s="3">
        <v>65</v>
      </c>
      <c r="N1358" s="3">
        <v>65</v>
      </c>
      <c r="O1358" s="3">
        <v>65</v>
      </c>
      <c r="P1358" s="3">
        <v>65</v>
      </c>
      <c r="Q1358" s="3">
        <v>65</v>
      </c>
      <c r="R1358" s="3">
        <v>65</v>
      </c>
      <c r="S1358" s="3">
        <v>65</v>
      </c>
      <c r="T1358" s="3">
        <v>65</v>
      </c>
      <c r="U1358" s="3">
        <v>65</v>
      </c>
      <c r="V1358" s="3">
        <v>65</v>
      </c>
      <c r="W1358" s="3">
        <v>65</v>
      </c>
      <c r="X1358" s="3">
        <v>65</v>
      </c>
      <c r="Y1358" s="3">
        <f>[1]february!D1320</f>
        <v>0</v>
      </c>
      <c r="Z1358" s="3">
        <f>[1]february!E1320</f>
        <v>0</v>
      </c>
      <c r="AA1358" s="3">
        <f>[1]february!F1320</f>
        <v>0</v>
      </c>
      <c r="AB1358" s="3">
        <f>[1]march!D1320</f>
        <v>0</v>
      </c>
      <c r="AC1358" s="3">
        <f>[1]march!E1320</f>
        <v>0</v>
      </c>
      <c r="AD1358" s="3">
        <f>[1]march!F1320</f>
        <v>0</v>
      </c>
      <c r="AE1358" s="3">
        <f>[1]april!D1320</f>
        <v>0</v>
      </c>
      <c r="AF1358" s="3">
        <f>[1]april!E1320</f>
        <v>0</v>
      </c>
      <c r="AG1358" s="3">
        <f>[1]april!F1320</f>
        <v>0</v>
      </c>
      <c r="AH1358" s="3">
        <f>[1]may!D1320</f>
        <v>0</v>
      </c>
      <c r="AI1358" s="3">
        <f>[1]may!E1320</f>
        <v>0</v>
      </c>
      <c r="AJ1358" s="3">
        <f>[1]may!F1320</f>
        <v>0</v>
      </c>
      <c r="AK1358" s="3">
        <f>[1]june!D1320</f>
        <v>0</v>
      </c>
      <c r="AL1358" s="3">
        <f>[1]june!E1320</f>
        <v>0</v>
      </c>
      <c r="AM1358" s="3">
        <f>[1]june!F1320</f>
        <v>0</v>
      </c>
      <c r="AN1358" s="3">
        <f>'[1]13thmo'!D1320</f>
        <v>0</v>
      </c>
      <c r="AO1358" s="3">
        <f>'[1]13thmo'!E1320</f>
        <v>0</v>
      </c>
      <c r="AP1358" s="3">
        <f>'[1]13thmo'!F1320</f>
        <v>0</v>
      </c>
      <c r="AQ1358" s="10">
        <f t="shared" si="32"/>
        <v>455</v>
      </c>
      <c r="AR1358" s="10">
        <f t="shared" si="32"/>
        <v>455</v>
      </c>
      <c r="AS1358" s="10">
        <f t="shared" si="32"/>
        <v>455</v>
      </c>
    </row>
    <row r="1359" spans="1:45" x14ac:dyDescent="0.2">
      <c r="A1359" s="54">
        <v>65</v>
      </c>
      <c r="B1359" s="2" t="s">
        <v>21</v>
      </c>
      <c r="C1359" s="2" t="s">
        <v>22</v>
      </c>
      <c r="D1359" s="3">
        <v>3787770</v>
      </c>
      <c r="E1359" s="3">
        <v>0</v>
      </c>
      <c r="F1359" s="3">
        <v>3787770</v>
      </c>
      <c r="G1359" s="3">
        <v>4078037</v>
      </c>
      <c r="H1359" s="3">
        <v>0</v>
      </c>
      <c r="I1359" s="3">
        <v>4078037</v>
      </c>
      <c r="J1359" s="3">
        <v>3370652</v>
      </c>
      <c r="K1359" s="3">
        <v>0</v>
      </c>
      <c r="L1359" s="3">
        <v>3370652</v>
      </c>
      <c r="M1359" s="3">
        <v>3731038</v>
      </c>
      <c r="N1359" s="3">
        <v>0</v>
      </c>
      <c r="O1359" s="3">
        <v>3731038</v>
      </c>
      <c r="P1359" s="3">
        <v>3681322</v>
      </c>
      <c r="Q1359" s="3">
        <v>0</v>
      </c>
      <c r="R1359" s="3">
        <v>3681322</v>
      </c>
      <c r="S1359" s="3">
        <v>4430266</v>
      </c>
      <c r="T1359" s="3">
        <v>0</v>
      </c>
      <c r="U1359" s="3">
        <v>4430266</v>
      </c>
      <c r="V1359" s="3">
        <v>4537908</v>
      </c>
      <c r="W1359" s="3">
        <v>0</v>
      </c>
      <c r="X1359" s="3">
        <v>4537908</v>
      </c>
      <c r="Y1359" s="3">
        <f>[1]february!D1321</f>
        <v>0</v>
      </c>
      <c r="Z1359" s="3">
        <f>[1]february!E1321</f>
        <v>0</v>
      </c>
      <c r="AA1359" s="3">
        <f>[1]february!F1321</f>
        <v>0</v>
      </c>
      <c r="AB1359" s="3">
        <f>[1]march!D1321</f>
        <v>0</v>
      </c>
      <c r="AC1359" s="3">
        <f>[1]march!E1321</f>
        <v>0</v>
      </c>
      <c r="AD1359" s="3">
        <f>[1]march!F1321</f>
        <v>0</v>
      </c>
      <c r="AE1359" s="3">
        <f>[1]april!D1321</f>
        <v>0</v>
      </c>
      <c r="AF1359" s="3">
        <f>[1]april!E1321</f>
        <v>0</v>
      </c>
      <c r="AG1359" s="3">
        <f>[1]april!F1321</f>
        <v>0</v>
      </c>
      <c r="AH1359" s="3">
        <f>[1]may!D1321</f>
        <v>0</v>
      </c>
      <c r="AI1359" s="3">
        <f>[1]may!E1321</f>
        <v>0</v>
      </c>
      <c r="AJ1359" s="3">
        <f>[1]may!F1321</f>
        <v>0</v>
      </c>
      <c r="AK1359" s="3">
        <f>[1]june!D1321</f>
        <v>0</v>
      </c>
      <c r="AL1359" s="3">
        <f>[1]june!E1321</f>
        <v>0</v>
      </c>
      <c r="AM1359" s="3">
        <f>[1]june!F1321</f>
        <v>0</v>
      </c>
      <c r="AN1359" s="3">
        <f>'[1]13thmo'!D1321</f>
        <v>0</v>
      </c>
      <c r="AO1359" s="3">
        <f>'[1]13thmo'!E1321</f>
        <v>0</v>
      </c>
      <c r="AP1359" s="3">
        <f>'[1]13thmo'!F1321</f>
        <v>0</v>
      </c>
      <c r="AQ1359" s="10">
        <f t="shared" si="32"/>
        <v>27616993</v>
      </c>
      <c r="AR1359" s="10">
        <f t="shared" si="32"/>
        <v>0</v>
      </c>
      <c r="AS1359" s="10">
        <f t="shared" si="32"/>
        <v>27616993</v>
      </c>
    </row>
    <row r="1360" spans="1:45" x14ac:dyDescent="0.2">
      <c r="A1360" s="54">
        <v>65</v>
      </c>
      <c r="B1360" s="2" t="s">
        <v>23</v>
      </c>
      <c r="C1360" s="2" t="s">
        <v>24</v>
      </c>
      <c r="D1360" s="3">
        <v>2131430</v>
      </c>
      <c r="E1360" s="3">
        <v>35594</v>
      </c>
      <c r="F1360" s="3">
        <v>2167024</v>
      </c>
      <c r="G1360" s="3">
        <v>1949055</v>
      </c>
      <c r="H1360" s="3">
        <v>197144</v>
      </c>
      <c r="I1360" s="3">
        <v>2146199</v>
      </c>
      <c r="J1360" s="3">
        <v>2274154</v>
      </c>
      <c r="K1360" s="3">
        <v>62625</v>
      </c>
      <c r="L1360" s="3">
        <v>2336779</v>
      </c>
      <c r="M1360" s="3">
        <v>2205999</v>
      </c>
      <c r="N1360" s="3">
        <v>20958</v>
      </c>
      <c r="O1360" s="3">
        <v>2226957</v>
      </c>
      <c r="P1360" s="3">
        <v>2001699</v>
      </c>
      <c r="Q1360" s="3">
        <v>37660</v>
      </c>
      <c r="R1360" s="3">
        <v>2039359</v>
      </c>
      <c r="S1360" s="3">
        <v>2614228</v>
      </c>
      <c r="T1360" s="3">
        <v>24575</v>
      </c>
      <c r="U1360" s="3">
        <v>2638803</v>
      </c>
      <c r="V1360" s="3">
        <v>2306530</v>
      </c>
      <c r="W1360" s="3">
        <v>31536</v>
      </c>
      <c r="X1360" s="3">
        <v>2338066</v>
      </c>
      <c r="Y1360" s="3">
        <f>[1]february!D1322</f>
        <v>0</v>
      </c>
      <c r="Z1360" s="3">
        <f>[1]february!E1322</f>
        <v>0</v>
      </c>
      <c r="AA1360" s="3">
        <f>[1]february!F1322</f>
        <v>0</v>
      </c>
      <c r="AB1360" s="3">
        <f>[1]march!D1322</f>
        <v>0</v>
      </c>
      <c r="AC1360" s="3">
        <f>[1]march!E1322</f>
        <v>0</v>
      </c>
      <c r="AD1360" s="3">
        <f>[1]march!F1322</f>
        <v>0</v>
      </c>
      <c r="AE1360" s="3">
        <f>[1]april!D1322</f>
        <v>0</v>
      </c>
      <c r="AF1360" s="3">
        <f>[1]april!E1322</f>
        <v>0</v>
      </c>
      <c r="AG1360" s="3">
        <f>[1]april!F1322</f>
        <v>0</v>
      </c>
      <c r="AH1360" s="3">
        <f>[1]may!D1322</f>
        <v>0</v>
      </c>
      <c r="AI1360" s="3">
        <f>[1]may!E1322</f>
        <v>0</v>
      </c>
      <c r="AJ1360" s="3">
        <f>[1]may!F1322</f>
        <v>0</v>
      </c>
      <c r="AK1360" s="3">
        <f>[1]june!D1322</f>
        <v>0</v>
      </c>
      <c r="AL1360" s="3">
        <f>[1]june!E1322</f>
        <v>0</v>
      </c>
      <c r="AM1360" s="3">
        <f>[1]june!F1322</f>
        <v>0</v>
      </c>
      <c r="AN1360" s="3">
        <f>'[1]13thmo'!D1322</f>
        <v>0</v>
      </c>
      <c r="AO1360" s="3">
        <f>'[1]13thmo'!E1322</f>
        <v>0</v>
      </c>
      <c r="AP1360" s="3">
        <f>'[1]13thmo'!F1322</f>
        <v>0</v>
      </c>
      <c r="AQ1360" s="10">
        <f t="shared" si="32"/>
        <v>15483095</v>
      </c>
      <c r="AR1360" s="10">
        <f t="shared" si="32"/>
        <v>410092</v>
      </c>
      <c r="AS1360" s="10">
        <f t="shared" si="32"/>
        <v>15893187</v>
      </c>
    </row>
    <row r="1361" spans="1:45" x14ac:dyDescent="0.2">
      <c r="A1361" s="54">
        <v>65</v>
      </c>
      <c r="B1361" s="2" t="s">
        <v>25</v>
      </c>
      <c r="C1361" s="2" t="s">
        <v>26</v>
      </c>
      <c r="D1361" s="3">
        <v>5919200</v>
      </c>
      <c r="E1361" s="3">
        <v>35594</v>
      </c>
      <c r="F1361" s="3">
        <v>5954794</v>
      </c>
      <c r="G1361" s="3">
        <v>6027092</v>
      </c>
      <c r="H1361" s="3">
        <v>197144</v>
      </c>
      <c r="I1361" s="3">
        <v>6224236</v>
      </c>
      <c r="J1361" s="3">
        <v>5644806</v>
      </c>
      <c r="K1361" s="3">
        <v>62625</v>
      </c>
      <c r="L1361" s="3">
        <v>5707431</v>
      </c>
      <c r="M1361" s="3">
        <v>5937037</v>
      </c>
      <c r="N1361" s="3">
        <v>20958</v>
      </c>
      <c r="O1361" s="3">
        <v>5957995</v>
      </c>
      <c r="P1361" s="3">
        <v>5683021</v>
      </c>
      <c r="Q1361" s="3">
        <v>37660</v>
      </c>
      <c r="R1361" s="3">
        <v>5720681</v>
      </c>
      <c r="S1361" s="3">
        <v>7044494</v>
      </c>
      <c r="T1361" s="3">
        <v>24575</v>
      </c>
      <c r="U1361" s="3">
        <v>7069069</v>
      </c>
      <c r="V1361" s="3">
        <v>6844438</v>
      </c>
      <c r="W1361" s="3">
        <v>31536</v>
      </c>
      <c r="X1361" s="3">
        <v>6875974</v>
      </c>
      <c r="Y1361" s="3">
        <f>[1]february!D1323</f>
        <v>0</v>
      </c>
      <c r="Z1361" s="3">
        <f>[1]february!E1323</f>
        <v>0</v>
      </c>
      <c r="AA1361" s="3">
        <f>[1]february!F1323</f>
        <v>0</v>
      </c>
      <c r="AB1361" s="3">
        <f>[1]march!D1323</f>
        <v>0</v>
      </c>
      <c r="AC1361" s="3">
        <f>[1]march!E1323</f>
        <v>0</v>
      </c>
      <c r="AD1361" s="3">
        <f>[1]march!F1323</f>
        <v>0</v>
      </c>
      <c r="AE1361" s="3">
        <f>[1]april!D1323</f>
        <v>0</v>
      </c>
      <c r="AF1361" s="3">
        <f>[1]april!E1323</f>
        <v>0</v>
      </c>
      <c r="AG1361" s="3">
        <f>[1]april!F1323</f>
        <v>0</v>
      </c>
      <c r="AH1361" s="3">
        <f>[1]may!D1323</f>
        <v>0</v>
      </c>
      <c r="AI1361" s="3">
        <f>[1]may!E1323</f>
        <v>0</v>
      </c>
      <c r="AJ1361" s="3">
        <f>[1]may!F1323</f>
        <v>0</v>
      </c>
      <c r="AK1361" s="3">
        <f>[1]june!D1323</f>
        <v>0</v>
      </c>
      <c r="AL1361" s="3">
        <f>[1]june!E1323</f>
        <v>0</v>
      </c>
      <c r="AM1361" s="3">
        <f>[1]june!F1323</f>
        <v>0</v>
      </c>
      <c r="AN1361" s="3">
        <f>'[1]13thmo'!D1323</f>
        <v>0</v>
      </c>
      <c r="AO1361" s="3">
        <f>'[1]13thmo'!E1323</f>
        <v>0</v>
      </c>
      <c r="AP1361" s="3">
        <f>'[1]13thmo'!F1323</f>
        <v>0</v>
      </c>
      <c r="AQ1361" s="10">
        <f t="shared" si="32"/>
        <v>43100088</v>
      </c>
      <c r="AR1361" s="10">
        <f t="shared" si="32"/>
        <v>410092</v>
      </c>
      <c r="AS1361" s="10">
        <f t="shared" si="32"/>
        <v>43510180</v>
      </c>
    </row>
    <row r="1362" spans="1:45" x14ac:dyDescent="0.2">
      <c r="A1362" s="54">
        <v>65</v>
      </c>
      <c r="B1362" s="2" t="s">
        <v>27</v>
      </c>
      <c r="C1362" s="2" t="s">
        <v>28</v>
      </c>
      <c r="D1362" s="3">
        <v>22867</v>
      </c>
      <c r="E1362" s="3">
        <v>0</v>
      </c>
      <c r="F1362" s="3">
        <v>22867</v>
      </c>
      <c r="G1362" s="3">
        <v>69379</v>
      </c>
      <c r="H1362" s="3">
        <v>0</v>
      </c>
      <c r="I1362" s="3">
        <v>69379</v>
      </c>
      <c r="J1362" s="3">
        <v>147152</v>
      </c>
      <c r="K1362" s="3">
        <v>0</v>
      </c>
      <c r="L1362" s="3">
        <v>147152</v>
      </c>
      <c r="M1362" s="3">
        <v>54863</v>
      </c>
      <c r="N1362" s="3">
        <v>0</v>
      </c>
      <c r="O1362" s="3">
        <v>54863</v>
      </c>
      <c r="P1362" s="3">
        <v>28217</v>
      </c>
      <c r="Q1362" s="3">
        <v>0</v>
      </c>
      <c r="R1362" s="3">
        <v>28217</v>
      </c>
      <c r="S1362" s="3">
        <v>108885</v>
      </c>
      <c r="T1362" s="3">
        <v>0</v>
      </c>
      <c r="U1362" s="3">
        <v>108885</v>
      </c>
      <c r="V1362" s="3">
        <v>99362</v>
      </c>
      <c r="W1362" s="3">
        <v>0</v>
      </c>
      <c r="X1362" s="3">
        <v>99362</v>
      </c>
      <c r="Y1362" s="3">
        <f>[1]february!D1324</f>
        <v>0</v>
      </c>
      <c r="Z1362" s="3">
        <f>[1]february!E1324</f>
        <v>0</v>
      </c>
      <c r="AA1362" s="3">
        <f>[1]february!F1324</f>
        <v>0</v>
      </c>
      <c r="AB1362" s="3">
        <f>[1]march!D1324</f>
        <v>0</v>
      </c>
      <c r="AC1362" s="3">
        <f>[1]march!E1324</f>
        <v>0</v>
      </c>
      <c r="AD1362" s="3">
        <f>[1]march!F1324</f>
        <v>0</v>
      </c>
      <c r="AE1362" s="3">
        <f>[1]april!D1324</f>
        <v>0</v>
      </c>
      <c r="AF1362" s="3">
        <f>[1]april!E1324</f>
        <v>0</v>
      </c>
      <c r="AG1362" s="3">
        <f>[1]april!F1324</f>
        <v>0</v>
      </c>
      <c r="AH1362" s="3">
        <f>[1]may!D1324</f>
        <v>0</v>
      </c>
      <c r="AI1362" s="3">
        <f>[1]may!E1324</f>
        <v>0</v>
      </c>
      <c r="AJ1362" s="3">
        <f>[1]may!F1324</f>
        <v>0</v>
      </c>
      <c r="AK1362" s="3">
        <f>[1]june!D1324</f>
        <v>0</v>
      </c>
      <c r="AL1362" s="3">
        <f>[1]june!E1324</f>
        <v>0</v>
      </c>
      <c r="AM1362" s="3">
        <f>[1]june!F1324</f>
        <v>0</v>
      </c>
      <c r="AN1362" s="3">
        <f>'[1]13thmo'!D1324</f>
        <v>0</v>
      </c>
      <c r="AO1362" s="3">
        <f>'[1]13thmo'!E1324</f>
        <v>0</v>
      </c>
      <c r="AP1362" s="3">
        <f>'[1]13thmo'!F1324</f>
        <v>0</v>
      </c>
      <c r="AQ1362" s="10">
        <f t="shared" si="32"/>
        <v>530725</v>
      </c>
      <c r="AR1362" s="10">
        <f t="shared" si="32"/>
        <v>0</v>
      </c>
      <c r="AS1362" s="10">
        <f t="shared" si="32"/>
        <v>530725</v>
      </c>
    </row>
    <row r="1363" spans="1:45" x14ac:dyDescent="0.2">
      <c r="A1363" s="54">
        <v>65</v>
      </c>
      <c r="B1363" s="2" t="s">
        <v>29</v>
      </c>
      <c r="C1363" s="2" t="s">
        <v>30</v>
      </c>
      <c r="D1363" s="3">
        <v>171125</v>
      </c>
      <c r="E1363" s="3">
        <v>0</v>
      </c>
      <c r="F1363" s="3">
        <v>171125</v>
      </c>
      <c r="G1363" s="3">
        <v>69052</v>
      </c>
      <c r="H1363" s="3">
        <v>0</v>
      </c>
      <c r="I1363" s="3">
        <v>69052</v>
      </c>
      <c r="J1363" s="3">
        <v>120275</v>
      </c>
      <c r="K1363" s="3">
        <v>0</v>
      </c>
      <c r="L1363" s="3">
        <v>120275</v>
      </c>
      <c r="M1363" s="3">
        <v>139783</v>
      </c>
      <c r="N1363" s="3">
        <v>0</v>
      </c>
      <c r="O1363" s="3">
        <v>139783</v>
      </c>
      <c r="P1363" s="3">
        <v>148042</v>
      </c>
      <c r="Q1363" s="3">
        <v>0</v>
      </c>
      <c r="R1363" s="3">
        <v>148042</v>
      </c>
      <c r="S1363" s="3">
        <v>104212</v>
      </c>
      <c r="T1363" s="3">
        <v>0</v>
      </c>
      <c r="U1363" s="3">
        <v>104212</v>
      </c>
      <c r="V1363" s="3">
        <v>103385</v>
      </c>
      <c r="W1363" s="3">
        <v>0</v>
      </c>
      <c r="X1363" s="3">
        <v>103385</v>
      </c>
      <c r="Y1363" s="3">
        <f>[1]february!D1325</f>
        <v>0</v>
      </c>
      <c r="Z1363" s="3">
        <f>[1]february!E1325</f>
        <v>0</v>
      </c>
      <c r="AA1363" s="3">
        <f>[1]february!F1325</f>
        <v>0</v>
      </c>
      <c r="AB1363" s="3">
        <f>[1]march!D1325</f>
        <v>0</v>
      </c>
      <c r="AC1363" s="3">
        <f>[1]march!E1325</f>
        <v>0</v>
      </c>
      <c r="AD1363" s="3">
        <f>[1]march!F1325</f>
        <v>0</v>
      </c>
      <c r="AE1363" s="3">
        <f>[1]april!D1325</f>
        <v>0</v>
      </c>
      <c r="AF1363" s="3">
        <f>[1]april!E1325</f>
        <v>0</v>
      </c>
      <c r="AG1363" s="3">
        <f>[1]april!F1325</f>
        <v>0</v>
      </c>
      <c r="AH1363" s="3">
        <f>[1]may!D1325</f>
        <v>0</v>
      </c>
      <c r="AI1363" s="3">
        <f>[1]may!E1325</f>
        <v>0</v>
      </c>
      <c r="AJ1363" s="3">
        <f>[1]may!F1325</f>
        <v>0</v>
      </c>
      <c r="AK1363" s="3">
        <f>[1]june!D1325</f>
        <v>0</v>
      </c>
      <c r="AL1363" s="3">
        <f>[1]june!E1325</f>
        <v>0</v>
      </c>
      <c r="AM1363" s="3">
        <f>[1]june!F1325</f>
        <v>0</v>
      </c>
      <c r="AN1363" s="3">
        <f>'[1]13thmo'!D1325</f>
        <v>0</v>
      </c>
      <c r="AO1363" s="3">
        <f>'[1]13thmo'!E1325</f>
        <v>0</v>
      </c>
      <c r="AP1363" s="3">
        <f>'[1]13thmo'!F1325</f>
        <v>0</v>
      </c>
      <c r="AQ1363" s="10">
        <f t="shared" si="32"/>
        <v>855874</v>
      </c>
      <c r="AR1363" s="10">
        <f t="shared" si="32"/>
        <v>0</v>
      </c>
      <c r="AS1363" s="10">
        <f t="shared" si="32"/>
        <v>855874</v>
      </c>
    </row>
    <row r="1364" spans="1:45" x14ac:dyDescent="0.2">
      <c r="A1364" s="54">
        <v>65</v>
      </c>
      <c r="B1364" s="2" t="s">
        <v>31</v>
      </c>
      <c r="C1364" s="2" t="s">
        <v>32</v>
      </c>
      <c r="D1364" s="3">
        <v>53505</v>
      </c>
      <c r="E1364" s="3">
        <v>0</v>
      </c>
      <c r="F1364" s="3">
        <v>53505</v>
      </c>
      <c r="G1364" s="3">
        <v>162333</v>
      </c>
      <c r="H1364" s="3">
        <v>0</v>
      </c>
      <c r="I1364" s="3">
        <v>162333</v>
      </c>
      <c r="J1364" s="3">
        <v>344307</v>
      </c>
      <c r="K1364" s="3">
        <v>0</v>
      </c>
      <c r="L1364" s="3">
        <v>344307</v>
      </c>
      <c r="M1364" s="3">
        <v>128369</v>
      </c>
      <c r="N1364" s="3">
        <v>0</v>
      </c>
      <c r="O1364" s="3">
        <v>128369</v>
      </c>
      <c r="P1364" s="3">
        <v>66021</v>
      </c>
      <c r="Q1364" s="3">
        <v>0</v>
      </c>
      <c r="R1364" s="3">
        <v>66021</v>
      </c>
      <c r="S1364" s="3">
        <v>256514</v>
      </c>
      <c r="T1364" s="3">
        <v>0</v>
      </c>
      <c r="U1364" s="3">
        <v>256514</v>
      </c>
      <c r="V1364" s="3">
        <v>232487</v>
      </c>
      <c r="W1364" s="3">
        <v>0</v>
      </c>
      <c r="X1364" s="3">
        <v>232487</v>
      </c>
      <c r="Y1364" s="3">
        <f>[1]february!D1326</f>
        <v>0</v>
      </c>
      <c r="Z1364" s="3">
        <f>[1]february!E1326</f>
        <v>0</v>
      </c>
      <c r="AA1364" s="3">
        <f>[1]february!F1326</f>
        <v>0</v>
      </c>
      <c r="AB1364" s="3">
        <f>[1]march!D1326</f>
        <v>0</v>
      </c>
      <c r="AC1364" s="3">
        <f>[1]march!E1326</f>
        <v>0</v>
      </c>
      <c r="AD1364" s="3">
        <f>[1]march!F1326</f>
        <v>0</v>
      </c>
      <c r="AE1364" s="3">
        <f>[1]april!D1326</f>
        <v>0</v>
      </c>
      <c r="AF1364" s="3">
        <f>[1]april!E1326</f>
        <v>0</v>
      </c>
      <c r="AG1364" s="3">
        <f>[1]april!F1326</f>
        <v>0</v>
      </c>
      <c r="AH1364" s="3">
        <f>[1]may!D1326</f>
        <v>0</v>
      </c>
      <c r="AI1364" s="3">
        <f>[1]may!E1326</f>
        <v>0</v>
      </c>
      <c r="AJ1364" s="3">
        <f>[1]may!F1326</f>
        <v>0</v>
      </c>
      <c r="AK1364" s="3">
        <f>[1]june!D1326</f>
        <v>0</v>
      </c>
      <c r="AL1364" s="3">
        <f>[1]june!E1326</f>
        <v>0</v>
      </c>
      <c r="AM1364" s="3">
        <f>[1]june!F1326</f>
        <v>0</v>
      </c>
      <c r="AN1364" s="3">
        <f>'[1]13thmo'!D1326</f>
        <v>0</v>
      </c>
      <c r="AO1364" s="3">
        <f>'[1]13thmo'!E1326</f>
        <v>0</v>
      </c>
      <c r="AP1364" s="3">
        <f>'[1]13thmo'!F1326</f>
        <v>0</v>
      </c>
      <c r="AQ1364" s="10">
        <f t="shared" si="32"/>
        <v>1243536</v>
      </c>
      <c r="AR1364" s="10">
        <f t="shared" si="32"/>
        <v>0</v>
      </c>
      <c r="AS1364" s="10">
        <f t="shared" si="32"/>
        <v>1243536</v>
      </c>
    </row>
    <row r="1365" spans="1:45" x14ac:dyDescent="0.2">
      <c r="A1365" s="54">
        <v>65</v>
      </c>
      <c r="B1365" s="2" t="s">
        <v>33</v>
      </c>
      <c r="C1365" s="2" t="s">
        <v>34</v>
      </c>
      <c r="D1365" s="3">
        <v>400398</v>
      </c>
      <c r="E1365" s="3">
        <v>0</v>
      </c>
      <c r="F1365" s="3">
        <v>400398</v>
      </c>
      <c r="G1365" s="3">
        <v>161567</v>
      </c>
      <c r="H1365" s="3">
        <v>0</v>
      </c>
      <c r="I1365" s="3">
        <v>161567</v>
      </c>
      <c r="J1365" s="3">
        <v>281420</v>
      </c>
      <c r="K1365" s="3">
        <v>0</v>
      </c>
      <c r="L1365" s="3">
        <v>281420</v>
      </c>
      <c r="M1365" s="3">
        <v>327064</v>
      </c>
      <c r="N1365" s="3">
        <v>0</v>
      </c>
      <c r="O1365" s="3">
        <v>327064</v>
      </c>
      <c r="P1365" s="3">
        <v>346388</v>
      </c>
      <c r="Q1365" s="3">
        <v>0</v>
      </c>
      <c r="R1365" s="3">
        <v>346388</v>
      </c>
      <c r="S1365" s="3">
        <v>246882</v>
      </c>
      <c r="T1365" s="3">
        <v>0</v>
      </c>
      <c r="U1365" s="3">
        <v>246882</v>
      </c>
      <c r="V1365" s="3">
        <v>241670</v>
      </c>
      <c r="W1365" s="3">
        <v>0</v>
      </c>
      <c r="X1365" s="3">
        <v>241670</v>
      </c>
      <c r="Y1365" s="3">
        <f>[1]february!D1327</f>
        <v>0</v>
      </c>
      <c r="Z1365" s="3">
        <f>[1]february!E1327</f>
        <v>0</v>
      </c>
      <c r="AA1365" s="3">
        <f>[1]february!F1327</f>
        <v>0</v>
      </c>
      <c r="AB1365" s="3">
        <f>[1]march!D1327</f>
        <v>0</v>
      </c>
      <c r="AC1365" s="3">
        <f>[1]march!E1327</f>
        <v>0</v>
      </c>
      <c r="AD1365" s="3">
        <f>[1]march!F1327</f>
        <v>0</v>
      </c>
      <c r="AE1365" s="3">
        <f>[1]april!D1327</f>
        <v>0</v>
      </c>
      <c r="AF1365" s="3">
        <f>[1]april!E1327</f>
        <v>0</v>
      </c>
      <c r="AG1365" s="3">
        <f>[1]april!F1327</f>
        <v>0</v>
      </c>
      <c r="AH1365" s="3">
        <f>[1]may!D1327</f>
        <v>0</v>
      </c>
      <c r="AI1365" s="3">
        <f>[1]may!E1327</f>
        <v>0</v>
      </c>
      <c r="AJ1365" s="3">
        <f>[1]may!F1327</f>
        <v>0</v>
      </c>
      <c r="AK1365" s="3">
        <f>[1]june!D1327</f>
        <v>0</v>
      </c>
      <c r="AL1365" s="3">
        <f>[1]june!E1327</f>
        <v>0</v>
      </c>
      <c r="AM1365" s="3">
        <f>[1]june!F1327</f>
        <v>0</v>
      </c>
      <c r="AN1365" s="3">
        <f>'[1]13thmo'!D1327</f>
        <v>0</v>
      </c>
      <c r="AO1365" s="3">
        <f>'[1]13thmo'!E1327</f>
        <v>0</v>
      </c>
      <c r="AP1365" s="3">
        <f>'[1]13thmo'!F1327</f>
        <v>0</v>
      </c>
      <c r="AQ1365" s="10">
        <f t="shared" si="32"/>
        <v>2005389</v>
      </c>
      <c r="AR1365" s="10">
        <f t="shared" si="32"/>
        <v>0</v>
      </c>
      <c r="AS1365" s="10">
        <f t="shared" si="32"/>
        <v>2005389</v>
      </c>
    </row>
    <row r="1366" spans="1:45" x14ac:dyDescent="0.2">
      <c r="A1366" s="54">
        <v>65</v>
      </c>
      <c r="B1366" s="2" t="s">
        <v>35</v>
      </c>
      <c r="C1366" s="2" t="s">
        <v>36</v>
      </c>
      <c r="D1366" s="3">
        <v>102254</v>
      </c>
      <c r="E1366" s="3">
        <v>0</v>
      </c>
      <c r="F1366" s="3">
        <v>102254</v>
      </c>
      <c r="G1366" s="3">
        <v>573277</v>
      </c>
      <c r="H1366" s="3">
        <v>0</v>
      </c>
      <c r="I1366" s="3">
        <v>573277</v>
      </c>
      <c r="J1366" s="3">
        <v>450029</v>
      </c>
      <c r="K1366" s="3">
        <v>0</v>
      </c>
      <c r="L1366" s="3">
        <v>450029</v>
      </c>
      <c r="M1366" s="3">
        <v>412738</v>
      </c>
      <c r="N1366" s="3">
        <v>0</v>
      </c>
      <c r="O1366" s="3">
        <v>412738</v>
      </c>
      <c r="P1366" s="3">
        <v>416051</v>
      </c>
      <c r="Q1366" s="3">
        <v>0</v>
      </c>
      <c r="R1366" s="3">
        <v>416051</v>
      </c>
      <c r="S1366" s="3">
        <v>380817</v>
      </c>
      <c r="T1366" s="3">
        <v>0</v>
      </c>
      <c r="U1366" s="3">
        <v>380817</v>
      </c>
      <c r="V1366" s="3">
        <v>441248</v>
      </c>
      <c r="W1366" s="3">
        <v>0</v>
      </c>
      <c r="X1366" s="3">
        <v>441248</v>
      </c>
      <c r="Y1366" s="3">
        <f>[1]february!D1328</f>
        <v>0</v>
      </c>
      <c r="Z1366" s="3">
        <f>[1]february!E1328</f>
        <v>0</v>
      </c>
      <c r="AA1366" s="3">
        <f>[1]february!F1328</f>
        <v>0</v>
      </c>
      <c r="AB1366" s="3">
        <f>[1]march!D1328</f>
        <v>0</v>
      </c>
      <c r="AC1366" s="3">
        <f>[1]march!E1328</f>
        <v>0</v>
      </c>
      <c r="AD1366" s="3">
        <f>[1]march!F1328</f>
        <v>0</v>
      </c>
      <c r="AE1366" s="3">
        <f>[1]april!D1328</f>
        <v>0</v>
      </c>
      <c r="AF1366" s="3">
        <f>[1]april!E1328</f>
        <v>0</v>
      </c>
      <c r="AG1366" s="3">
        <f>[1]april!F1328</f>
        <v>0</v>
      </c>
      <c r="AH1366" s="3">
        <f>[1]may!D1328</f>
        <v>0</v>
      </c>
      <c r="AI1366" s="3">
        <f>[1]may!E1328</f>
        <v>0</v>
      </c>
      <c r="AJ1366" s="3">
        <f>[1]may!F1328</f>
        <v>0</v>
      </c>
      <c r="AK1366" s="3">
        <f>[1]june!D1328</f>
        <v>0</v>
      </c>
      <c r="AL1366" s="3">
        <f>[1]june!E1328</f>
        <v>0</v>
      </c>
      <c r="AM1366" s="3">
        <f>[1]june!F1328</f>
        <v>0</v>
      </c>
      <c r="AN1366" s="3">
        <f>'[1]13thmo'!D1328</f>
        <v>0</v>
      </c>
      <c r="AO1366" s="3">
        <f>'[1]13thmo'!E1328</f>
        <v>0</v>
      </c>
      <c r="AP1366" s="3">
        <f>'[1]13thmo'!F1328</f>
        <v>0</v>
      </c>
      <c r="AQ1366" s="10">
        <f t="shared" si="32"/>
        <v>2776414</v>
      </c>
      <c r="AR1366" s="10">
        <f t="shared" si="32"/>
        <v>0</v>
      </c>
      <c r="AS1366" s="10">
        <f t="shared" si="32"/>
        <v>2776414</v>
      </c>
    </row>
    <row r="1367" spans="1:45" x14ac:dyDescent="0.2">
      <c r="A1367" s="54">
        <v>65</v>
      </c>
      <c r="B1367" s="2" t="s">
        <v>37</v>
      </c>
      <c r="C1367" s="2" t="s">
        <v>38</v>
      </c>
      <c r="D1367" s="3">
        <v>116079</v>
      </c>
      <c r="E1367" s="3">
        <v>0</v>
      </c>
      <c r="F1367" s="3">
        <v>116079</v>
      </c>
      <c r="G1367" s="3">
        <v>0</v>
      </c>
      <c r="H1367" s="3">
        <v>0</v>
      </c>
      <c r="I1367" s="3">
        <v>0</v>
      </c>
      <c r="J1367" s="3">
        <v>0</v>
      </c>
      <c r="K1367" s="3">
        <v>0</v>
      </c>
      <c r="L1367" s="3">
        <v>0</v>
      </c>
      <c r="M1367" s="3">
        <v>0</v>
      </c>
      <c r="N1367" s="3">
        <v>0</v>
      </c>
      <c r="O1367" s="3">
        <v>0</v>
      </c>
      <c r="P1367" s="3">
        <v>0</v>
      </c>
      <c r="Q1367" s="3">
        <v>0</v>
      </c>
      <c r="R1367" s="3">
        <v>0</v>
      </c>
      <c r="S1367" s="3">
        <v>92294</v>
      </c>
      <c r="T1367" s="3">
        <v>0</v>
      </c>
      <c r="U1367" s="3">
        <v>92294</v>
      </c>
      <c r="V1367" s="3">
        <v>0</v>
      </c>
      <c r="W1367" s="3">
        <v>0</v>
      </c>
      <c r="X1367" s="3">
        <v>0</v>
      </c>
      <c r="Y1367" s="3">
        <f>[1]february!D1329</f>
        <v>0</v>
      </c>
      <c r="Z1367" s="3">
        <f>[1]february!E1329</f>
        <v>0</v>
      </c>
      <c r="AA1367" s="3">
        <f>[1]february!F1329</f>
        <v>0</v>
      </c>
      <c r="AB1367" s="3">
        <f>[1]march!D1329</f>
        <v>0</v>
      </c>
      <c r="AC1367" s="3">
        <f>[1]march!E1329</f>
        <v>0</v>
      </c>
      <c r="AD1367" s="3">
        <f>[1]march!F1329</f>
        <v>0</v>
      </c>
      <c r="AE1367" s="3">
        <f>[1]april!D1329</f>
        <v>0</v>
      </c>
      <c r="AF1367" s="3">
        <f>[1]april!E1329</f>
        <v>0</v>
      </c>
      <c r="AG1367" s="3">
        <f>[1]april!F1329</f>
        <v>0</v>
      </c>
      <c r="AH1367" s="3">
        <f>[1]may!D1329</f>
        <v>0</v>
      </c>
      <c r="AI1367" s="3">
        <f>[1]may!E1329</f>
        <v>0</v>
      </c>
      <c r="AJ1367" s="3">
        <f>[1]may!F1329</f>
        <v>0</v>
      </c>
      <c r="AK1367" s="3">
        <f>[1]june!D1329</f>
        <v>0</v>
      </c>
      <c r="AL1367" s="3">
        <f>[1]june!E1329</f>
        <v>0</v>
      </c>
      <c r="AM1367" s="3">
        <f>[1]june!F1329</f>
        <v>0</v>
      </c>
      <c r="AN1367" s="3">
        <f>'[1]13thmo'!D1329</f>
        <v>0</v>
      </c>
      <c r="AO1367" s="3">
        <f>'[1]13thmo'!E1329</f>
        <v>0</v>
      </c>
      <c r="AP1367" s="3">
        <f>'[1]13thmo'!F1329</f>
        <v>0</v>
      </c>
      <c r="AQ1367" s="10">
        <f t="shared" si="32"/>
        <v>208373</v>
      </c>
      <c r="AR1367" s="10">
        <f t="shared" si="32"/>
        <v>0</v>
      </c>
      <c r="AS1367" s="10">
        <f t="shared" si="32"/>
        <v>208373</v>
      </c>
    </row>
    <row r="1368" spans="1:45" x14ac:dyDescent="0.2">
      <c r="A1368" s="54">
        <v>65</v>
      </c>
      <c r="B1368" s="2" t="s">
        <v>39</v>
      </c>
      <c r="C1368" s="2" t="s">
        <v>40</v>
      </c>
      <c r="D1368" s="3">
        <v>-19050</v>
      </c>
      <c r="E1368" s="3">
        <v>0</v>
      </c>
      <c r="F1368" s="3">
        <v>-19050</v>
      </c>
      <c r="G1368" s="3">
        <v>19912</v>
      </c>
      <c r="H1368" s="3">
        <v>0</v>
      </c>
      <c r="I1368" s="3">
        <v>19912</v>
      </c>
      <c r="J1368" s="3">
        <v>33978</v>
      </c>
      <c r="K1368" s="3">
        <v>0</v>
      </c>
      <c r="L1368" s="3">
        <v>33978</v>
      </c>
      <c r="M1368" s="3">
        <v>38977</v>
      </c>
      <c r="N1368" s="3">
        <v>0</v>
      </c>
      <c r="O1368" s="3">
        <v>38977</v>
      </c>
      <c r="P1368" s="3">
        <v>38354</v>
      </c>
      <c r="Q1368" s="3">
        <v>0</v>
      </c>
      <c r="R1368" s="3">
        <v>38354</v>
      </c>
      <c r="S1368" s="3">
        <v>-75298</v>
      </c>
      <c r="T1368" s="3">
        <v>0</v>
      </c>
      <c r="U1368" s="3">
        <v>-75298</v>
      </c>
      <c r="V1368" s="3">
        <v>23920</v>
      </c>
      <c r="W1368" s="3">
        <v>0</v>
      </c>
      <c r="X1368" s="3">
        <v>23920</v>
      </c>
      <c r="Y1368" s="3">
        <f>[1]february!D1330</f>
        <v>0</v>
      </c>
      <c r="Z1368" s="3">
        <f>[1]february!E1330</f>
        <v>0</v>
      </c>
      <c r="AA1368" s="3">
        <f>[1]february!F1330</f>
        <v>0</v>
      </c>
      <c r="AB1368" s="3">
        <f>[1]march!D1330</f>
        <v>0</v>
      </c>
      <c r="AC1368" s="3">
        <f>[1]march!E1330</f>
        <v>0</v>
      </c>
      <c r="AD1368" s="3">
        <f>[1]march!F1330</f>
        <v>0</v>
      </c>
      <c r="AE1368" s="3">
        <f>[1]april!D1330</f>
        <v>0</v>
      </c>
      <c r="AF1368" s="3">
        <f>[1]april!E1330</f>
        <v>0</v>
      </c>
      <c r="AG1368" s="3">
        <f>[1]april!F1330</f>
        <v>0</v>
      </c>
      <c r="AH1368" s="3">
        <f>[1]may!D1330</f>
        <v>0</v>
      </c>
      <c r="AI1368" s="3">
        <f>[1]may!E1330</f>
        <v>0</v>
      </c>
      <c r="AJ1368" s="3">
        <f>[1]may!F1330</f>
        <v>0</v>
      </c>
      <c r="AK1368" s="3">
        <f>[1]june!D1330</f>
        <v>0</v>
      </c>
      <c r="AL1368" s="3">
        <f>[1]june!E1330</f>
        <v>0</v>
      </c>
      <c r="AM1368" s="3">
        <f>[1]june!F1330</f>
        <v>0</v>
      </c>
      <c r="AN1368" s="3">
        <f>'[1]13thmo'!D1330</f>
        <v>0</v>
      </c>
      <c r="AO1368" s="3">
        <f>'[1]13thmo'!E1330</f>
        <v>0</v>
      </c>
      <c r="AP1368" s="3">
        <f>'[1]13thmo'!F1330</f>
        <v>0</v>
      </c>
      <c r="AQ1368" s="10">
        <f t="shared" si="32"/>
        <v>60793</v>
      </c>
      <c r="AR1368" s="10">
        <f t="shared" si="32"/>
        <v>0</v>
      </c>
      <c r="AS1368" s="10">
        <f t="shared" si="32"/>
        <v>60793</v>
      </c>
    </row>
    <row r="1369" spans="1:45" x14ac:dyDescent="0.2">
      <c r="A1369" s="54">
        <v>65</v>
      </c>
      <c r="B1369" s="2" t="s">
        <v>41</v>
      </c>
      <c r="C1369" s="2" t="s">
        <v>42</v>
      </c>
      <c r="D1369" s="3">
        <v>70143</v>
      </c>
      <c r="E1369" s="3">
        <v>0</v>
      </c>
      <c r="F1369" s="3">
        <v>70143</v>
      </c>
      <c r="G1369" s="3">
        <v>151115</v>
      </c>
      <c r="H1369" s="3">
        <v>0</v>
      </c>
      <c r="I1369" s="3">
        <v>151115</v>
      </c>
      <c r="J1369" s="3">
        <v>19345</v>
      </c>
      <c r="K1369" s="3">
        <v>0</v>
      </c>
      <c r="L1369" s="3">
        <v>19345</v>
      </c>
      <c r="M1369" s="3">
        <v>46011</v>
      </c>
      <c r="N1369" s="3">
        <v>0</v>
      </c>
      <c r="O1369" s="3">
        <v>46011</v>
      </c>
      <c r="P1369" s="3">
        <v>85647</v>
      </c>
      <c r="Q1369" s="3">
        <v>0</v>
      </c>
      <c r="R1369" s="3">
        <v>85647</v>
      </c>
      <c r="S1369" s="3">
        <v>61372</v>
      </c>
      <c r="T1369" s="3">
        <v>0</v>
      </c>
      <c r="U1369" s="3">
        <v>61372</v>
      </c>
      <c r="V1369" s="3">
        <v>89761</v>
      </c>
      <c r="W1369" s="3">
        <v>0</v>
      </c>
      <c r="X1369" s="3">
        <v>89761</v>
      </c>
      <c r="Y1369" s="3">
        <f>[1]february!D1331</f>
        <v>0</v>
      </c>
      <c r="Z1369" s="3">
        <f>[1]february!E1331</f>
        <v>0</v>
      </c>
      <c r="AA1369" s="3">
        <f>[1]february!F1331</f>
        <v>0</v>
      </c>
      <c r="AB1369" s="3">
        <f>[1]march!D1331</f>
        <v>0</v>
      </c>
      <c r="AC1369" s="3">
        <f>[1]march!E1331</f>
        <v>0</v>
      </c>
      <c r="AD1369" s="3">
        <f>[1]march!F1331</f>
        <v>0</v>
      </c>
      <c r="AE1369" s="3">
        <f>[1]april!D1331</f>
        <v>0</v>
      </c>
      <c r="AF1369" s="3">
        <f>[1]april!E1331</f>
        <v>0</v>
      </c>
      <c r="AG1369" s="3">
        <f>[1]april!F1331</f>
        <v>0</v>
      </c>
      <c r="AH1369" s="3">
        <f>[1]may!D1331</f>
        <v>0</v>
      </c>
      <c r="AI1369" s="3">
        <f>[1]may!E1331</f>
        <v>0</v>
      </c>
      <c r="AJ1369" s="3">
        <f>[1]may!F1331</f>
        <v>0</v>
      </c>
      <c r="AK1369" s="3">
        <f>[1]june!D1331</f>
        <v>0</v>
      </c>
      <c r="AL1369" s="3">
        <f>[1]june!E1331</f>
        <v>0</v>
      </c>
      <c r="AM1369" s="3">
        <f>[1]june!F1331</f>
        <v>0</v>
      </c>
      <c r="AN1369" s="3">
        <f>'[1]13thmo'!D1331</f>
        <v>0</v>
      </c>
      <c r="AO1369" s="3">
        <f>'[1]13thmo'!E1331</f>
        <v>0</v>
      </c>
      <c r="AP1369" s="3">
        <f>'[1]13thmo'!F1331</f>
        <v>0</v>
      </c>
      <c r="AQ1369" s="10">
        <f t="shared" si="32"/>
        <v>523394</v>
      </c>
      <c r="AR1369" s="10">
        <f t="shared" si="32"/>
        <v>0</v>
      </c>
      <c r="AS1369" s="10">
        <f t="shared" si="32"/>
        <v>523394</v>
      </c>
    </row>
    <row r="1370" spans="1:45" x14ac:dyDescent="0.2">
      <c r="A1370" s="54">
        <v>65</v>
      </c>
      <c r="B1370" s="2" t="s">
        <v>43</v>
      </c>
      <c r="C1370" s="2" t="s">
        <v>44</v>
      </c>
      <c r="D1370" s="3">
        <v>44994</v>
      </c>
      <c r="E1370" s="3">
        <v>0</v>
      </c>
      <c r="F1370" s="3">
        <v>44994</v>
      </c>
      <c r="G1370" s="3">
        <v>0</v>
      </c>
      <c r="H1370" s="3">
        <v>0</v>
      </c>
      <c r="I1370" s="3">
        <v>0</v>
      </c>
      <c r="J1370" s="3">
        <v>0</v>
      </c>
      <c r="K1370" s="3">
        <v>0</v>
      </c>
      <c r="L1370" s="3">
        <v>0</v>
      </c>
      <c r="M1370" s="3">
        <v>0</v>
      </c>
      <c r="N1370" s="3">
        <v>0</v>
      </c>
      <c r="O1370" s="3">
        <v>0</v>
      </c>
      <c r="P1370" s="3">
        <v>0</v>
      </c>
      <c r="Q1370" s="3">
        <v>0</v>
      </c>
      <c r="R1370" s="3">
        <v>0</v>
      </c>
      <c r="S1370" s="3">
        <v>427790</v>
      </c>
      <c r="T1370" s="3">
        <v>0</v>
      </c>
      <c r="U1370" s="3">
        <v>427790</v>
      </c>
      <c r="V1370" s="3">
        <v>0</v>
      </c>
      <c r="W1370" s="3">
        <v>0</v>
      </c>
      <c r="X1370" s="3">
        <v>0</v>
      </c>
      <c r="Y1370" s="3">
        <f>[1]february!D1332</f>
        <v>0</v>
      </c>
      <c r="Z1370" s="3">
        <f>[1]february!E1332</f>
        <v>0</v>
      </c>
      <c r="AA1370" s="3">
        <f>[1]february!F1332</f>
        <v>0</v>
      </c>
      <c r="AB1370" s="3">
        <f>[1]march!D1332</f>
        <v>0</v>
      </c>
      <c r="AC1370" s="3">
        <f>[1]march!E1332</f>
        <v>0</v>
      </c>
      <c r="AD1370" s="3">
        <f>[1]march!F1332</f>
        <v>0</v>
      </c>
      <c r="AE1370" s="3">
        <f>[1]april!D1332</f>
        <v>0</v>
      </c>
      <c r="AF1370" s="3">
        <f>[1]april!E1332</f>
        <v>0</v>
      </c>
      <c r="AG1370" s="3">
        <f>[1]april!F1332</f>
        <v>0</v>
      </c>
      <c r="AH1370" s="3">
        <f>[1]may!D1332</f>
        <v>0</v>
      </c>
      <c r="AI1370" s="3">
        <f>[1]may!E1332</f>
        <v>0</v>
      </c>
      <c r="AJ1370" s="3">
        <f>[1]may!F1332</f>
        <v>0</v>
      </c>
      <c r="AK1370" s="3">
        <f>[1]june!D1332</f>
        <v>0</v>
      </c>
      <c r="AL1370" s="3">
        <f>[1]june!E1332</f>
        <v>0</v>
      </c>
      <c r="AM1370" s="3">
        <f>[1]june!F1332</f>
        <v>0</v>
      </c>
      <c r="AN1370" s="3">
        <f>'[1]13thmo'!D1332</f>
        <v>0</v>
      </c>
      <c r="AO1370" s="3">
        <f>'[1]13thmo'!E1332</f>
        <v>0</v>
      </c>
      <c r="AP1370" s="3">
        <f>'[1]13thmo'!F1332</f>
        <v>0</v>
      </c>
      <c r="AQ1370" s="10">
        <f t="shared" si="32"/>
        <v>472784</v>
      </c>
      <c r="AR1370" s="10">
        <f t="shared" si="32"/>
        <v>0</v>
      </c>
      <c r="AS1370" s="10">
        <f t="shared" si="32"/>
        <v>472784</v>
      </c>
    </row>
    <row r="1371" spans="1:45" x14ac:dyDescent="0.2">
      <c r="A1371" s="54">
        <v>65</v>
      </c>
      <c r="B1371" s="2" t="s">
        <v>45</v>
      </c>
      <c r="C1371" s="2" t="s">
        <v>46</v>
      </c>
      <c r="D1371" s="3">
        <v>12046</v>
      </c>
      <c r="E1371" s="3">
        <v>0</v>
      </c>
      <c r="F1371" s="3">
        <v>12046</v>
      </c>
      <c r="G1371" s="3">
        <v>32548</v>
      </c>
      <c r="H1371" s="3">
        <v>0</v>
      </c>
      <c r="I1371" s="3">
        <v>32548</v>
      </c>
      <c r="J1371" s="3">
        <v>57262</v>
      </c>
      <c r="K1371" s="3">
        <v>0</v>
      </c>
      <c r="L1371" s="3">
        <v>57262</v>
      </c>
      <c r="M1371" s="3">
        <v>32000</v>
      </c>
      <c r="N1371" s="3">
        <v>0</v>
      </c>
      <c r="O1371" s="3">
        <v>32000</v>
      </c>
      <c r="P1371" s="3">
        <v>22738</v>
      </c>
      <c r="Q1371" s="3">
        <v>0</v>
      </c>
      <c r="R1371" s="3">
        <v>22738</v>
      </c>
      <c r="S1371" s="3">
        <v>-435186</v>
      </c>
      <c r="T1371" s="3">
        <v>0</v>
      </c>
      <c r="U1371" s="3">
        <v>-435186</v>
      </c>
      <c r="V1371" s="3">
        <v>40166</v>
      </c>
      <c r="W1371" s="3">
        <v>0</v>
      </c>
      <c r="X1371" s="3">
        <v>40166</v>
      </c>
      <c r="Y1371" s="3">
        <f>[1]february!D1333</f>
        <v>0</v>
      </c>
      <c r="Z1371" s="3">
        <f>[1]february!E1333</f>
        <v>0</v>
      </c>
      <c r="AA1371" s="3">
        <f>[1]february!F1333</f>
        <v>0</v>
      </c>
      <c r="AB1371" s="3">
        <f>[1]march!D1333</f>
        <v>0</v>
      </c>
      <c r="AC1371" s="3">
        <f>[1]march!E1333</f>
        <v>0</v>
      </c>
      <c r="AD1371" s="3">
        <f>[1]march!F1333</f>
        <v>0</v>
      </c>
      <c r="AE1371" s="3">
        <f>[1]april!D1333</f>
        <v>0</v>
      </c>
      <c r="AF1371" s="3">
        <f>[1]april!E1333</f>
        <v>0</v>
      </c>
      <c r="AG1371" s="3">
        <f>[1]april!F1333</f>
        <v>0</v>
      </c>
      <c r="AH1371" s="3">
        <f>[1]may!D1333</f>
        <v>0</v>
      </c>
      <c r="AI1371" s="3">
        <f>[1]may!E1333</f>
        <v>0</v>
      </c>
      <c r="AJ1371" s="3">
        <f>[1]may!F1333</f>
        <v>0</v>
      </c>
      <c r="AK1371" s="3">
        <f>[1]june!D1333</f>
        <v>0</v>
      </c>
      <c r="AL1371" s="3">
        <f>[1]june!E1333</f>
        <v>0</v>
      </c>
      <c r="AM1371" s="3">
        <f>[1]june!F1333</f>
        <v>0</v>
      </c>
      <c r="AN1371" s="3">
        <f>'[1]13thmo'!D1333</f>
        <v>0</v>
      </c>
      <c r="AO1371" s="3">
        <f>'[1]13thmo'!E1333</f>
        <v>0</v>
      </c>
      <c r="AP1371" s="3">
        <f>'[1]13thmo'!F1333</f>
        <v>0</v>
      </c>
      <c r="AQ1371" s="10">
        <f t="shared" si="32"/>
        <v>-238426</v>
      </c>
      <c r="AR1371" s="10">
        <f t="shared" si="32"/>
        <v>0</v>
      </c>
      <c r="AS1371" s="10">
        <f t="shared" si="32"/>
        <v>-238426</v>
      </c>
    </row>
    <row r="1372" spans="1:45" x14ac:dyDescent="0.2">
      <c r="A1372" s="54">
        <v>65</v>
      </c>
      <c r="B1372" s="2" t="s">
        <v>47</v>
      </c>
      <c r="C1372" s="2" t="s">
        <v>48</v>
      </c>
      <c r="D1372" s="3">
        <v>326466</v>
      </c>
      <c r="E1372" s="3">
        <v>0</v>
      </c>
      <c r="F1372" s="3">
        <v>326466</v>
      </c>
      <c r="G1372" s="3">
        <v>776852</v>
      </c>
      <c r="H1372" s="3">
        <v>0</v>
      </c>
      <c r="I1372" s="3">
        <v>776852</v>
      </c>
      <c r="J1372" s="3">
        <v>560614</v>
      </c>
      <c r="K1372" s="3">
        <v>0</v>
      </c>
      <c r="L1372" s="3">
        <v>560614</v>
      </c>
      <c r="M1372" s="3">
        <v>529726</v>
      </c>
      <c r="N1372" s="3">
        <v>0</v>
      </c>
      <c r="O1372" s="3">
        <v>529726</v>
      </c>
      <c r="P1372" s="3">
        <v>562790</v>
      </c>
      <c r="Q1372" s="3">
        <v>0</v>
      </c>
      <c r="R1372" s="3">
        <v>562790</v>
      </c>
      <c r="S1372" s="3">
        <v>451789</v>
      </c>
      <c r="T1372" s="3">
        <v>0</v>
      </c>
      <c r="U1372" s="3">
        <v>451789</v>
      </c>
      <c r="V1372" s="3">
        <v>595095</v>
      </c>
      <c r="W1372" s="3">
        <v>0</v>
      </c>
      <c r="X1372" s="3">
        <v>595095</v>
      </c>
      <c r="Y1372" s="3">
        <f>[1]february!D1334</f>
        <v>0</v>
      </c>
      <c r="Z1372" s="3">
        <f>[1]february!E1334</f>
        <v>0</v>
      </c>
      <c r="AA1372" s="3">
        <f>[1]february!F1334</f>
        <v>0</v>
      </c>
      <c r="AB1372" s="3">
        <f>[1]march!D1334</f>
        <v>0</v>
      </c>
      <c r="AC1372" s="3">
        <f>[1]march!E1334</f>
        <v>0</v>
      </c>
      <c r="AD1372" s="3">
        <f>[1]march!F1334</f>
        <v>0</v>
      </c>
      <c r="AE1372" s="3">
        <f>[1]april!D1334</f>
        <v>0</v>
      </c>
      <c r="AF1372" s="3">
        <f>[1]april!E1334</f>
        <v>0</v>
      </c>
      <c r="AG1372" s="3">
        <f>[1]april!F1334</f>
        <v>0</v>
      </c>
      <c r="AH1372" s="3">
        <f>[1]may!D1334</f>
        <v>0</v>
      </c>
      <c r="AI1372" s="3">
        <f>[1]may!E1334</f>
        <v>0</v>
      </c>
      <c r="AJ1372" s="3">
        <f>[1]may!F1334</f>
        <v>0</v>
      </c>
      <c r="AK1372" s="3">
        <f>[1]june!D1334</f>
        <v>0</v>
      </c>
      <c r="AL1372" s="3">
        <f>[1]june!E1334</f>
        <v>0</v>
      </c>
      <c r="AM1372" s="3">
        <f>[1]june!F1334</f>
        <v>0</v>
      </c>
      <c r="AN1372" s="3">
        <f>'[1]13thmo'!D1334</f>
        <v>0</v>
      </c>
      <c r="AO1372" s="3">
        <f>'[1]13thmo'!E1334</f>
        <v>0</v>
      </c>
      <c r="AP1372" s="3">
        <f>'[1]13thmo'!F1334</f>
        <v>0</v>
      </c>
      <c r="AQ1372" s="10">
        <f t="shared" si="32"/>
        <v>3803332</v>
      </c>
      <c r="AR1372" s="10">
        <f t="shared" si="32"/>
        <v>0</v>
      </c>
      <c r="AS1372" s="10">
        <f t="shared" si="32"/>
        <v>3803332</v>
      </c>
    </row>
    <row r="1373" spans="1:45" x14ac:dyDescent="0.2">
      <c r="A1373" s="54">
        <v>65</v>
      </c>
      <c r="B1373" s="2" t="s">
        <v>49</v>
      </c>
      <c r="C1373" s="2" t="s">
        <v>50</v>
      </c>
      <c r="D1373" s="3">
        <v>974361</v>
      </c>
      <c r="E1373" s="3">
        <v>0</v>
      </c>
      <c r="F1373" s="3">
        <v>974361</v>
      </c>
      <c r="G1373" s="3">
        <v>1239183</v>
      </c>
      <c r="H1373" s="3">
        <v>0</v>
      </c>
      <c r="I1373" s="3">
        <v>1239183</v>
      </c>
      <c r="J1373" s="3">
        <v>1453768</v>
      </c>
      <c r="K1373" s="3">
        <v>0</v>
      </c>
      <c r="L1373" s="3">
        <v>1453768</v>
      </c>
      <c r="M1373" s="3">
        <v>1179805</v>
      </c>
      <c r="N1373" s="3">
        <v>0</v>
      </c>
      <c r="O1373" s="3">
        <v>1179805</v>
      </c>
      <c r="P1373" s="3">
        <v>1151458</v>
      </c>
      <c r="Q1373" s="3">
        <v>0</v>
      </c>
      <c r="R1373" s="3">
        <v>1151458</v>
      </c>
      <c r="S1373" s="3">
        <v>1168282</v>
      </c>
      <c r="T1373" s="3">
        <v>0</v>
      </c>
      <c r="U1373" s="3">
        <v>1168282</v>
      </c>
      <c r="V1373" s="3">
        <v>1271999</v>
      </c>
      <c r="W1373" s="3">
        <v>0</v>
      </c>
      <c r="X1373" s="3">
        <v>1271999</v>
      </c>
      <c r="Y1373" s="3">
        <f>[1]february!D1335</f>
        <v>0</v>
      </c>
      <c r="Z1373" s="3">
        <f>[1]february!E1335</f>
        <v>0</v>
      </c>
      <c r="AA1373" s="3">
        <f>[1]february!F1335</f>
        <v>0</v>
      </c>
      <c r="AB1373" s="3">
        <f>[1]march!D1335</f>
        <v>0</v>
      </c>
      <c r="AC1373" s="3">
        <f>[1]march!E1335</f>
        <v>0</v>
      </c>
      <c r="AD1373" s="3">
        <f>[1]march!F1335</f>
        <v>0</v>
      </c>
      <c r="AE1373" s="3">
        <f>[1]april!D1335</f>
        <v>0</v>
      </c>
      <c r="AF1373" s="3">
        <f>[1]april!E1335</f>
        <v>0</v>
      </c>
      <c r="AG1373" s="3">
        <f>[1]april!F1335</f>
        <v>0</v>
      </c>
      <c r="AH1373" s="3">
        <f>[1]may!D1335</f>
        <v>0</v>
      </c>
      <c r="AI1373" s="3">
        <f>[1]may!E1335</f>
        <v>0</v>
      </c>
      <c r="AJ1373" s="3">
        <f>[1]may!F1335</f>
        <v>0</v>
      </c>
      <c r="AK1373" s="3">
        <f>[1]june!D1335</f>
        <v>0</v>
      </c>
      <c r="AL1373" s="3">
        <f>[1]june!E1335</f>
        <v>0</v>
      </c>
      <c r="AM1373" s="3">
        <f>[1]june!F1335</f>
        <v>0</v>
      </c>
      <c r="AN1373" s="3">
        <f>'[1]13thmo'!D1335</f>
        <v>0</v>
      </c>
      <c r="AO1373" s="3">
        <f>'[1]13thmo'!E1335</f>
        <v>0</v>
      </c>
      <c r="AP1373" s="3">
        <f>'[1]13thmo'!F1335</f>
        <v>0</v>
      </c>
      <c r="AQ1373" s="10">
        <f t="shared" si="32"/>
        <v>8438856</v>
      </c>
      <c r="AR1373" s="10">
        <f t="shared" si="32"/>
        <v>0</v>
      </c>
      <c r="AS1373" s="10">
        <f t="shared" si="32"/>
        <v>8438856</v>
      </c>
    </row>
    <row r="1374" spans="1:45" x14ac:dyDescent="0.2">
      <c r="A1374" s="54">
        <v>65</v>
      </c>
      <c r="B1374" s="2" t="s">
        <v>51</v>
      </c>
      <c r="C1374" s="2" t="s">
        <v>52</v>
      </c>
      <c r="D1374" s="3">
        <v>4944839</v>
      </c>
      <c r="E1374" s="3">
        <v>35594</v>
      </c>
      <c r="F1374" s="3">
        <v>4980433</v>
      </c>
      <c r="G1374" s="3">
        <v>4787909</v>
      </c>
      <c r="H1374" s="3">
        <v>197144</v>
      </c>
      <c r="I1374" s="3">
        <v>4985053</v>
      </c>
      <c r="J1374" s="3">
        <v>4191038</v>
      </c>
      <c r="K1374" s="3">
        <v>62625</v>
      </c>
      <c r="L1374" s="3">
        <v>4253663</v>
      </c>
      <c r="M1374" s="3">
        <v>4757232</v>
      </c>
      <c r="N1374" s="3">
        <v>20958</v>
      </c>
      <c r="O1374" s="3">
        <v>4778190</v>
      </c>
      <c r="P1374" s="3">
        <v>4531563</v>
      </c>
      <c r="Q1374" s="3">
        <v>37660</v>
      </c>
      <c r="R1374" s="3">
        <v>4569223</v>
      </c>
      <c r="S1374" s="3">
        <v>5876212</v>
      </c>
      <c r="T1374" s="3">
        <v>24575</v>
      </c>
      <c r="U1374" s="3">
        <v>5900787</v>
      </c>
      <c r="V1374" s="3">
        <v>5572439</v>
      </c>
      <c r="W1374" s="3">
        <v>31536</v>
      </c>
      <c r="X1374" s="3">
        <v>5603975</v>
      </c>
      <c r="Y1374" s="3">
        <f>[1]february!D1336</f>
        <v>0</v>
      </c>
      <c r="Z1374" s="3">
        <f>[1]february!E1336</f>
        <v>0</v>
      </c>
      <c r="AA1374" s="3">
        <f>[1]february!F1336</f>
        <v>0</v>
      </c>
      <c r="AB1374" s="3">
        <f>[1]march!D1336</f>
        <v>0</v>
      </c>
      <c r="AC1374" s="3">
        <f>[1]march!E1336</f>
        <v>0</v>
      </c>
      <c r="AD1374" s="3">
        <f>[1]march!F1336</f>
        <v>0</v>
      </c>
      <c r="AE1374" s="3">
        <f>[1]april!D1336</f>
        <v>0</v>
      </c>
      <c r="AF1374" s="3">
        <f>[1]april!E1336</f>
        <v>0</v>
      </c>
      <c r="AG1374" s="3">
        <f>[1]april!F1336</f>
        <v>0</v>
      </c>
      <c r="AH1374" s="3">
        <f>[1]may!D1336</f>
        <v>0</v>
      </c>
      <c r="AI1374" s="3">
        <f>[1]may!E1336</f>
        <v>0</v>
      </c>
      <c r="AJ1374" s="3">
        <f>[1]may!F1336</f>
        <v>0</v>
      </c>
      <c r="AK1374" s="3">
        <f>[1]june!D1336</f>
        <v>0</v>
      </c>
      <c r="AL1374" s="3">
        <f>[1]june!E1336</f>
        <v>0</v>
      </c>
      <c r="AM1374" s="3">
        <f>[1]june!F1336</f>
        <v>0</v>
      </c>
      <c r="AN1374" s="3">
        <f>'[1]13thmo'!D1336</f>
        <v>0</v>
      </c>
      <c r="AO1374" s="3">
        <f>'[1]13thmo'!E1336</f>
        <v>0</v>
      </c>
      <c r="AP1374" s="3">
        <f>'[1]13thmo'!F1336</f>
        <v>0</v>
      </c>
      <c r="AQ1374" s="10">
        <f t="shared" si="32"/>
        <v>34661232</v>
      </c>
      <c r="AR1374" s="10">
        <f t="shared" si="32"/>
        <v>410092</v>
      </c>
      <c r="AS1374" s="10">
        <f t="shared" si="32"/>
        <v>35071324</v>
      </c>
    </row>
    <row r="1375" spans="1:45" x14ac:dyDescent="0.2">
      <c r="A1375" s="54">
        <v>65</v>
      </c>
      <c r="B1375" s="2" t="s">
        <v>53</v>
      </c>
      <c r="C1375" s="2" t="s">
        <v>54</v>
      </c>
      <c r="D1375" s="3">
        <v>36219</v>
      </c>
      <c r="E1375" s="3">
        <v>46128</v>
      </c>
      <c r="F1375" s="3">
        <v>82347</v>
      </c>
      <c r="G1375" s="3">
        <v>30607</v>
      </c>
      <c r="H1375" s="3">
        <v>43632</v>
      </c>
      <c r="I1375" s="3">
        <v>74239</v>
      </c>
      <c r="J1375" s="3">
        <v>6480</v>
      </c>
      <c r="K1375" s="3">
        <v>39118</v>
      </c>
      <c r="L1375" s="3">
        <v>45598</v>
      </c>
      <c r="M1375" s="3">
        <v>31934</v>
      </c>
      <c r="N1375" s="3">
        <v>31115</v>
      </c>
      <c r="O1375" s="3">
        <v>63049</v>
      </c>
      <c r="P1375" s="3">
        <v>23264</v>
      </c>
      <c r="Q1375" s="3">
        <v>46105</v>
      </c>
      <c r="R1375" s="3">
        <v>69369</v>
      </c>
      <c r="S1375" s="3">
        <v>43444</v>
      </c>
      <c r="T1375" s="3">
        <v>48525</v>
      </c>
      <c r="U1375" s="3">
        <v>91969</v>
      </c>
      <c r="V1375" s="3">
        <v>27198</v>
      </c>
      <c r="W1375" s="3">
        <v>47912</v>
      </c>
      <c r="X1375" s="3">
        <v>75110</v>
      </c>
      <c r="Y1375" s="3">
        <f>[1]february!D1337</f>
        <v>0</v>
      </c>
      <c r="Z1375" s="3">
        <f>[1]february!E1337</f>
        <v>0</v>
      </c>
      <c r="AA1375" s="3">
        <f>[1]february!F1337</f>
        <v>0</v>
      </c>
      <c r="AB1375" s="3">
        <f>[1]march!D1337</f>
        <v>0</v>
      </c>
      <c r="AC1375" s="3">
        <f>[1]march!E1337</f>
        <v>0</v>
      </c>
      <c r="AD1375" s="3">
        <f>[1]march!F1337</f>
        <v>0</v>
      </c>
      <c r="AE1375" s="3">
        <f>[1]april!D1337</f>
        <v>0</v>
      </c>
      <c r="AF1375" s="3">
        <f>[1]april!E1337</f>
        <v>0</v>
      </c>
      <c r="AG1375" s="3">
        <f>[1]april!F1337</f>
        <v>0</v>
      </c>
      <c r="AH1375" s="3">
        <f>[1]may!D1337</f>
        <v>0</v>
      </c>
      <c r="AI1375" s="3">
        <f>[1]may!E1337</f>
        <v>0</v>
      </c>
      <c r="AJ1375" s="3">
        <f>[1]may!F1337</f>
        <v>0</v>
      </c>
      <c r="AK1375" s="3">
        <f>[1]june!D1337</f>
        <v>0</v>
      </c>
      <c r="AL1375" s="3">
        <f>[1]june!E1337</f>
        <v>0</v>
      </c>
      <c r="AM1375" s="3">
        <f>[1]june!F1337</f>
        <v>0</v>
      </c>
      <c r="AN1375" s="3">
        <f>'[1]13thmo'!D1337</f>
        <v>0</v>
      </c>
      <c r="AO1375" s="3">
        <f>'[1]13thmo'!E1337</f>
        <v>0</v>
      </c>
      <c r="AP1375" s="3">
        <f>'[1]13thmo'!F1337</f>
        <v>0</v>
      </c>
      <c r="AQ1375" s="10">
        <f t="shared" si="32"/>
        <v>199146</v>
      </c>
      <c r="AR1375" s="10">
        <f t="shared" si="32"/>
        <v>302535</v>
      </c>
      <c r="AS1375" s="10">
        <f t="shared" si="32"/>
        <v>501681</v>
      </c>
    </row>
    <row r="1376" spans="1:45" x14ac:dyDescent="0.2">
      <c r="A1376" s="54">
        <v>65</v>
      </c>
      <c r="B1376" s="2" t="s">
        <v>55</v>
      </c>
      <c r="C1376" s="2" t="s">
        <v>56</v>
      </c>
      <c r="D1376" s="3">
        <v>4981058</v>
      </c>
      <c r="E1376" s="3">
        <v>81722</v>
      </c>
      <c r="F1376" s="3">
        <v>5062780</v>
      </c>
      <c r="G1376" s="3">
        <v>4818516</v>
      </c>
      <c r="H1376" s="3">
        <v>240776</v>
      </c>
      <c r="I1376" s="3">
        <v>5059292</v>
      </c>
      <c r="J1376" s="3">
        <v>4197518</v>
      </c>
      <c r="K1376" s="3">
        <v>101743</v>
      </c>
      <c r="L1376" s="3">
        <v>4299261</v>
      </c>
      <c r="M1376" s="3">
        <v>4789166</v>
      </c>
      <c r="N1376" s="3">
        <v>52073</v>
      </c>
      <c r="O1376" s="3">
        <v>4841239</v>
      </c>
      <c r="P1376" s="3">
        <v>4554827</v>
      </c>
      <c r="Q1376" s="3">
        <v>83765</v>
      </c>
      <c r="R1376" s="3">
        <v>4638592</v>
      </c>
      <c r="S1376" s="3">
        <v>5919656</v>
      </c>
      <c r="T1376" s="3">
        <v>73100</v>
      </c>
      <c r="U1376" s="3">
        <v>5992756</v>
      </c>
      <c r="V1376" s="3">
        <v>5599637</v>
      </c>
      <c r="W1376" s="3">
        <v>79448</v>
      </c>
      <c r="X1376" s="3">
        <v>5679085</v>
      </c>
      <c r="Y1376" s="3">
        <f>[1]february!D1338</f>
        <v>0</v>
      </c>
      <c r="Z1376" s="3">
        <f>[1]february!E1338</f>
        <v>0</v>
      </c>
      <c r="AA1376" s="3">
        <f>[1]february!F1338</f>
        <v>0</v>
      </c>
      <c r="AB1376" s="3">
        <f>[1]march!D1338</f>
        <v>0</v>
      </c>
      <c r="AC1376" s="3">
        <f>[1]march!E1338</f>
        <v>0</v>
      </c>
      <c r="AD1376" s="3">
        <f>[1]march!F1338</f>
        <v>0</v>
      </c>
      <c r="AE1376" s="3">
        <f>[1]april!D1338</f>
        <v>0</v>
      </c>
      <c r="AF1376" s="3">
        <f>[1]april!E1338</f>
        <v>0</v>
      </c>
      <c r="AG1376" s="3">
        <f>[1]april!F1338</f>
        <v>0</v>
      </c>
      <c r="AH1376" s="3">
        <f>[1]may!D1338</f>
        <v>0</v>
      </c>
      <c r="AI1376" s="3">
        <f>[1]may!E1338</f>
        <v>0</v>
      </c>
      <c r="AJ1376" s="3">
        <f>[1]may!F1338</f>
        <v>0</v>
      </c>
      <c r="AK1376" s="3">
        <f>[1]june!D1338</f>
        <v>0</v>
      </c>
      <c r="AL1376" s="3">
        <f>[1]june!E1338</f>
        <v>0</v>
      </c>
      <c r="AM1376" s="3">
        <f>[1]june!F1338</f>
        <v>0</v>
      </c>
      <c r="AN1376" s="3">
        <f>'[1]13thmo'!D1338</f>
        <v>0</v>
      </c>
      <c r="AO1376" s="3">
        <f>'[1]13thmo'!E1338</f>
        <v>0</v>
      </c>
      <c r="AP1376" s="3">
        <f>'[1]13thmo'!F1338</f>
        <v>0</v>
      </c>
      <c r="AQ1376" s="10">
        <f t="shared" si="32"/>
        <v>34860378</v>
      </c>
      <c r="AR1376" s="10">
        <f t="shared" si="32"/>
        <v>712627</v>
      </c>
      <c r="AS1376" s="10">
        <f t="shared" si="32"/>
        <v>35573005</v>
      </c>
    </row>
    <row r="1377" spans="1:45" x14ac:dyDescent="0.2">
      <c r="A1377" s="54">
        <v>65</v>
      </c>
      <c r="B1377" s="2" t="s">
        <v>58</v>
      </c>
      <c r="C1377" s="2" t="s">
        <v>59</v>
      </c>
      <c r="D1377" s="3">
        <v>2843930</v>
      </c>
      <c r="E1377" s="3">
        <v>27629</v>
      </c>
      <c r="F1377" s="3">
        <v>2871559</v>
      </c>
      <c r="G1377" s="3">
        <v>2064410</v>
      </c>
      <c r="H1377" s="3">
        <v>19983</v>
      </c>
      <c r="I1377" s="3">
        <v>2084393</v>
      </c>
      <c r="J1377" s="3">
        <v>3049979</v>
      </c>
      <c r="K1377" s="3">
        <v>34114</v>
      </c>
      <c r="L1377" s="3">
        <v>3084093</v>
      </c>
      <c r="M1377" s="3">
        <v>2633169</v>
      </c>
      <c r="N1377" s="3">
        <v>66914</v>
      </c>
      <c r="O1377" s="3">
        <v>2700083</v>
      </c>
      <c r="P1377" s="3">
        <v>2452774</v>
      </c>
      <c r="Q1377" s="3">
        <v>66131</v>
      </c>
      <c r="R1377" s="3">
        <v>2518905</v>
      </c>
      <c r="S1377" s="3">
        <v>2842848</v>
      </c>
      <c r="T1377" s="3">
        <v>70127</v>
      </c>
      <c r="U1377" s="3">
        <v>2912975</v>
      </c>
      <c r="V1377" s="3">
        <v>2749826</v>
      </c>
      <c r="W1377" s="3">
        <v>69218</v>
      </c>
      <c r="X1377" s="3">
        <v>2819044</v>
      </c>
      <c r="Y1377" s="3">
        <f>[1]february!D1339</f>
        <v>0</v>
      </c>
      <c r="Z1377" s="3">
        <f>[1]february!E1339</f>
        <v>0</v>
      </c>
      <c r="AA1377" s="3">
        <f>[1]february!F1339</f>
        <v>0</v>
      </c>
      <c r="AB1377" s="3">
        <f>[1]march!D1339</f>
        <v>0</v>
      </c>
      <c r="AC1377" s="3">
        <f>[1]march!E1339</f>
        <v>0</v>
      </c>
      <c r="AD1377" s="3">
        <f>[1]march!F1339</f>
        <v>0</v>
      </c>
      <c r="AE1377" s="3">
        <f>[1]april!D1339</f>
        <v>0</v>
      </c>
      <c r="AF1377" s="3">
        <f>[1]april!E1339</f>
        <v>0</v>
      </c>
      <c r="AG1377" s="3">
        <f>[1]april!F1339</f>
        <v>0</v>
      </c>
      <c r="AH1377" s="3">
        <f>[1]may!D1339</f>
        <v>0</v>
      </c>
      <c r="AI1377" s="3">
        <f>[1]may!E1339</f>
        <v>0</v>
      </c>
      <c r="AJ1377" s="3">
        <f>[1]may!F1339</f>
        <v>0</v>
      </c>
      <c r="AK1377" s="3">
        <f>[1]june!D1339</f>
        <v>0</v>
      </c>
      <c r="AL1377" s="3">
        <f>[1]june!E1339</f>
        <v>0</v>
      </c>
      <c r="AM1377" s="3">
        <f>[1]june!F1339</f>
        <v>0</v>
      </c>
      <c r="AN1377" s="3">
        <f>'[1]13thmo'!D1339</f>
        <v>0</v>
      </c>
      <c r="AO1377" s="3">
        <f>'[1]13thmo'!E1339</f>
        <v>0</v>
      </c>
      <c r="AP1377" s="3">
        <f>'[1]13thmo'!F1339</f>
        <v>0</v>
      </c>
      <c r="AQ1377" s="10">
        <f t="shared" si="32"/>
        <v>18636936</v>
      </c>
      <c r="AR1377" s="10">
        <f t="shared" si="32"/>
        <v>354116</v>
      </c>
      <c r="AS1377" s="10">
        <f t="shared" si="32"/>
        <v>18991052</v>
      </c>
    </row>
    <row r="1378" spans="1:45" x14ac:dyDescent="0.2">
      <c r="A1378" s="54">
        <v>65</v>
      </c>
      <c r="B1378" s="2" t="s">
        <v>60</v>
      </c>
      <c r="C1378" s="2" t="s">
        <v>61</v>
      </c>
      <c r="D1378" s="3">
        <v>634476</v>
      </c>
      <c r="E1378" s="3">
        <v>5135</v>
      </c>
      <c r="F1378" s="3">
        <v>639611</v>
      </c>
      <c r="G1378" s="3">
        <v>495558</v>
      </c>
      <c r="H1378" s="3">
        <v>2765</v>
      </c>
      <c r="I1378" s="3">
        <v>498323</v>
      </c>
      <c r="J1378" s="3">
        <v>562797</v>
      </c>
      <c r="K1378" s="3">
        <v>4269</v>
      </c>
      <c r="L1378" s="3">
        <v>567066</v>
      </c>
      <c r="M1378" s="3">
        <v>506866</v>
      </c>
      <c r="N1378" s="3">
        <v>8033</v>
      </c>
      <c r="O1378" s="3">
        <v>514899</v>
      </c>
      <c r="P1378" s="3">
        <v>536014</v>
      </c>
      <c r="Q1378" s="3">
        <v>8191</v>
      </c>
      <c r="R1378" s="3">
        <v>544205</v>
      </c>
      <c r="S1378" s="3">
        <v>550831</v>
      </c>
      <c r="T1378" s="3">
        <v>9181</v>
      </c>
      <c r="U1378" s="3">
        <v>560012</v>
      </c>
      <c r="V1378" s="3">
        <v>493756</v>
      </c>
      <c r="W1378" s="3">
        <v>9406</v>
      </c>
      <c r="X1378" s="3">
        <v>503162</v>
      </c>
      <c r="Y1378" s="3">
        <f>[1]february!D1340</f>
        <v>0</v>
      </c>
      <c r="Z1378" s="3">
        <f>[1]february!E1340</f>
        <v>0</v>
      </c>
      <c r="AA1378" s="3">
        <f>[1]february!F1340</f>
        <v>0</v>
      </c>
      <c r="AB1378" s="3">
        <f>[1]march!D1340</f>
        <v>0</v>
      </c>
      <c r="AC1378" s="3">
        <f>[1]march!E1340</f>
        <v>0</v>
      </c>
      <c r="AD1378" s="3">
        <f>[1]march!F1340</f>
        <v>0</v>
      </c>
      <c r="AE1378" s="3">
        <f>[1]april!D1340</f>
        <v>0</v>
      </c>
      <c r="AF1378" s="3">
        <f>[1]april!E1340</f>
        <v>0</v>
      </c>
      <c r="AG1378" s="3">
        <f>[1]april!F1340</f>
        <v>0</v>
      </c>
      <c r="AH1378" s="3">
        <f>[1]may!D1340</f>
        <v>0</v>
      </c>
      <c r="AI1378" s="3">
        <f>[1]may!E1340</f>
        <v>0</v>
      </c>
      <c r="AJ1378" s="3">
        <f>[1]may!F1340</f>
        <v>0</v>
      </c>
      <c r="AK1378" s="3">
        <f>[1]june!D1340</f>
        <v>0</v>
      </c>
      <c r="AL1378" s="3">
        <f>[1]june!E1340</f>
        <v>0</v>
      </c>
      <c r="AM1378" s="3">
        <f>[1]june!F1340</f>
        <v>0</v>
      </c>
      <c r="AN1378" s="3">
        <f>'[1]13thmo'!D1340</f>
        <v>0</v>
      </c>
      <c r="AO1378" s="3">
        <f>'[1]13thmo'!E1340</f>
        <v>0</v>
      </c>
      <c r="AP1378" s="3">
        <f>'[1]13thmo'!F1340</f>
        <v>0</v>
      </c>
      <c r="AQ1378" s="10">
        <f t="shared" si="32"/>
        <v>3780298</v>
      </c>
      <c r="AR1378" s="10">
        <f t="shared" si="32"/>
        <v>46980</v>
      </c>
      <c r="AS1378" s="10">
        <f t="shared" si="32"/>
        <v>3827278</v>
      </c>
    </row>
    <row r="1379" spans="1:45" x14ac:dyDescent="0.2">
      <c r="A1379" s="54">
        <v>65</v>
      </c>
      <c r="B1379" s="2" t="s">
        <v>62</v>
      </c>
      <c r="C1379" s="2" t="s">
        <v>63</v>
      </c>
      <c r="D1379" s="3">
        <v>1845632</v>
      </c>
      <c r="E1379" s="3">
        <v>463303</v>
      </c>
      <c r="F1379" s="3">
        <v>2308935</v>
      </c>
      <c r="G1379" s="3">
        <v>282109</v>
      </c>
      <c r="H1379" s="3">
        <v>478281</v>
      </c>
      <c r="I1379" s="3">
        <v>760390</v>
      </c>
      <c r="J1379" s="3">
        <v>2815276</v>
      </c>
      <c r="K1379" s="3">
        <v>421355</v>
      </c>
      <c r="L1379" s="3">
        <v>3236631</v>
      </c>
      <c r="M1379" s="3">
        <v>1874203</v>
      </c>
      <c r="N1379" s="3">
        <v>499476</v>
      </c>
      <c r="O1379" s="3">
        <v>2373679</v>
      </c>
      <c r="P1379" s="3">
        <v>1840287</v>
      </c>
      <c r="Q1379" s="3">
        <v>370830</v>
      </c>
      <c r="R1379" s="3">
        <v>2211117</v>
      </c>
      <c r="S1379" s="3">
        <v>2087179</v>
      </c>
      <c r="T1379" s="3">
        <v>489134</v>
      </c>
      <c r="U1379" s="3">
        <v>2576313</v>
      </c>
      <c r="V1379" s="3">
        <v>1910066</v>
      </c>
      <c r="W1379" s="3">
        <v>542615</v>
      </c>
      <c r="X1379" s="3">
        <v>2452681</v>
      </c>
      <c r="Y1379" s="3">
        <f>[1]february!D1341</f>
        <v>0</v>
      </c>
      <c r="Z1379" s="3">
        <f>[1]february!E1341</f>
        <v>0</v>
      </c>
      <c r="AA1379" s="3">
        <f>[1]february!F1341</f>
        <v>0</v>
      </c>
      <c r="AB1379" s="3">
        <f>[1]march!D1341</f>
        <v>0</v>
      </c>
      <c r="AC1379" s="3">
        <f>[1]march!E1341</f>
        <v>0</v>
      </c>
      <c r="AD1379" s="3">
        <f>[1]march!F1341</f>
        <v>0</v>
      </c>
      <c r="AE1379" s="3">
        <f>[1]april!D1341</f>
        <v>0</v>
      </c>
      <c r="AF1379" s="3">
        <f>[1]april!E1341</f>
        <v>0</v>
      </c>
      <c r="AG1379" s="3">
        <f>[1]april!F1341</f>
        <v>0</v>
      </c>
      <c r="AH1379" s="3">
        <f>[1]may!D1341</f>
        <v>0</v>
      </c>
      <c r="AI1379" s="3">
        <f>[1]may!E1341</f>
        <v>0</v>
      </c>
      <c r="AJ1379" s="3">
        <f>[1]may!F1341</f>
        <v>0</v>
      </c>
      <c r="AK1379" s="3">
        <f>[1]june!D1341</f>
        <v>0</v>
      </c>
      <c r="AL1379" s="3">
        <f>[1]june!E1341</f>
        <v>0</v>
      </c>
      <c r="AM1379" s="3">
        <f>[1]june!F1341</f>
        <v>0</v>
      </c>
      <c r="AN1379" s="3">
        <f>'[1]13thmo'!D1341</f>
        <v>0</v>
      </c>
      <c r="AO1379" s="3">
        <f>'[1]13thmo'!E1341</f>
        <v>0</v>
      </c>
      <c r="AP1379" s="3">
        <f>'[1]13thmo'!F1341</f>
        <v>0</v>
      </c>
      <c r="AQ1379" s="10">
        <f t="shared" si="32"/>
        <v>12654752</v>
      </c>
      <c r="AR1379" s="10">
        <f t="shared" si="32"/>
        <v>3264994</v>
      </c>
      <c r="AS1379" s="10">
        <f t="shared" si="32"/>
        <v>15919746</v>
      </c>
    </row>
    <row r="1380" spans="1:45" x14ac:dyDescent="0.2">
      <c r="A1380" s="54">
        <v>65</v>
      </c>
      <c r="B1380" s="2" t="s">
        <v>64</v>
      </c>
      <c r="C1380" s="2" t="s">
        <v>65</v>
      </c>
      <c r="D1380" s="3">
        <v>5324038</v>
      </c>
      <c r="E1380" s="3">
        <v>496067</v>
      </c>
      <c r="F1380" s="3">
        <v>5820105</v>
      </c>
      <c r="G1380" s="3">
        <v>2842077</v>
      </c>
      <c r="H1380" s="3">
        <v>501029</v>
      </c>
      <c r="I1380" s="3">
        <v>3343106</v>
      </c>
      <c r="J1380" s="3">
        <v>6428052</v>
      </c>
      <c r="K1380" s="3">
        <v>459738</v>
      </c>
      <c r="L1380" s="3">
        <v>6887790</v>
      </c>
      <c r="M1380" s="3">
        <v>5014238</v>
      </c>
      <c r="N1380" s="3">
        <v>574423</v>
      </c>
      <c r="O1380" s="3">
        <v>5588661</v>
      </c>
      <c r="P1380" s="3">
        <v>4829075</v>
      </c>
      <c r="Q1380" s="3">
        <v>445152</v>
      </c>
      <c r="R1380" s="3">
        <v>5274227</v>
      </c>
      <c r="S1380" s="3">
        <v>5480858</v>
      </c>
      <c r="T1380" s="3">
        <v>568442</v>
      </c>
      <c r="U1380" s="3">
        <v>6049300</v>
      </c>
      <c r="V1380" s="3">
        <v>5153648</v>
      </c>
      <c r="W1380" s="3">
        <v>621239</v>
      </c>
      <c r="X1380" s="3">
        <v>5774887</v>
      </c>
      <c r="Y1380" s="3">
        <f>[1]february!D1342</f>
        <v>0</v>
      </c>
      <c r="Z1380" s="3">
        <f>[1]february!E1342</f>
        <v>0</v>
      </c>
      <c r="AA1380" s="3">
        <f>[1]february!F1342</f>
        <v>0</v>
      </c>
      <c r="AB1380" s="3">
        <f>[1]march!D1342</f>
        <v>0</v>
      </c>
      <c r="AC1380" s="3">
        <f>[1]march!E1342</f>
        <v>0</v>
      </c>
      <c r="AD1380" s="3">
        <f>[1]march!F1342</f>
        <v>0</v>
      </c>
      <c r="AE1380" s="3">
        <f>[1]april!D1342</f>
        <v>0</v>
      </c>
      <c r="AF1380" s="3">
        <f>[1]april!E1342</f>
        <v>0</v>
      </c>
      <c r="AG1380" s="3">
        <f>[1]april!F1342</f>
        <v>0</v>
      </c>
      <c r="AH1380" s="3">
        <f>[1]may!D1342</f>
        <v>0</v>
      </c>
      <c r="AI1380" s="3">
        <f>[1]may!E1342</f>
        <v>0</v>
      </c>
      <c r="AJ1380" s="3">
        <f>[1]may!F1342</f>
        <v>0</v>
      </c>
      <c r="AK1380" s="3">
        <f>[1]june!D1342</f>
        <v>0</v>
      </c>
      <c r="AL1380" s="3">
        <f>[1]june!E1342</f>
        <v>0</v>
      </c>
      <c r="AM1380" s="3">
        <f>[1]june!F1342</f>
        <v>0</v>
      </c>
      <c r="AN1380" s="3">
        <f>'[1]13thmo'!D1342</f>
        <v>0</v>
      </c>
      <c r="AO1380" s="3">
        <f>'[1]13thmo'!E1342</f>
        <v>0</v>
      </c>
      <c r="AP1380" s="3">
        <f>'[1]13thmo'!F1342</f>
        <v>0</v>
      </c>
      <c r="AQ1380" s="10">
        <f t="shared" si="32"/>
        <v>35071986</v>
      </c>
      <c r="AR1380" s="10">
        <f t="shared" si="32"/>
        <v>3666090</v>
      </c>
      <c r="AS1380" s="10">
        <f t="shared" si="32"/>
        <v>38738076</v>
      </c>
    </row>
    <row r="1381" spans="1:45" x14ac:dyDescent="0.2">
      <c r="A1381" s="54">
        <v>65</v>
      </c>
      <c r="B1381" s="2" t="s">
        <v>66</v>
      </c>
      <c r="C1381" s="2" t="s">
        <v>67</v>
      </c>
      <c r="D1381" s="3">
        <v>542530</v>
      </c>
      <c r="E1381" s="3">
        <v>0</v>
      </c>
      <c r="F1381" s="3">
        <v>542530</v>
      </c>
      <c r="G1381" s="3">
        <v>542488</v>
      </c>
      <c r="H1381" s="3">
        <v>0</v>
      </c>
      <c r="I1381" s="3">
        <v>542488</v>
      </c>
      <c r="J1381" s="3">
        <v>542329</v>
      </c>
      <c r="K1381" s="3">
        <v>0</v>
      </c>
      <c r="L1381" s="3">
        <v>542329</v>
      </c>
      <c r="M1381" s="3">
        <v>542293</v>
      </c>
      <c r="N1381" s="3">
        <v>0</v>
      </c>
      <c r="O1381" s="3">
        <v>542293</v>
      </c>
      <c r="P1381" s="3">
        <v>546260</v>
      </c>
      <c r="Q1381" s="3">
        <v>0</v>
      </c>
      <c r="R1381" s="3">
        <v>546260</v>
      </c>
      <c r="S1381" s="3">
        <v>533698</v>
      </c>
      <c r="T1381" s="3">
        <v>0</v>
      </c>
      <c r="U1381" s="3">
        <v>533698</v>
      </c>
      <c r="V1381" s="3">
        <v>532240</v>
      </c>
      <c r="W1381" s="3">
        <v>0</v>
      </c>
      <c r="X1381" s="3">
        <v>532240</v>
      </c>
      <c r="Y1381" s="3">
        <f>[1]february!D1343</f>
        <v>0</v>
      </c>
      <c r="Z1381" s="3">
        <f>[1]february!E1343</f>
        <v>0</v>
      </c>
      <c r="AA1381" s="3">
        <f>[1]february!F1343</f>
        <v>0</v>
      </c>
      <c r="AB1381" s="3">
        <f>[1]march!D1343</f>
        <v>0</v>
      </c>
      <c r="AC1381" s="3">
        <f>[1]march!E1343</f>
        <v>0</v>
      </c>
      <c r="AD1381" s="3">
        <f>[1]march!F1343</f>
        <v>0</v>
      </c>
      <c r="AE1381" s="3">
        <f>[1]april!D1343</f>
        <v>0</v>
      </c>
      <c r="AF1381" s="3">
        <f>[1]april!E1343</f>
        <v>0</v>
      </c>
      <c r="AG1381" s="3">
        <f>[1]april!F1343</f>
        <v>0</v>
      </c>
      <c r="AH1381" s="3">
        <f>[1]may!D1343</f>
        <v>0</v>
      </c>
      <c r="AI1381" s="3">
        <f>[1]may!E1343</f>
        <v>0</v>
      </c>
      <c r="AJ1381" s="3">
        <f>[1]may!F1343</f>
        <v>0</v>
      </c>
      <c r="AK1381" s="3">
        <f>[1]june!D1343</f>
        <v>0</v>
      </c>
      <c r="AL1381" s="3">
        <f>[1]june!E1343</f>
        <v>0</v>
      </c>
      <c r="AM1381" s="3">
        <f>[1]june!F1343</f>
        <v>0</v>
      </c>
      <c r="AN1381" s="3">
        <f>'[1]13thmo'!D1343</f>
        <v>0</v>
      </c>
      <c r="AO1381" s="3">
        <f>'[1]13thmo'!E1343</f>
        <v>0</v>
      </c>
      <c r="AP1381" s="3">
        <f>'[1]13thmo'!F1343</f>
        <v>0</v>
      </c>
      <c r="AQ1381" s="10">
        <f t="shared" si="32"/>
        <v>3781838</v>
      </c>
      <c r="AR1381" s="10">
        <f t="shared" si="32"/>
        <v>0</v>
      </c>
      <c r="AS1381" s="10">
        <f t="shared" si="32"/>
        <v>3781838</v>
      </c>
    </row>
    <row r="1382" spans="1:45" x14ac:dyDescent="0.2">
      <c r="A1382" s="54">
        <v>65</v>
      </c>
      <c r="B1382" s="2" t="s">
        <v>68</v>
      </c>
      <c r="C1382" s="2" t="s">
        <v>69</v>
      </c>
      <c r="D1382" s="3">
        <v>573301</v>
      </c>
      <c r="E1382" s="3">
        <v>0</v>
      </c>
      <c r="F1382" s="3">
        <v>573301</v>
      </c>
      <c r="G1382" s="3">
        <v>814418</v>
      </c>
      <c r="H1382" s="3">
        <v>0</v>
      </c>
      <c r="I1382" s="3">
        <v>814418</v>
      </c>
      <c r="J1382" s="3">
        <v>1111756</v>
      </c>
      <c r="K1382" s="3">
        <v>0</v>
      </c>
      <c r="L1382" s="3">
        <v>1111756</v>
      </c>
      <c r="M1382" s="3">
        <v>983174</v>
      </c>
      <c r="N1382" s="3">
        <v>0</v>
      </c>
      <c r="O1382" s="3">
        <v>983174</v>
      </c>
      <c r="P1382" s="3">
        <v>999963</v>
      </c>
      <c r="Q1382" s="3">
        <v>0</v>
      </c>
      <c r="R1382" s="3">
        <v>999963</v>
      </c>
      <c r="S1382" s="3">
        <v>1003881</v>
      </c>
      <c r="T1382" s="3">
        <v>0</v>
      </c>
      <c r="U1382" s="3">
        <v>1003881</v>
      </c>
      <c r="V1382" s="3">
        <v>1019795</v>
      </c>
      <c r="W1382" s="3">
        <v>0</v>
      </c>
      <c r="X1382" s="3">
        <v>1019795</v>
      </c>
      <c r="Y1382" s="3">
        <f>[1]february!D1344</f>
        <v>0</v>
      </c>
      <c r="Z1382" s="3">
        <f>[1]february!E1344</f>
        <v>0</v>
      </c>
      <c r="AA1382" s="3">
        <f>[1]february!F1344</f>
        <v>0</v>
      </c>
      <c r="AB1382" s="3">
        <f>[1]march!D1344</f>
        <v>0</v>
      </c>
      <c r="AC1382" s="3">
        <f>[1]march!E1344</f>
        <v>0</v>
      </c>
      <c r="AD1382" s="3">
        <f>[1]march!F1344</f>
        <v>0</v>
      </c>
      <c r="AE1382" s="3">
        <f>[1]april!D1344</f>
        <v>0</v>
      </c>
      <c r="AF1382" s="3">
        <f>[1]april!E1344</f>
        <v>0</v>
      </c>
      <c r="AG1382" s="3">
        <f>[1]april!F1344</f>
        <v>0</v>
      </c>
      <c r="AH1382" s="3">
        <f>[1]may!D1344</f>
        <v>0</v>
      </c>
      <c r="AI1382" s="3">
        <f>[1]may!E1344</f>
        <v>0</v>
      </c>
      <c r="AJ1382" s="3">
        <f>[1]may!F1344</f>
        <v>0</v>
      </c>
      <c r="AK1382" s="3">
        <f>[1]june!D1344</f>
        <v>0</v>
      </c>
      <c r="AL1382" s="3">
        <f>[1]june!E1344</f>
        <v>0</v>
      </c>
      <c r="AM1382" s="3">
        <f>[1]june!F1344</f>
        <v>0</v>
      </c>
      <c r="AN1382" s="3">
        <f>'[1]13thmo'!D1344</f>
        <v>0</v>
      </c>
      <c r="AO1382" s="3">
        <f>'[1]13thmo'!E1344</f>
        <v>0</v>
      </c>
      <c r="AP1382" s="3">
        <f>'[1]13thmo'!F1344</f>
        <v>0</v>
      </c>
      <c r="AQ1382" s="10">
        <f t="shared" si="32"/>
        <v>6506288</v>
      </c>
      <c r="AR1382" s="10">
        <f t="shared" si="32"/>
        <v>0</v>
      </c>
      <c r="AS1382" s="10">
        <f t="shared" si="32"/>
        <v>6506288</v>
      </c>
    </row>
    <row r="1383" spans="1:45" x14ac:dyDescent="0.2">
      <c r="A1383" s="54">
        <v>65</v>
      </c>
      <c r="B1383" s="2" t="s">
        <v>70</v>
      </c>
      <c r="C1383" s="2" t="s">
        <v>71</v>
      </c>
      <c r="D1383" s="3">
        <v>6439869</v>
      </c>
      <c r="E1383" s="3">
        <v>496067</v>
      </c>
      <c r="F1383" s="3">
        <v>6935936</v>
      </c>
      <c r="G1383" s="3">
        <v>4198983</v>
      </c>
      <c r="H1383" s="3">
        <v>501029</v>
      </c>
      <c r="I1383" s="3">
        <v>4700012</v>
      </c>
      <c r="J1383" s="3">
        <v>8082137</v>
      </c>
      <c r="K1383" s="3">
        <v>459738</v>
      </c>
      <c r="L1383" s="3">
        <v>8541875</v>
      </c>
      <c r="M1383" s="3">
        <v>6539705</v>
      </c>
      <c r="N1383" s="3">
        <v>574423</v>
      </c>
      <c r="O1383" s="3">
        <v>7114128</v>
      </c>
      <c r="P1383" s="3">
        <v>6375298</v>
      </c>
      <c r="Q1383" s="3">
        <v>445152</v>
      </c>
      <c r="R1383" s="3">
        <v>6820450</v>
      </c>
      <c r="S1383" s="3">
        <v>7018437</v>
      </c>
      <c r="T1383" s="3">
        <v>568442</v>
      </c>
      <c r="U1383" s="3">
        <v>7586879</v>
      </c>
      <c r="V1383" s="3">
        <v>6705683</v>
      </c>
      <c r="W1383" s="3">
        <v>621239</v>
      </c>
      <c r="X1383" s="3">
        <v>7326922</v>
      </c>
      <c r="Y1383" s="3">
        <f>[1]february!D1345</f>
        <v>0</v>
      </c>
      <c r="Z1383" s="3">
        <f>[1]february!E1345</f>
        <v>0</v>
      </c>
      <c r="AA1383" s="3">
        <f>[1]february!F1345</f>
        <v>0</v>
      </c>
      <c r="AB1383" s="3">
        <f>[1]march!D1345</f>
        <v>0</v>
      </c>
      <c r="AC1383" s="3">
        <f>[1]march!E1345</f>
        <v>0</v>
      </c>
      <c r="AD1383" s="3">
        <f>[1]march!F1345</f>
        <v>0</v>
      </c>
      <c r="AE1383" s="3">
        <f>[1]april!D1345</f>
        <v>0</v>
      </c>
      <c r="AF1383" s="3">
        <f>[1]april!E1345</f>
        <v>0</v>
      </c>
      <c r="AG1383" s="3">
        <f>[1]april!F1345</f>
        <v>0</v>
      </c>
      <c r="AH1383" s="3">
        <f>[1]may!D1345</f>
        <v>0</v>
      </c>
      <c r="AI1383" s="3">
        <f>[1]may!E1345</f>
        <v>0</v>
      </c>
      <c r="AJ1383" s="3">
        <f>[1]may!F1345</f>
        <v>0</v>
      </c>
      <c r="AK1383" s="3">
        <f>[1]june!D1345</f>
        <v>0</v>
      </c>
      <c r="AL1383" s="3">
        <f>[1]june!E1345</f>
        <v>0</v>
      </c>
      <c r="AM1383" s="3">
        <f>[1]june!F1345</f>
        <v>0</v>
      </c>
      <c r="AN1383" s="3">
        <f>'[1]13thmo'!D1345</f>
        <v>0</v>
      </c>
      <c r="AO1383" s="3">
        <f>'[1]13thmo'!E1345</f>
        <v>0</v>
      </c>
      <c r="AP1383" s="3">
        <f>'[1]13thmo'!F1345</f>
        <v>0</v>
      </c>
      <c r="AQ1383" s="10">
        <f t="shared" si="32"/>
        <v>45360112</v>
      </c>
      <c r="AR1383" s="10">
        <f t="shared" si="32"/>
        <v>3666090</v>
      </c>
      <c r="AS1383" s="10">
        <f t="shared" si="32"/>
        <v>49026202</v>
      </c>
    </row>
    <row r="1384" spans="1:45" x14ac:dyDescent="0.2">
      <c r="A1384" s="54">
        <v>65</v>
      </c>
      <c r="B1384" s="2" t="s">
        <v>72</v>
      </c>
      <c r="C1384" s="2" t="s">
        <v>73</v>
      </c>
      <c r="D1384" s="3">
        <v>-1458811</v>
      </c>
      <c r="E1384" s="3">
        <v>-414345</v>
      </c>
      <c r="F1384" s="3">
        <v>-1873156</v>
      </c>
      <c r="G1384" s="3">
        <v>619533</v>
      </c>
      <c r="H1384" s="3">
        <v>-260253</v>
      </c>
      <c r="I1384" s="3">
        <v>359280</v>
      </c>
      <c r="J1384" s="3">
        <v>-3884619</v>
      </c>
      <c r="K1384" s="3">
        <v>-357995</v>
      </c>
      <c r="L1384" s="3">
        <v>-4242614</v>
      </c>
      <c r="M1384" s="3">
        <v>-1750539</v>
      </c>
      <c r="N1384" s="3">
        <v>-522350</v>
      </c>
      <c r="O1384" s="3">
        <v>-2272889</v>
      </c>
      <c r="P1384" s="3">
        <v>-1820471</v>
      </c>
      <c r="Q1384" s="3">
        <v>-361387</v>
      </c>
      <c r="R1384" s="3">
        <v>-2181858</v>
      </c>
      <c r="S1384" s="3">
        <v>-1098781</v>
      </c>
      <c r="T1384" s="3">
        <v>-495342</v>
      </c>
      <c r="U1384" s="3">
        <v>-1594123</v>
      </c>
      <c r="V1384" s="3">
        <v>-1106046</v>
      </c>
      <c r="W1384" s="3">
        <v>-541791</v>
      </c>
      <c r="X1384" s="3">
        <v>-1647837</v>
      </c>
      <c r="Y1384" s="3">
        <f>[1]february!D1346</f>
        <v>0</v>
      </c>
      <c r="Z1384" s="3">
        <f>[1]february!E1346</f>
        <v>0</v>
      </c>
      <c r="AA1384" s="3">
        <f>[1]february!F1346</f>
        <v>0</v>
      </c>
      <c r="AB1384" s="3">
        <f>[1]march!D1346</f>
        <v>0</v>
      </c>
      <c r="AC1384" s="3">
        <f>[1]march!E1346</f>
        <v>0</v>
      </c>
      <c r="AD1384" s="3">
        <f>[1]march!F1346</f>
        <v>0</v>
      </c>
      <c r="AE1384" s="3">
        <f>[1]april!D1346</f>
        <v>0</v>
      </c>
      <c r="AF1384" s="3">
        <f>[1]april!E1346</f>
        <v>0</v>
      </c>
      <c r="AG1384" s="3">
        <f>[1]april!F1346</f>
        <v>0</v>
      </c>
      <c r="AH1384" s="3">
        <f>[1]may!D1346</f>
        <v>0</v>
      </c>
      <c r="AI1384" s="3">
        <f>[1]may!E1346</f>
        <v>0</v>
      </c>
      <c r="AJ1384" s="3">
        <f>[1]may!F1346</f>
        <v>0</v>
      </c>
      <c r="AK1384" s="3">
        <f>[1]june!D1346</f>
        <v>0</v>
      </c>
      <c r="AL1384" s="3">
        <f>[1]june!E1346</f>
        <v>0</v>
      </c>
      <c r="AM1384" s="3">
        <f>[1]june!F1346</f>
        <v>0</v>
      </c>
      <c r="AN1384" s="3">
        <f>'[1]13thmo'!D1346</f>
        <v>0</v>
      </c>
      <c r="AO1384" s="3">
        <f>'[1]13thmo'!E1346</f>
        <v>0</v>
      </c>
      <c r="AP1384" s="3">
        <f>'[1]13thmo'!F1346</f>
        <v>0</v>
      </c>
      <c r="AQ1384" s="10">
        <f t="shared" si="32"/>
        <v>-10499734</v>
      </c>
      <c r="AR1384" s="10">
        <f t="shared" si="32"/>
        <v>-2953463</v>
      </c>
      <c r="AS1384" s="10">
        <f t="shared" si="32"/>
        <v>-13453197</v>
      </c>
    </row>
    <row r="1385" spans="1:45" x14ac:dyDescent="0.2">
      <c r="A1385" s="54">
        <v>65</v>
      </c>
      <c r="B1385" s="2" t="s">
        <v>74</v>
      </c>
      <c r="C1385" s="2" t="s">
        <v>75</v>
      </c>
      <c r="D1385" s="3">
        <v>0</v>
      </c>
      <c r="E1385" s="3">
        <v>-53289</v>
      </c>
      <c r="F1385" s="3">
        <v>-53289</v>
      </c>
      <c r="G1385" s="3">
        <v>0</v>
      </c>
      <c r="H1385" s="3">
        <v>-475081</v>
      </c>
      <c r="I1385" s="3">
        <v>-475081</v>
      </c>
      <c r="J1385" s="3">
        <v>0</v>
      </c>
      <c r="K1385" s="3">
        <v>-461982</v>
      </c>
      <c r="L1385" s="3">
        <v>-461982</v>
      </c>
      <c r="M1385" s="3">
        <v>0</v>
      </c>
      <c r="N1385" s="3">
        <v>437493</v>
      </c>
      <c r="O1385" s="3">
        <v>437493</v>
      </c>
      <c r="P1385" s="3">
        <v>0</v>
      </c>
      <c r="Q1385" s="3">
        <v>61488</v>
      </c>
      <c r="R1385" s="3">
        <v>61488</v>
      </c>
      <c r="S1385" s="3">
        <v>0</v>
      </c>
      <c r="T1385" s="3">
        <v>-327079</v>
      </c>
      <c r="U1385" s="3">
        <v>-327079</v>
      </c>
      <c r="V1385" s="3">
        <v>0</v>
      </c>
      <c r="W1385" s="3">
        <v>-927446</v>
      </c>
      <c r="X1385" s="3">
        <v>-927446</v>
      </c>
      <c r="Y1385" s="3">
        <f>[1]february!D1347</f>
        <v>0</v>
      </c>
      <c r="Z1385" s="3">
        <f>[1]february!E1347</f>
        <v>0</v>
      </c>
      <c r="AA1385" s="3">
        <f>[1]february!F1347</f>
        <v>0</v>
      </c>
      <c r="AB1385" s="3">
        <f>[1]march!D1347</f>
        <v>0</v>
      </c>
      <c r="AC1385" s="3">
        <f>[1]march!E1347</f>
        <v>0</v>
      </c>
      <c r="AD1385" s="3">
        <f>[1]march!F1347</f>
        <v>0</v>
      </c>
      <c r="AE1385" s="3">
        <f>[1]april!D1347</f>
        <v>0</v>
      </c>
      <c r="AF1385" s="3">
        <f>[1]april!E1347</f>
        <v>0</v>
      </c>
      <c r="AG1385" s="3">
        <f>[1]april!F1347</f>
        <v>0</v>
      </c>
      <c r="AH1385" s="3">
        <f>[1]may!D1347</f>
        <v>0</v>
      </c>
      <c r="AI1385" s="3">
        <f>[1]may!E1347</f>
        <v>0</v>
      </c>
      <c r="AJ1385" s="3">
        <f>[1]may!F1347</f>
        <v>0</v>
      </c>
      <c r="AK1385" s="3">
        <f>[1]june!D1347</f>
        <v>0</v>
      </c>
      <c r="AL1385" s="3">
        <f>[1]june!E1347</f>
        <v>0</v>
      </c>
      <c r="AM1385" s="3">
        <f>[1]june!F1347</f>
        <v>0</v>
      </c>
      <c r="AN1385" s="3">
        <f>'[1]13thmo'!D1347</f>
        <v>0</v>
      </c>
      <c r="AO1385" s="3">
        <f>'[1]13thmo'!E1347</f>
        <v>0</v>
      </c>
      <c r="AP1385" s="3">
        <f>'[1]13thmo'!F1347</f>
        <v>0</v>
      </c>
      <c r="AQ1385" s="10">
        <f t="shared" si="32"/>
        <v>0</v>
      </c>
      <c r="AR1385" s="10">
        <f t="shared" si="32"/>
        <v>-1745896</v>
      </c>
      <c r="AS1385" s="10">
        <f t="shared" si="32"/>
        <v>-1745896</v>
      </c>
    </row>
    <row r="1386" spans="1:45" x14ac:dyDescent="0.2">
      <c r="A1386" s="54">
        <v>65</v>
      </c>
      <c r="B1386" s="2" t="s">
        <v>76</v>
      </c>
      <c r="C1386" s="2" t="s">
        <v>77</v>
      </c>
      <c r="D1386" s="3">
        <v>0</v>
      </c>
      <c r="E1386" s="3">
        <v>0</v>
      </c>
      <c r="F1386" s="3">
        <v>0</v>
      </c>
      <c r="G1386" s="3">
        <v>0</v>
      </c>
      <c r="H1386" s="3">
        <v>0</v>
      </c>
      <c r="I1386" s="3">
        <v>0</v>
      </c>
      <c r="J1386" s="3">
        <v>0</v>
      </c>
      <c r="K1386" s="3">
        <v>0</v>
      </c>
      <c r="L1386" s="3">
        <v>0</v>
      </c>
      <c r="M1386" s="3">
        <v>0</v>
      </c>
      <c r="N1386" s="3">
        <v>0</v>
      </c>
      <c r="O1386" s="3">
        <v>0</v>
      </c>
      <c r="P1386" s="3">
        <v>0</v>
      </c>
      <c r="Q1386" s="3">
        <v>0</v>
      </c>
      <c r="R1386" s="3">
        <v>0</v>
      </c>
      <c r="S1386" s="3">
        <v>0</v>
      </c>
      <c r="T1386" s="3">
        <v>0</v>
      </c>
      <c r="U1386" s="3">
        <v>0</v>
      </c>
      <c r="V1386" s="3">
        <v>0</v>
      </c>
      <c r="W1386" s="3">
        <v>0</v>
      </c>
      <c r="X1386" s="3">
        <v>0</v>
      </c>
      <c r="Y1386" s="3">
        <f>[1]february!D1348</f>
        <v>0</v>
      </c>
      <c r="Z1386" s="3">
        <f>[1]february!E1348</f>
        <v>0</v>
      </c>
      <c r="AA1386" s="3">
        <f>[1]february!F1348</f>
        <v>0</v>
      </c>
      <c r="AB1386" s="3">
        <f>[1]march!D1348</f>
        <v>0</v>
      </c>
      <c r="AC1386" s="3">
        <f>[1]march!E1348</f>
        <v>0</v>
      </c>
      <c r="AD1386" s="3">
        <f>[1]march!F1348</f>
        <v>0</v>
      </c>
      <c r="AE1386" s="3">
        <f>[1]april!D1348</f>
        <v>0</v>
      </c>
      <c r="AF1386" s="3">
        <f>[1]april!E1348</f>
        <v>0</v>
      </c>
      <c r="AG1386" s="3">
        <f>[1]april!F1348</f>
        <v>0</v>
      </c>
      <c r="AH1386" s="3">
        <f>[1]may!D1348</f>
        <v>0</v>
      </c>
      <c r="AI1386" s="3">
        <f>[1]may!E1348</f>
        <v>0</v>
      </c>
      <c r="AJ1386" s="3">
        <f>[1]may!F1348</f>
        <v>0</v>
      </c>
      <c r="AK1386" s="3">
        <f>[1]june!D1348</f>
        <v>0</v>
      </c>
      <c r="AL1386" s="3">
        <f>[1]june!E1348</f>
        <v>0</v>
      </c>
      <c r="AM1386" s="3">
        <f>[1]june!F1348</f>
        <v>0</v>
      </c>
      <c r="AN1386" s="3">
        <f>'[1]13thmo'!D1348</f>
        <v>0</v>
      </c>
      <c r="AO1386" s="3">
        <f>'[1]13thmo'!E1348</f>
        <v>0</v>
      </c>
      <c r="AP1386" s="3">
        <f>'[1]13thmo'!F1348</f>
        <v>0</v>
      </c>
      <c r="AQ1386" s="10">
        <f t="shared" si="32"/>
        <v>0</v>
      </c>
      <c r="AR1386" s="10">
        <f t="shared" si="32"/>
        <v>0</v>
      </c>
      <c r="AS1386" s="10">
        <f t="shared" si="32"/>
        <v>0</v>
      </c>
    </row>
    <row r="1387" spans="1:45" x14ac:dyDescent="0.2">
      <c r="A1387" s="54">
        <v>65</v>
      </c>
      <c r="B1387" s="2" t="s">
        <v>78</v>
      </c>
      <c r="C1387" s="2" t="s">
        <v>79</v>
      </c>
      <c r="D1387" s="3">
        <v>-1458811</v>
      </c>
      <c r="E1387" s="3">
        <v>-467634</v>
      </c>
      <c r="F1387" s="3">
        <v>-1926445</v>
      </c>
      <c r="G1387" s="3">
        <v>619533</v>
      </c>
      <c r="H1387" s="3">
        <v>-735334</v>
      </c>
      <c r="I1387" s="3">
        <v>-115801</v>
      </c>
      <c r="J1387" s="3">
        <v>-3884619</v>
      </c>
      <c r="K1387" s="3">
        <v>-819977</v>
      </c>
      <c r="L1387" s="3">
        <v>-4704596</v>
      </c>
      <c r="M1387" s="3">
        <v>-1750539</v>
      </c>
      <c r="N1387" s="3">
        <v>-84857</v>
      </c>
      <c r="O1387" s="3">
        <v>-1835396</v>
      </c>
      <c r="P1387" s="3">
        <v>-1820471</v>
      </c>
      <c r="Q1387" s="3">
        <v>-299899</v>
      </c>
      <c r="R1387" s="3">
        <v>-2120370</v>
      </c>
      <c r="S1387" s="3">
        <v>-1098781</v>
      </c>
      <c r="T1387" s="3">
        <v>-822421</v>
      </c>
      <c r="U1387" s="3">
        <v>-1921202</v>
      </c>
      <c r="V1387" s="3">
        <v>-1106046</v>
      </c>
      <c r="W1387" s="3">
        <v>-1469237</v>
      </c>
      <c r="X1387" s="3">
        <v>-2575283</v>
      </c>
      <c r="Y1387" s="3">
        <f>[1]february!D1349</f>
        <v>0</v>
      </c>
      <c r="Z1387" s="3">
        <f>[1]february!E1349</f>
        <v>0</v>
      </c>
      <c r="AA1387" s="3">
        <f>[1]february!F1349</f>
        <v>0</v>
      </c>
      <c r="AB1387" s="3">
        <f>[1]march!D1349</f>
        <v>0</v>
      </c>
      <c r="AC1387" s="3">
        <f>[1]march!E1349</f>
        <v>0</v>
      </c>
      <c r="AD1387" s="3">
        <f>[1]march!F1349</f>
        <v>0</v>
      </c>
      <c r="AE1387" s="3">
        <f>[1]april!D1349</f>
        <v>0</v>
      </c>
      <c r="AF1387" s="3">
        <f>[1]april!E1349</f>
        <v>0</v>
      </c>
      <c r="AG1387" s="3">
        <f>[1]april!F1349</f>
        <v>0</v>
      </c>
      <c r="AH1387" s="3">
        <f>[1]may!D1349</f>
        <v>0</v>
      </c>
      <c r="AI1387" s="3">
        <f>[1]may!E1349</f>
        <v>0</v>
      </c>
      <c r="AJ1387" s="3">
        <f>[1]may!F1349</f>
        <v>0</v>
      </c>
      <c r="AK1387" s="3">
        <f>[1]june!D1349</f>
        <v>0</v>
      </c>
      <c r="AL1387" s="3">
        <f>[1]june!E1349</f>
        <v>0</v>
      </c>
      <c r="AM1387" s="3">
        <f>[1]june!F1349</f>
        <v>0</v>
      </c>
      <c r="AN1387" s="3">
        <f>'[1]13thmo'!D1349</f>
        <v>0</v>
      </c>
      <c r="AO1387" s="3">
        <f>'[1]13thmo'!E1349</f>
        <v>0</v>
      </c>
      <c r="AP1387" s="3">
        <f>'[1]13thmo'!F1349</f>
        <v>0</v>
      </c>
      <c r="AQ1387" s="10">
        <f t="shared" si="32"/>
        <v>-10499734</v>
      </c>
      <c r="AR1387" s="10">
        <f t="shared" si="32"/>
        <v>-4699359</v>
      </c>
      <c r="AS1387" s="10">
        <f t="shared" si="32"/>
        <v>-15199093</v>
      </c>
    </row>
    <row r="1388" spans="1:45" x14ac:dyDescent="0.2">
      <c r="C1388" s="2" t="s">
        <v>125</v>
      </c>
      <c r="D1388" s="3">
        <v>2001</v>
      </c>
      <c r="E1388" s="3">
        <v>2001</v>
      </c>
      <c r="F1388" s="3">
        <v>2001</v>
      </c>
      <c r="G1388" s="3">
        <v>2001</v>
      </c>
      <c r="H1388" s="3">
        <v>2001</v>
      </c>
      <c r="I1388" s="3">
        <v>2001</v>
      </c>
      <c r="J1388" s="3">
        <v>2001</v>
      </c>
      <c r="K1388" s="3">
        <v>2001</v>
      </c>
      <c r="L1388" s="3">
        <v>2001</v>
      </c>
      <c r="M1388" s="3">
        <v>2001</v>
      </c>
      <c r="N1388" s="3">
        <v>2001</v>
      </c>
      <c r="O1388" s="3">
        <v>2001</v>
      </c>
      <c r="P1388" s="3">
        <v>2001</v>
      </c>
      <c r="Q1388" s="3">
        <v>2001</v>
      </c>
      <c r="R1388" s="3">
        <v>2001</v>
      </c>
      <c r="S1388" s="3">
        <v>2001</v>
      </c>
      <c r="T1388" s="3">
        <v>2001</v>
      </c>
      <c r="U1388" s="3">
        <v>2001</v>
      </c>
      <c r="V1388" s="3">
        <v>2001</v>
      </c>
      <c r="W1388" s="3">
        <v>2001</v>
      </c>
      <c r="X1388" s="3">
        <v>2001</v>
      </c>
      <c r="Y1388" s="3">
        <f>[1]february!D1350</f>
        <v>0</v>
      </c>
      <c r="Z1388" s="3">
        <f>[1]february!E1350</f>
        <v>0</v>
      </c>
      <c r="AA1388" s="3">
        <f>[1]february!F1350</f>
        <v>0</v>
      </c>
      <c r="AB1388" s="3">
        <f>[1]march!D1350</f>
        <v>0</v>
      </c>
      <c r="AC1388" s="3">
        <f>[1]march!E1350</f>
        <v>0</v>
      </c>
      <c r="AD1388" s="3">
        <f>[1]march!F1350</f>
        <v>0</v>
      </c>
      <c r="AE1388" s="3">
        <f>[1]april!D1320</f>
        <v>0</v>
      </c>
      <c r="AF1388" s="3">
        <f>[1]april!E1320</f>
        <v>0</v>
      </c>
      <c r="AG1388" s="3">
        <f>[1]april!F1320</f>
        <v>0</v>
      </c>
      <c r="AH1388" s="3">
        <f>[1]may!D1320</f>
        <v>0</v>
      </c>
      <c r="AI1388" s="3">
        <f>[1]may!E1320</f>
        <v>0</v>
      </c>
      <c r="AJ1388" s="3">
        <f>[1]may!F1320</f>
        <v>0</v>
      </c>
      <c r="AK1388" s="3">
        <f>[1]june!D1320</f>
        <v>0</v>
      </c>
      <c r="AL1388" s="3">
        <f>[1]june!E1320</f>
        <v>0</v>
      </c>
      <c r="AM1388" s="3">
        <f>[1]june!F1320</f>
        <v>0</v>
      </c>
      <c r="AN1388" s="3">
        <f>'[1]13thmo'!D1320</f>
        <v>0</v>
      </c>
      <c r="AO1388" s="3">
        <f>'[1]13thmo'!E1320</f>
        <v>0</v>
      </c>
      <c r="AP1388" s="3">
        <f>'[1]13thmo'!F1320</f>
        <v>0</v>
      </c>
      <c r="AQ1388" s="10">
        <f t="shared" si="32"/>
        <v>14007</v>
      </c>
      <c r="AR1388" s="10">
        <f t="shared" si="32"/>
        <v>14007</v>
      </c>
      <c r="AS1388" s="10">
        <f t="shared" si="32"/>
        <v>14007</v>
      </c>
    </row>
    <row r="1389" spans="1:45" x14ac:dyDescent="0.2">
      <c r="A1389" s="54">
        <v>2001</v>
      </c>
      <c r="B1389" s="2" t="s">
        <v>21</v>
      </c>
      <c r="C1389" s="2" t="s">
        <v>22</v>
      </c>
      <c r="D1389" s="3">
        <v>6149000</v>
      </c>
      <c r="E1389" s="3">
        <v>0</v>
      </c>
      <c r="F1389" s="3">
        <v>6149000</v>
      </c>
      <c r="G1389" s="3">
        <v>5798000</v>
      </c>
      <c r="H1389" s="3">
        <v>0</v>
      </c>
      <c r="I1389" s="3">
        <v>5798000</v>
      </c>
      <c r="J1389" s="3">
        <v>5772000</v>
      </c>
      <c r="K1389" s="3">
        <v>0</v>
      </c>
      <c r="L1389" s="3">
        <v>5772000</v>
      </c>
      <c r="M1389" s="3">
        <v>6038000</v>
      </c>
      <c r="N1389" s="3">
        <v>0</v>
      </c>
      <c r="O1389" s="3">
        <v>6038000</v>
      </c>
      <c r="P1389" s="3">
        <v>5968000</v>
      </c>
      <c r="Q1389" s="3">
        <v>0</v>
      </c>
      <c r="R1389" s="3">
        <v>5968000</v>
      </c>
      <c r="S1389" s="3">
        <v>5780000</v>
      </c>
      <c r="T1389" s="3">
        <v>0</v>
      </c>
      <c r="U1389" s="3">
        <v>5780000</v>
      </c>
      <c r="V1389" s="3">
        <v>6477000</v>
      </c>
      <c r="W1389" s="3">
        <v>0</v>
      </c>
      <c r="X1389" s="3">
        <v>6477000</v>
      </c>
      <c r="Y1389" s="3">
        <f>[1]february!D1351</f>
        <v>0</v>
      </c>
      <c r="Z1389" s="3">
        <f>[1]february!E1351</f>
        <v>0</v>
      </c>
      <c r="AA1389" s="3">
        <f>[1]february!F1351</f>
        <v>0</v>
      </c>
      <c r="AB1389" s="3">
        <f>[1]march!D1351</f>
        <v>0</v>
      </c>
      <c r="AC1389" s="3">
        <f>[1]march!E1351</f>
        <v>0</v>
      </c>
      <c r="AD1389" s="3">
        <f>[1]march!F1351</f>
        <v>0</v>
      </c>
      <c r="AE1389" s="3">
        <f>[1]april!D1351</f>
        <v>0</v>
      </c>
      <c r="AF1389" s="3">
        <f>[1]april!E1351</f>
        <v>0</v>
      </c>
      <c r="AG1389" s="3">
        <f>[1]april!F1351</f>
        <v>0</v>
      </c>
      <c r="AH1389" s="3">
        <f>[1]may!D1351</f>
        <v>0</v>
      </c>
      <c r="AI1389" s="3">
        <f>[1]may!E1351</f>
        <v>0</v>
      </c>
      <c r="AJ1389" s="3">
        <f>[1]may!F1351</f>
        <v>0</v>
      </c>
      <c r="AK1389" s="3">
        <f>[1]june!D1351</f>
        <v>0</v>
      </c>
      <c r="AL1389" s="3">
        <f>[1]june!E1351</f>
        <v>0</v>
      </c>
      <c r="AM1389" s="3">
        <f>[1]june!F1351</f>
        <v>0</v>
      </c>
      <c r="AN1389" s="3">
        <f>'[1]13thmo'!D1351</f>
        <v>0</v>
      </c>
      <c r="AO1389" s="3">
        <f>'[1]13thmo'!E1351</f>
        <v>0</v>
      </c>
      <c r="AP1389" s="3">
        <f>'[1]13thmo'!F1351</f>
        <v>0</v>
      </c>
      <c r="AQ1389" s="10">
        <f t="shared" si="32"/>
        <v>41982000</v>
      </c>
      <c r="AR1389" s="10">
        <f t="shared" si="32"/>
        <v>0</v>
      </c>
      <c r="AS1389" s="10">
        <f t="shared" si="32"/>
        <v>41982000</v>
      </c>
    </row>
    <row r="1390" spans="1:45" x14ac:dyDescent="0.2">
      <c r="A1390" s="54">
        <v>2001</v>
      </c>
      <c r="B1390" s="2" t="s">
        <v>23</v>
      </c>
      <c r="C1390" s="2" t="s">
        <v>24</v>
      </c>
      <c r="D1390" s="3">
        <v>4281000</v>
      </c>
      <c r="E1390" s="3">
        <v>103000</v>
      </c>
      <c r="F1390" s="3">
        <v>4384000</v>
      </c>
      <c r="G1390" s="3">
        <v>4473000</v>
      </c>
      <c r="H1390" s="3">
        <v>86000</v>
      </c>
      <c r="I1390" s="3">
        <v>4559000</v>
      </c>
      <c r="J1390" s="3">
        <v>4406000</v>
      </c>
      <c r="K1390" s="3">
        <v>89000</v>
      </c>
      <c r="L1390" s="3">
        <v>4495000</v>
      </c>
      <c r="M1390" s="3">
        <v>4275000</v>
      </c>
      <c r="N1390" s="3">
        <v>92000</v>
      </c>
      <c r="O1390" s="3">
        <v>4367000</v>
      </c>
      <c r="P1390" s="3">
        <v>3757000</v>
      </c>
      <c r="Q1390" s="3">
        <v>94000</v>
      </c>
      <c r="R1390" s="3">
        <v>3851000</v>
      </c>
      <c r="S1390" s="3">
        <v>4301000</v>
      </c>
      <c r="T1390" s="3">
        <v>92000</v>
      </c>
      <c r="U1390" s="3">
        <v>4393000</v>
      </c>
      <c r="V1390" s="3">
        <v>3540000</v>
      </c>
      <c r="W1390" s="3">
        <v>75000</v>
      </c>
      <c r="X1390" s="3">
        <v>3615000</v>
      </c>
      <c r="Y1390" s="3">
        <f>[1]february!D1352</f>
        <v>0</v>
      </c>
      <c r="Z1390" s="3">
        <f>[1]february!E1352</f>
        <v>0</v>
      </c>
      <c r="AA1390" s="3">
        <f>[1]february!F1352</f>
        <v>0</v>
      </c>
      <c r="AB1390" s="3">
        <f>[1]march!D1352</f>
        <v>0</v>
      </c>
      <c r="AC1390" s="3">
        <f>[1]march!E1352</f>
        <v>0</v>
      </c>
      <c r="AD1390" s="3">
        <f>[1]march!F1352</f>
        <v>0</v>
      </c>
      <c r="AE1390" s="3">
        <f>[1]april!D1352</f>
        <v>0</v>
      </c>
      <c r="AF1390" s="3">
        <f>[1]april!E1352</f>
        <v>0</v>
      </c>
      <c r="AG1390" s="3">
        <f>[1]april!F1352</f>
        <v>0</v>
      </c>
      <c r="AH1390" s="3">
        <f>[1]may!D1352</f>
        <v>0</v>
      </c>
      <c r="AI1390" s="3">
        <f>[1]may!E1352</f>
        <v>0</v>
      </c>
      <c r="AJ1390" s="3">
        <f>[1]may!F1352</f>
        <v>0</v>
      </c>
      <c r="AK1390" s="3">
        <f>[1]june!D1352</f>
        <v>0</v>
      </c>
      <c r="AL1390" s="3">
        <f>[1]june!E1352</f>
        <v>0</v>
      </c>
      <c r="AM1390" s="3">
        <f>[1]june!F1352</f>
        <v>0</v>
      </c>
      <c r="AN1390" s="3">
        <f>'[1]13thmo'!D1352</f>
        <v>0</v>
      </c>
      <c r="AO1390" s="3">
        <f>'[1]13thmo'!E1352</f>
        <v>0</v>
      </c>
      <c r="AP1390" s="3">
        <f>'[1]13thmo'!F1352</f>
        <v>0</v>
      </c>
      <c r="AQ1390" s="10">
        <f t="shared" si="32"/>
        <v>29033000</v>
      </c>
      <c r="AR1390" s="10">
        <f t="shared" si="32"/>
        <v>631000</v>
      </c>
      <c r="AS1390" s="10">
        <f t="shared" si="32"/>
        <v>29664000</v>
      </c>
    </row>
    <row r="1391" spans="1:45" x14ac:dyDescent="0.2">
      <c r="A1391" s="54">
        <v>2001</v>
      </c>
      <c r="B1391" s="2" t="s">
        <v>25</v>
      </c>
      <c r="C1391" s="2" t="s">
        <v>26</v>
      </c>
      <c r="D1391" s="3">
        <v>10430000</v>
      </c>
      <c r="E1391" s="3">
        <v>103000</v>
      </c>
      <c r="F1391" s="3">
        <v>10533000</v>
      </c>
      <c r="G1391" s="3">
        <v>10271000</v>
      </c>
      <c r="H1391" s="3">
        <v>86000</v>
      </c>
      <c r="I1391" s="3">
        <v>10357000</v>
      </c>
      <c r="J1391" s="3">
        <v>10178000</v>
      </c>
      <c r="K1391" s="3">
        <v>89000</v>
      </c>
      <c r="L1391" s="3">
        <v>10267000</v>
      </c>
      <c r="M1391" s="3">
        <v>10313000</v>
      </c>
      <c r="N1391" s="3">
        <v>92000</v>
      </c>
      <c r="O1391" s="3">
        <v>10405000</v>
      </c>
      <c r="P1391" s="3">
        <v>9725000</v>
      </c>
      <c r="Q1391" s="3">
        <v>94000</v>
      </c>
      <c r="R1391" s="3">
        <v>9819000</v>
      </c>
      <c r="S1391" s="3">
        <v>10081000</v>
      </c>
      <c r="T1391" s="3">
        <v>92000</v>
      </c>
      <c r="U1391" s="3">
        <v>10173000</v>
      </c>
      <c r="V1391" s="3">
        <v>10017000</v>
      </c>
      <c r="W1391" s="3">
        <v>75000</v>
      </c>
      <c r="X1391" s="3">
        <v>10092000</v>
      </c>
      <c r="Y1391" s="3">
        <f>[1]february!D1353</f>
        <v>0</v>
      </c>
      <c r="Z1391" s="3">
        <f>[1]february!E1353</f>
        <v>0</v>
      </c>
      <c r="AA1391" s="3">
        <f>[1]february!F1353</f>
        <v>0</v>
      </c>
      <c r="AB1391" s="3">
        <f>[1]march!D1353</f>
        <v>0</v>
      </c>
      <c r="AC1391" s="3">
        <f>[1]march!E1353</f>
        <v>0</v>
      </c>
      <c r="AD1391" s="3">
        <f>[1]march!F1353</f>
        <v>0</v>
      </c>
      <c r="AE1391" s="3">
        <f>[1]april!D1353</f>
        <v>0</v>
      </c>
      <c r="AF1391" s="3">
        <f>[1]april!E1353</f>
        <v>0</v>
      </c>
      <c r="AG1391" s="3">
        <f>[1]april!F1353</f>
        <v>0</v>
      </c>
      <c r="AH1391" s="3">
        <f>[1]may!D1353</f>
        <v>0</v>
      </c>
      <c r="AI1391" s="3">
        <f>[1]may!E1353</f>
        <v>0</v>
      </c>
      <c r="AJ1391" s="3">
        <f>[1]may!F1353</f>
        <v>0</v>
      </c>
      <c r="AK1391" s="3">
        <f>[1]june!D1353</f>
        <v>0</v>
      </c>
      <c r="AL1391" s="3">
        <f>[1]june!E1353</f>
        <v>0</v>
      </c>
      <c r="AM1391" s="3">
        <f>[1]june!F1353</f>
        <v>0</v>
      </c>
      <c r="AN1391" s="3">
        <f>'[1]13thmo'!D1353</f>
        <v>0</v>
      </c>
      <c r="AO1391" s="3">
        <f>'[1]13thmo'!E1353</f>
        <v>0</v>
      </c>
      <c r="AP1391" s="3">
        <f>'[1]13thmo'!F1353</f>
        <v>0</v>
      </c>
      <c r="AQ1391" s="10">
        <f t="shared" si="32"/>
        <v>71015000</v>
      </c>
      <c r="AR1391" s="10">
        <f t="shared" si="32"/>
        <v>631000</v>
      </c>
      <c r="AS1391" s="10">
        <f t="shared" si="32"/>
        <v>71646000</v>
      </c>
    </row>
    <row r="1392" spans="1:45" x14ac:dyDescent="0.2">
      <c r="A1392" s="54">
        <v>2001</v>
      </c>
      <c r="B1392" s="2" t="s">
        <v>27</v>
      </c>
      <c r="C1392" s="2" t="s">
        <v>28</v>
      </c>
      <c r="D1392" s="3">
        <v>165795</v>
      </c>
      <c r="E1392" s="3">
        <v>0</v>
      </c>
      <c r="F1392" s="3">
        <v>165795</v>
      </c>
      <c r="G1392" s="3">
        <v>156748</v>
      </c>
      <c r="H1392" s="3">
        <v>0</v>
      </c>
      <c r="I1392" s="3">
        <v>156748</v>
      </c>
      <c r="J1392" s="3">
        <v>156000</v>
      </c>
      <c r="K1392" s="3">
        <v>0</v>
      </c>
      <c r="L1392" s="3">
        <v>156000</v>
      </c>
      <c r="M1392" s="3">
        <v>163064</v>
      </c>
      <c r="N1392" s="3">
        <v>0</v>
      </c>
      <c r="O1392" s="3">
        <v>163064</v>
      </c>
      <c r="P1392" s="3">
        <v>161000</v>
      </c>
      <c r="Q1392" s="3">
        <v>0</v>
      </c>
      <c r="R1392" s="3">
        <v>161000</v>
      </c>
      <c r="S1392" s="3">
        <v>156247</v>
      </c>
      <c r="T1392" s="3">
        <v>0</v>
      </c>
      <c r="U1392" s="3">
        <v>156247</v>
      </c>
      <c r="V1392" s="3">
        <v>175210</v>
      </c>
      <c r="W1392" s="3">
        <v>0</v>
      </c>
      <c r="X1392" s="3">
        <v>175210</v>
      </c>
      <c r="Y1392" s="3">
        <f>[1]february!D1354</f>
        <v>0</v>
      </c>
      <c r="Z1392" s="3">
        <f>[1]february!E1354</f>
        <v>0</v>
      </c>
      <c r="AA1392" s="3">
        <f>[1]february!F1354</f>
        <v>0</v>
      </c>
      <c r="AB1392" s="3">
        <f>[1]march!D1354</f>
        <v>0</v>
      </c>
      <c r="AC1392" s="3">
        <f>[1]march!E1354</f>
        <v>0</v>
      </c>
      <c r="AD1392" s="3">
        <f>[1]march!F1354</f>
        <v>0</v>
      </c>
      <c r="AE1392" s="3">
        <f>[1]april!D1354</f>
        <v>0</v>
      </c>
      <c r="AF1392" s="3">
        <f>[1]april!E1354</f>
        <v>0</v>
      </c>
      <c r="AG1392" s="3">
        <f>[1]april!F1354</f>
        <v>0</v>
      </c>
      <c r="AH1392" s="3">
        <f>[1]may!D1354</f>
        <v>0</v>
      </c>
      <c r="AI1392" s="3">
        <f>[1]may!E1354</f>
        <v>0</v>
      </c>
      <c r="AJ1392" s="3">
        <f>[1]may!F1354</f>
        <v>0</v>
      </c>
      <c r="AK1392" s="3">
        <f>[1]june!D1354</f>
        <v>0</v>
      </c>
      <c r="AL1392" s="3">
        <f>[1]june!E1354</f>
        <v>0</v>
      </c>
      <c r="AM1392" s="3">
        <f>[1]june!F1354</f>
        <v>0</v>
      </c>
      <c r="AN1392" s="3">
        <f>'[1]13thmo'!D1354</f>
        <v>0</v>
      </c>
      <c r="AO1392" s="3">
        <f>'[1]13thmo'!E1354</f>
        <v>0</v>
      </c>
      <c r="AP1392" s="3">
        <f>'[1]13thmo'!F1354</f>
        <v>0</v>
      </c>
      <c r="AQ1392" s="10">
        <f t="shared" si="32"/>
        <v>1134064</v>
      </c>
      <c r="AR1392" s="10">
        <f t="shared" si="32"/>
        <v>0</v>
      </c>
      <c r="AS1392" s="10">
        <f t="shared" si="32"/>
        <v>1134064</v>
      </c>
    </row>
    <row r="1393" spans="1:45" x14ac:dyDescent="0.2">
      <c r="A1393" s="54">
        <v>2001</v>
      </c>
      <c r="B1393" s="2" t="s">
        <v>29</v>
      </c>
      <c r="C1393" s="2" t="s">
        <v>30</v>
      </c>
      <c r="D1393" s="3">
        <v>168563</v>
      </c>
      <c r="E1393" s="3">
        <v>2486</v>
      </c>
      <c r="F1393" s="3">
        <v>171049</v>
      </c>
      <c r="G1393" s="3">
        <v>158884</v>
      </c>
      <c r="H1393" s="3">
        <v>2343</v>
      </c>
      <c r="I1393" s="3">
        <v>161227</v>
      </c>
      <c r="J1393" s="3">
        <v>158000</v>
      </c>
      <c r="K1393" s="3">
        <v>2000</v>
      </c>
      <c r="L1393" s="3">
        <v>160000</v>
      </c>
      <c r="M1393" s="3">
        <v>153832</v>
      </c>
      <c r="N1393" s="3">
        <v>2268</v>
      </c>
      <c r="O1393" s="3">
        <v>156100</v>
      </c>
      <c r="P1393" s="3">
        <v>164000</v>
      </c>
      <c r="Q1393" s="3">
        <v>2000</v>
      </c>
      <c r="R1393" s="3">
        <v>166000</v>
      </c>
      <c r="S1393" s="3">
        <v>158456</v>
      </c>
      <c r="T1393" s="3">
        <v>2337</v>
      </c>
      <c r="U1393" s="3">
        <v>160793</v>
      </c>
      <c r="V1393" s="3">
        <v>176459</v>
      </c>
      <c r="W1393" s="3">
        <v>2602</v>
      </c>
      <c r="X1393" s="3">
        <v>179061</v>
      </c>
      <c r="Y1393" s="3">
        <f>[1]february!D1355</f>
        <v>0</v>
      </c>
      <c r="Z1393" s="3">
        <f>[1]february!E1355</f>
        <v>0</v>
      </c>
      <c r="AA1393" s="3">
        <f>[1]february!F1355</f>
        <v>0</v>
      </c>
      <c r="AB1393" s="3">
        <f>[1]march!D1355</f>
        <v>0</v>
      </c>
      <c r="AC1393" s="3">
        <f>[1]march!E1355</f>
        <v>0</v>
      </c>
      <c r="AD1393" s="3">
        <f>[1]march!F1355</f>
        <v>0</v>
      </c>
      <c r="AE1393" s="3">
        <f>[1]april!D1355</f>
        <v>0</v>
      </c>
      <c r="AF1393" s="3">
        <f>[1]april!E1355</f>
        <v>0</v>
      </c>
      <c r="AG1393" s="3">
        <f>[1]april!F1355</f>
        <v>0</v>
      </c>
      <c r="AH1393" s="3">
        <f>[1]may!D1355</f>
        <v>0</v>
      </c>
      <c r="AI1393" s="3">
        <f>[1]may!E1355</f>
        <v>0</v>
      </c>
      <c r="AJ1393" s="3">
        <f>[1]may!F1355</f>
        <v>0</v>
      </c>
      <c r="AK1393" s="3">
        <f>[1]june!D1355</f>
        <v>0</v>
      </c>
      <c r="AL1393" s="3">
        <f>[1]june!E1355</f>
        <v>0</v>
      </c>
      <c r="AM1393" s="3">
        <f>[1]june!F1355</f>
        <v>0</v>
      </c>
      <c r="AN1393" s="3">
        <f>'[1]13thmo'!D1355</f>
        <v>0</v>
      </c>
      <c r="AO1393" s="3">
        <f>'[1]13thmo'!E1355</f>
        <v>0</v>
      </c>
      <c r="AP1393" s="3">
        <f>'[1]13thmo'!F1355</f>
        <v>0</v>
      </c>
      <c r="AQ1393" s="10">
        <f t="shared" si="32"/>
        <v>1138194</v>
      </c>
      <c r="AR1393" s="10">
        <f t="shared" si="32"/>
        <v>16036</v>
      </c>
      <c r="AS1393" s="10">
        <f t="shared" si="32"/>
        <v>1154230</v>
      </c>
    </row>
    <row r="1394" spans="1:45" x14ac:dyDescent="0.2">
      <c r="A1394" s="54">
        <v>2001</v>
      </c>
      <c r="B1394" s="2" t="s">
        <v>31</v>
      </c>
      <c r="C1394" s="2" t="s">
        <v>32</v>
      </c>
      <c r="D1394" s="3">
        <v>118205</v>
      </c>
      <c r="E1394" s="3">
        <v>0</v>
      </c>
      <c r="F1394" s="3">
        <v>118205</v>
      </c>
      <c r="G1394" s="3">
        <v>123252</v>
      </c>
      <c r="H1394" s="3">
        <v>0</v>
      </c>
      <c r="I1394" s="3">
        <v>123252</v>
      </c>
      <c r="J1394" s="3">
        <v>122000</v>
      </c>
      <c r="K1394" s="3">
        <v>0</v>
      </c>
      <c r="L1394" s="3">
        <v>122000</v>
      </c>
      <c r="M1394" s="3">
        <v>117936</v>
      </c>
      <c r="N1394" s="3">
        <v>0</v>
      </c>
      <c r="O1394" s="3">
        <v>117936</v>
      </c>
      <c r="P1394" s="3">
        <v>104000</v>
      </c>
      <c r="Q1394" s="3">
        <v>0</v>
      </c>
      <c r="R1394" s="3">
        <v>104000</v>
      </c>
      <c r="S1394" s="3">
        <v>118753</v>
      </c>
      <c r="T1394" s="3">
        <v>0</v>
      </c>
      <c r="U1394" s="3">
        <v>118753</v>
      </c>
      <c r="V1394" s="3">
        <v>97790</v>
      </c>
      <c r="W1394" s="3">
        <v>0</v>
      </c>
      <c r="X1394" s="3">
        <v>97790</v>
      </c>
      <c r="Y1394" s="3">
        <f>[1]february!D1356</f>
        <v>0</v>
      </c>
      <c r="Z1394" s="3">
        <f>[1]february!E1356</f>
        <v>0</v>
      </c>
      <c r="AA1394" s="3">
        <f>[1]february!F1356</f>
        <v>0</v>
      </c>
      <c r="AB1394" s="3">
        <f>[1]march!D1356</f>
        <v>0</v>
      </c>
      <c r="AC1394" s="3">
        <f>[1]march!E1356</f>
        <v>0</v>
      </c>
      <c r="AD1394" s="3">
        <f>[1]march!F1356</f>
        <v>0</v>
      </c>
      <c r="AE1394" s="3">
        <f>[1]april!D1356</f>
        <v>0</v>
      </c>
      <c r="AF1394" s="3">
        <f>[1]april!E1356</f>
        <v>0</v>
      </c>
      <c r="AG1394" s="3">
        <f>[1]april!F1356</f>
        <v>0</v>
      </c>
      <c r="AH1394" s="3">
        <f>[1]may!D1356</f>
        <v>0</v>
      </c>
      <c r="AI1394" s="3">
        <f>[1]may!E1356</f>
        <v>0</v>
      </c>
      <c r="AJ1394" s="3">
        <f>[1]may!F1356</f>
        <v>0</v>
      </c>
      <c r="AK1394" s="3">
        <f>[1]june!D1356</f>
        <v>0</v>
      </c>
      <c r="AL1394" s="3">
        <f>[1]june!E1356</f>
        <v>0</v>
      </c>
      <c r="AM1394" s="3">
        <f>[1]june!F1356</f>
        <v>0</v>
      </c>
      <c r="AN1394" s="3">
        <f>'[1]13thmo'!D1356</f>
        <v>0</v>
      </c>
      <c r="AO1394" s="3">
        <f>'[1]13thmo'!E1356</f>
        <v>0</v>
      </c>
      <c r="AP1394" s="3">
        <f>'[1]13thmo'!F1356</f>
        <v>0</v>
      </c>
      <c r="AQ1394" s="10">
        <f t="shared" si="32"/>
        <v>801936</v>
      </c>
      <c r="AR1394" s="10">
        <f t="shared" si="32"/>
        <v>0</v>
      </c>
      <c r="AS1394" s="10">
        <f t="shared" si="32"/>
        <v>801936</v>
      </c>
    </row>
    <row r="1395" spans="1:45" x14ac:dyDescent="0.2">
      <c r="A1395" s="54">
        <v>2001</v>
      </c>
      <c r="B1395" s="2" t="s">
        <v>33</v>
      </c>
      <c r="C1395" s="2" t="s">
        <v>34</v>
      </c>
      <c r="D1395" s="3">
        <v>120179</v>
      </c>
      <c r="E1395" s="3">
        <v>1772</v>
      </c>
      <c r="F1395" s="3">
        <v>121951</v>
      </c>
      <c r="G1395" s="3">
        <v>124931</v>
      </c>
      <c r="H1395" s="3">
        <v>1842</v>
      </c>
      <c r="I1395" s="3">
        <v>126773</v>
      </c>
      <c r="J1395" s="3">
        <v>123000</v>
      </c>
      <c r="K1395" s="3">
        <v>2000</v>
      </c>
      <c r="L1395" s="3">
        <v>125000</v>
      </c>
      <c r="M1395" s="3">
        <v>111259</v>
      </c>
      <c r="N1395" s="3">
        <v>1641</v>
      </c>
      <c r="O1395" s="3">
        <v>112900</v>
      </c>
      <c r="P1395" s="3">
        <v>106000</v>
      </c>
      <c r="Q1395" s="3">
        <v>2000</v>
      </c>
      <c r="R1395" s="3">
        <v>108000</v>
      </c>
      <c r="S1395" s="3">
        <v>120432</v>
      </c>
      <c r="T1395" s="3">
        <v>1776</v>
      </c>
      <c r="U1395" s="3">
        <v>122208</v>
      </c>
      <c r="V1395" s="3">
        <v>98487</v>
      </c>
      <c r="W1395" s="3">
        <v>1452</v>
      </c>
      <c r="X1395" s="3">
        <v>99939</v>
      </c>
      <c r="Y1395" s="3">
        <f>[1]february!D1357</f>
        <v>0</v>
      </c>
      <c r="Z1395" s="3">
        <f>[1]february!E1357</f>
        <v>0</v>
      </c>
      <c r="AA1395" s="3">
        <f>[1]february!F1357</f>
        <v>0</v>
      </c>
      <c r="AB1395" s="3">
        <f>[1]march!D1357</f>
        <v>0</v>
      </c>
      <c r="AC1395" s="3">
        <f>[1]march!E1357</f>
        <v>0</v>
      </c>
      <c r="AD1395" s="3">
        <f>[1]march!F1357</f>
        <v>0</v>
      </c>
      <c r="AE1395" s="3">
        <f>[1]april!D1357</f>
        <v>0</v>
      </c>
      <c r="AF1395" s="3">
        <f>[1]april!E1357</f>
        <v>0</v>
      </c>
      <c r="AG1395" s="3">
        <f>[1]april!F1357</f>
        <v>0</v>
      </c>
      <c r="AH1395" s="3">
        <f>[1]may!D1357</f>
        <v>0</v>
      </c>
      <c r="AI1395" s="3">
        <f>[1]may!E1357</f>
        <v>0</v>
      </c>
      <c r="AJ1395" s="3">
        <f>[1]may!F1357</f>
        <v>0</v>
      </c>
      <c r="AK1395" s="3">
        <f>[1]june!D1357</f>
        <v>0</v>
      </c>
      <c r="AL1395" s="3">
        <f>[1]june!E1357</f>
        <v>0</v>
      </c>
      <c r="AM1395" s="3">
        <f>[1]june!F1357</f>
        <v>0</v>
      </c>
      <c r="AN1395" s="3">
        <f>'[1]13thmo'!D1357</f>
        <v>0</v>
      </c>
      <c r="AO1395" s="3">
        <f>'[1]13thmo'!E1357</f>
        <v>0</v>
      </c>
      <c r="AP1395" s="3">
        <f>'[1]13thmo'!F1357</f>
        <v>0</v>
      </c>
      <c r="AQ1395" s="10">
        <f t="shared" si="32"/>
        <v>804288</v>
      </c>
      <c r="AR1395" s="10">
        <f t="shared" si="32"/>
        <v>12483</v>
      </c>
      <c r="AS1395" s="10">
        <f t="shared" si="32"/>
        <v>816771</v>
      </c>
    </row>
    <row r="1396" spans="1:45" x14ac:dyDescent="0.2">
      <c r="A1396" s="54">
        <v>2001</v>
      </c>
      <c r="B1396" s="2" t="s">
        <v>35</v>
      </c>
      <c r="C1396" s="2" t="s">
        <v>36</v>
      </c>
      <c r="D1396" s="3">
        <v>577212</v>
      </c>
      <c r="E1396" s="3">
        <v>0</v>
      </c>
      <c r="F1396" s="3">
        <v>577212</v>
      </c>
      <c r="G1396" s="3">
        <v>545436</v>
      </c>
      <c r="H1396" s="3">
        <v>0</v>
      </c>
      <c r="I1396" s="3">
        <v>545436</v>
      </c>
      <c r="J1396" s="3">
        <v>547000</v>
      </c>
      <c r="K1396" s="3">
        <v>0</v>
      </c>
      <c r="L1396" s="3">
        <v>547000</v>
      </c>
      <c r="M1396" s="3">
        <v>525692</v>
      </c>
      <c r="N1396" s="3">
        <v>0</v>
      </c>
      <c r="O1396" s="3">
        <v>525692</v>
      </c>
      <c r="P1396" s="3">
        <v>533000</v>
      </c>
      <c r="Q1396" s="3">
        <v>0</v>
      </c>
      <c r="R1396" s="3">
        <v>533000</v>
      </c>
      <c r="S1396" s="3">
        <v>505783</v>
      </c>
      <c r="T1396" s="3">
        <v>0</v>
      </c>
      <c r="U1396" s="3">
        <v>505783</v>
      </c>
      <c r="V1396" s="3">
        <v>564671</v>
      </c>
      <c r="W1396" s="3">
        <v>0</v>
      </c>
      <c r="X1396" s="3">
        <v>564671</v>
      </c>
      <c r="Y1396" s="3">
        <f>[1]february!D1358</f>
        <v>0</v>
      </c>
      <c r="Z1396" s="3">
        <f>[1]february!E1358</f>
        <v>0</v>
      </c>
      <c r="AA1396" s="3">
        <f>[1]february!F1358</f>
        <v>0</v>
      </c>
      <c r="AB1396" s="3">
        <f>[1]march!D1358</f>
        <v>0</v>
      </c>
      <c r="AC1396" s="3">
        <f>[1]march!E1358</f>
        <v>0</v>
      </c>
      <c r="AD1396" s="3">
        <f>[1]march!F1358</f>
        <v>0</v>
      </c>
      <c r="AE1396" s="3">
        <f>[1]april!D1358</f>
        <v>0</v>
      </c>
      <c r="AF1396" s="3">
        <f>[1]april!E1358</f>
        <v>0</v>
      </c>
      <c r="AG1396" s="3">
        <f>[1]april!F1358</f>
        <v>0</v>
      </c>
      <c r="AH1396" s="3">
        <f>[1]may!D1358</f>
        <v>0</v>
      </c>
      <c r="AI1396" s="3">
        <f>[1]may!E1358</f>
        <v>0</v>
      </c>
      <c r="AJ1396" s="3">
        <f>[1]may!F1358</f>
        <v>0</v>
      </c>
      <c r="AK1396" s="3">
        <f>[1]june!D1358</f>
        <v>0</v>
      </c>
      <c r="AL1396" s="3">
        <f>[1]june!E1358</f>
        <v>0</v>
      </c>
      <c r="AM1396" s="3">
        <f>[1]june!F1358</f>
        <v>0</v>
      </c>
      <c r="AN1396" s="3">
        <f>'[1]13thmo'!D1358</f>
        <v>0</v>
      </c>
      <c r="AO1396" s="3">
        <f>'[1]13thmo'!E1358</f>
        <v>0</v>
      </c>
      <c r="AP1396" s="3">
        <f>'[1]13thmo'!F1358</f>
        <v>0</v>
      </c>
      <c r="AQ1396" s="10">
        <f t="shared" si="32"/>
        <v>3798794</v>
      </c>
      <c r="AR1396" s="10">
        <f t="shared" si="32"/>
        <v>0</v>
      </c>
      <c r="AS1396" s="10">
        <f t="shared" si="32"/>
        <v>3798794</v>
      </c>
    </row>
    <row r="1397" spans="1:45" x14ac:dyDescent="0.2">
      <c r="A1397" s="54">
        <v>2001</v>
      </c>
      <c r="B1397" s="2" t="s">
        <v>37</v>
      </c>
      <c r="C1397" s="2" t="s">
        <v>38</v>
      </c>
      <c r="D1397" s="3">
        <v>103259</v>
      </c>
      <c r="E1397" s="3">
        <v>0</v>
      </c>
      <c r="F1397" s="3">
        <v>103259</v>
      </c>
      <c r="G1397" s="3">
        <v>101685</v>
      </c>
      <c r="H1397" s="3">
        <v>0</v>
      </c>
      <c r="I1397" s="3">
        <v>101685</v>
      </c>
      <c r="J1397" s="3">
        <v>101000</v>
      </c>
      <c r="K1397" s="3">
        <v>0</v>
      </c>
      <c r="L1397" s="3">
        <v>101000</v>
      </c>
      <c r="M1397" s="3">
        <v>102101</v>
      </c>
      <c r="N1397" s="3">
        <v>0</v>
      </c>
      <c r="O1397" s="3">
        <v>102101</v>
      </c>
      <c r="P1397" s="3">
        <v>96000</v>
      </c>
      <c r="Q1397" s="3">
        <v>0</v>
      </c>
      <c r="R1397" s="3">
        <v>96000</v>
      </c>
      <c r="S1397" s="3">
        <v>99804</v>
      </c>
      <c r="T1397" s="3">
        <v>0</v>
      </c>
      <c r="U1397" s="3">
        <v>99804</v>
      </c>
      <c r="V1397" s="3">
        <v>99170</v>
      </c>
      <c r="W1397" s="3">
        <v>0</v>
      </c>
      <c r="X1397" s="3">
        <v>99170</v>
      </c>
      <c r="Y1397" s="3">
        <f>[1]february!D1359</f>
        <v>0</v>
      </c>
      <c r="Z1397" s="3">
        <f>[1]february!E1359</f>
        <v>0</v>
      </c>
      <c r="AA1397" s="3">
        <f>[1]february!F1359</f>
        <v>0</v>
      </c>
      <c r="AB1397" s="3">
        <f>[1]march!D1359</f>
        <v>0</v>
      </c>
      <c r="AC1397" s="3">
        <f>[1]march!E1359</f>
        <v>0</v>
      </c>
      <c r="AD1397" s="3">
        <f>[1]march!F1359</f>
        <v>0</v>
      </c>
      <c r="AE1397" s="3">
        <f>[1]april!D1359</f>
        <v>0</v>
      </c>
      <c r="AF1397" s="3">
        <f>[1]april!E1359</f>
        <v>0</v>
      </c>
      <c r="AG1397" s="3">
        <f>[1]april!F1359</f>
        <v>0</v>
      </c>
      <c r="AH1397" s="3">
        <f>[1]may!D1359</f>
        <v>0</v>
      </c>
      <c r="AI1397" s="3">
        <f>[1]may!E1359</f>
        <v>0</v>
      </c>
      <c r="AJ1397" s="3">
        <f>[1]may!F1359</f>
        <v>0</v>
      </c>
      <c r="AK1397" s="3">
        <f>[1]june!D1359</f>
        <v>0</v>
      </c>
      <c r="AL1397" s="3">
        <f>[1]june!E1359</f>
        <v>0</v>
      </c>
      <c r="AM1397" s="3">
        <f>[1]june!F1359</f>
        <v>0</v>
      </c>
      <c r="AN1397" s="3">
        <f>'[1]13thmo'!D1359</f>
        <v>0</v>
      </c>
      <c r="AO1397" s="3">
        <f>'[1]13thmo'!E1359</f>
        <v>0</v>
      </c>
      <c r="AP1397" s="3">
        <f>'[1]13thmo'!F1359</f>
        <v>0</v>
      </c>
      <c r="AQ1397" s="10">
        <f t="shared" si="32"/>
        <v>703019</v>
      </c>
      <c r="AR1397" s="10">
        <f t="shared" si="32"/>
        <v>0</v>
      </c>
      <c r="AS1397" s="10">
        <f t="shared" si="32"/>
        <v>703019</v>
      </c>
    </row>
    <row r="1398" spans="1:45" x14ac:dyDescent="0.2">
      <c r="A1398" s="54">
        <v>2001</v>
      </c>
      <c r="B1398" s="2" t="s">
        <v>39</v>
      </c>
      <c r="C1398" s="2" t="s">
        <v>40</v>
      </c>
      <c r="D1398" s="3">
        <v>0</v>
      </c>
      <c r="E1398" s="3">
        <v>0</v>
      </c>
      <c r="F1398" s="3">
        <v>0</v>
      </c>
      <c r="G1398" s="3">
        <v>0</v>
      </c>
      <c r="H1398" s="3">
        <v>0</v>
      </c>
      <c r="I1398" s="3">
        <v>0</v>
      </c>
      <c r="J1398" s="3">
        <v>0</v>
      </c>
      <c r="K1398" s="3">
        <v>0</v>
      </c>
      <c r="L1398" s="3">
        <v>0</v>
      </c>
      <c r="M1398" s="3">
        <v>0</v>
      </c>
      <c r="N1398" s="3">
        <v>0</v>
      </c>
      <c r="O1398" s="3">
        <v>0</v>
      </c>
      <c r="P1398" s="3">
        <v>0</v>
      </c>
      <c r="Q1398" s="3">
        <v>0</v>
      </c>
      <c r="R1398" s="3">
        <v>0</v>
      </c>
      <c r="S1398" s="3">
        <v>0</v>
      </c>
      <c r="T1398" s="3">
        <v>0</v>
      </c>
      <c r="U1398" s="3">
        <v>0</v>
      </c>
      <c r="V1398" s="3">
        <v>0</v>
      </c>
      <c r="W1398" s="3">
        <v>0</v>
      </c>
      <c r="X1398" s="3">
        <v>0</v>
      </c>
      <c r="Y1398" s="3">
        <f>[1]february!D1360</f>
        <v>0</v>
      </c>
      <c r="Z1398" s="3">
        <f>[1]february!E1360</f>
        <v>0</v>
      </c>
      <c r="AA1398" s="3">
        <f>[1]february!F1360</f>
        <v>0</v>
      </c>
      <c r="AB1398" s="3">
        <f>[1]march!D1360</f>
        <v>0</v>
      </c>
      <c r="AC1398" s="3">
        <f>[1]march!E1360</f>
        <v>0</v>
      </c>
      <c r="AD1398" s="3">
        <f>[1]march!F1360</f>
        <v>0</v>
      </c>
      <c r="AE1398" s="3">
        <f>[1]april!D1360</f>
        <v>0</v>
      </c>
      <c r="AF1398" s="3">
        <f>[1]april!E1360</f>
        <v>0</v>
      </c>
      <c r="AG1398" s="3">
        <f>[1]april!F1360</f>
        <v>0</v>
      </c>
      <c r="AH1398" s="3">
        <f>[1]may!D1360</f>
        <v>0</v>
      </c>
      <c r="AI1398" s="3">
        <f>[1]may!E1360</f>
        <v>0</v>
      </c>
      <c r="AJ1398" s="3">
        <f>[1]may!F1360</f>
        <v>0</v>
      </c>
      <c r="AK1398" s="3">
        <f>[1]june!D1360</f>
        <v>0</v>
      </c>
      <c r="AL1398" s="3">
        <f>[1]june!E1360</f>
        <v>0</v>
      </c>
      <c r="AM1398" s="3">
        <f>[1]june!F1360</f>
        <v>0</v>
      </c>
      <c r="AN1398" s="3">
        <f>'[1]13thmo'!D1360</f>
        <v>0</v>
      </c>
      <c r="AO1398" s="3">
        <f>'[1]13thmo'!E1360</f>
        <v>0</v>
      </c>
      <c r="AP1398" s="3">
        <f>'[1]13thmo'!F1360</f>
        <v>0</v>
      </c>
      <c r="AQ1398" s="10">
        <f t="shared" si="32"/>
        <v>0</v>
      </c>
      <c r="AR1398" s="10">
        <f t="shared" si="32"/>
        <v>0</v>
      </c>
      <c r="AS1398" s="10">
        <f t="shared" si="32"/>
        <v>0</v>
      </c>
    </row>
    <row r="1399" spans="1:45" x14ac:dyDescent="0.2">
      <c r="A1399" s="54">
        <v>2001</v>
      </c>
      <c r="B1399" s="2" t="s">
        <v>41</v>
      </c>
      <c r="C1399" s="2" t="s">
        <v>42</v>
      </c>
      <c r="D1399" s="3">
        <v>401861</v>
      </c>
      <c r="E1399" s="3">
        <v>0</v>
      </c>
      <c r="F1399" s="3">
        <v>401861</v>
      </c>
      <c r="G1399" s="3">
        <v>420789</v>
      </c>
      <c r="H1399" s="3">
        <v>0</v>
      </c>
      <c r="I1399" s="3">
        <v>420789</v>
      </c>
      <c r="J1399" s="3">
        <v>417000</v>
      </c>
      <c r="K1399" s="3">
        <v>0</v>
      </c>
      <c r="L1399" s="3">
        <v>417000</v>
      </c>
      <c r="M1399" s="3">
        <v>372198</v>
      </c>
      <c r="N1399" s="3">
        <v>0</v>
      </c>
      <c r="O1399" s="3">
        <v>372198</v>
      </c>
      <c r="P1399" s="3">
        <v>335000</v>
      </c>
      <c r="Q1399" s="3">
        <v>0</v>
      </c>
      <c r="R1399" s="3">
        <v>335000</v>
      </c>
      <c r="S1399" s="3">
        <v>376362</v>
      </c>
      <c r="T1399" s="3">
        <v>0</v>
      </c>
      <c r="U1399" s="3">
        <v>376362</v>
      </c>
      <c r="V1399" s="3">
        <v>308620</v>
      </c>
      <c r="W1399" s="3">
        <v>0</v>
      </c>
      <c r="X1399" s="3">
        <v>308620</v>
      </c>
      <c r="Y1399" s="3">
        <f>[1]february!D1361</f>
        <v>0</v>
      </c>
      <c r="Z1399" s="3">
        <f>[1]february!E1361</f>
        <v>0</v>
      </c>
      <c r="AA1399" s="3">
        <f>[1]february!F1361</f>
        <v>0</v>
      </c>
      <c r="AB1399" s="3">
        <f>[1]march!D1361</f>
        <v>0</v>
      </c>
      <c r="AC1399" s="3">
        <f>[1]march!E1361</f>
        <v>0</v>
      </c>
      <c r="AD1399" s="3">
        <f>[1]march!F1361</f>
        <v>0</v>
      </c>
      <c r="AE1399" s="3">
        <f>[1]april!D1361</f>
        <v>0</v>
      </c>
      <c r="AF1399" s="3">
        <f>[1]april!E1361</f>
        <v>0</v>
      </c>
      <c r="AG1399" s="3">
        <f>[1]april!F1361</f>
        <v>0</v>
      </c>
      <c r="AH1399" s="3">
        <f>[1]may!D1361</f>
        <v>0</v>
      </c>
      <c r="AI1399" s="3">
        <f>[1]may!E1361</f>
        <v>0</v>
      </c>
      <c r="AJ1399" s="3">
        <f>[1]may!F1361</f>
        <v>0</v>
      </c>
      <c r="AK1399" s="3">
        <f>[1]june!D1361</f>
        <v>0</v>
      </c>
      <c r="AL1399" s="3">
        <f>[1]june!E1361</f>
        <v>0</v>
      </c>
      <c r="AM1399" s="3">
        <f>[1]june!F1361</f>
        <v>0</v>
      </c>
      <c r="AN1399" s="3">
        <f>'[1]13thmo'!D1361</f>
        <v>0</v>
      </c>
      <c r="AO1399" s="3">
        <f>'[1]13thmo'!E1361</f>
        <v>0</v>
      </c>
      <c r="AP1399" s="3">
        <f>'[1]13thmo'!F1361</f>
        <v>0</v>
      </c>
      <c r="AQ1399" s="10">
        <f t="shared" si="32"/>
        <v>2631830</v>
      </c>
      <c r="AR1399" s="10">
        <f t="shared" si="32"/>
        <v>0</v>
      </c>
      <c r="AS1399" s="10">
        <f t="shared" si="32"/>
        <v>2631830</v>
      </c>
    </row>
    <row r="1400" spans="1:45" x14ac:dyDescent="0.2">
      <c r="A1400" s="54">
        <v>2001</v>
      </c>
      <c r="B1400" s="2" t="s">
        <v>43</v>
      </c>
      <c r="C1400" s="2" t="s">
        <v>44</v>
      </c>
      <c r="D1400" s="3">
        <v>0</v>
      </c>
      <c r="E1400" s="3">
        <v>0</v>
      </c>
      <c r="F1400" s="3">
        <v>0</v>
      </c>
      <c r="G1400" s="3">
        <v>0</v>
      </c>
      <c r="H1400" s="3">
        <v>0</v>
      </c>
      <c r="I1400" s="3">
        <v>0</v>
      </c>
      <c r="J1400" s="3">
        <v>0</v>
      </c>
      <c r="K1400" s="3">
        <v>0</v>
      </c>
      <c r="L1400" s="3">
        <v>0</v>
      </c>
      <c r="M1400" s="3">
        <v>0</v>
      </c>
      <c r="N1400" s="3">
        <v>0</v>
      </c>
      <c r="O1400" s="3">
        <v>0</v>
      </c>
      <c r="P1400" s="3">
        <v>0</v>
      </c>
      <c r="Q1400" s="3">
        <v>0</v>
      </c>
      <c r="R1400" s="3">
        <v>0</v>
      </c>
      <c r="S1400" s="3">
        <v>0</v>
      </c>
      <c r="T1400" s="3">
        <v>0</v>
      </c>
      <c r="U1400" s="3">
        <v>0</v>
      </c>
      <c r="V1400" s="3">
        <v>0</v>
      </c>
      <c r="W1400" s="3">
        <v>0</v>
      </c>
      <c r="X1400" s="3">
        <v>0</v>
      </c>
      <c r="Y1400" s="3">
        <f>[1]february!D1362</f>
        <v>0</v>
      </c>
      <c r="Z1400" s="3">
        <f>[1]february!E1362</f>
        <v>0</v>
      </c>
      <c r="AA1400" s="3">
        <f>[1]february!F1362</f>
        <v>0</v>
      </c>
      <c r="AB1400" s="3">
        <f>[1]march!D1362</f>
        <v>0</v>
      </c>
      <c r="AC1400" s="3">
        <f>[1]march!E1362</f>
        <v>0</v>
      </c>
      <c r="AD1400" s="3">
        <f>[1]march!F1362</f>
        <v>0</v>
      </c>
      <c r="AE1400" s="3">
        <f>[1]april!D1362</f>
        <v>0</v>
      </c>
      <c r="AF1400" s="3">
        <f>[1]april!E1362</f>
        <v>0</v>
      </c>
      <c r="AG1400" s="3">
        <f>[1]april!F1362</f>
        <v>0</v>
      </c>
      <c r="AH1400" s="3">
        <f>[1]may!D1362</f>
        <v>0</v>
      </c>
      <c r="AI1400" s="3">
        <f>[1]may!E1362</f>
        <v>0</v>
      </c>
      <c r="AJ1400" s="3">
        <f>[1]may!F1362</f>
        <v>0</v>
      </c>
      <c r="AK1400" s="3">
        <f>[1]june!D1362</f>
        <v>0</v>
      </c>
      <c r="AL1400" s="3">
        <f>[1]june!E1362</f>
        <v>0</v>
      </c>
      <c r="AM1400" s="3">
        <f>[1]june!F1362</f>
        <v>0</v>
      </c>
      <c r="AN1400" s="3">
        <f>'[1]13thmo'!D1362</f>
        <v>0</v>
      </c>
      <c r="AO1400" s="3">
        <f>'[1]13thmo'!E1362</f>
        <v>0</v>
      </c>
      <c r="AP1400" s="3">
        <f>'[1]13thmo'!F1362</f>
        <v>0</v>
      </c>
      <c r="AQ1400" s="10">
        <f t="shared" si="32"/>
        <v>0</v>
      </c>
      <c r="AR1400" s="10">
        <f t="shared" si="32"/>
        <v>0</v>
      </c>
      <c r="AS1400" s="10">
        <f t="shared" si="32"/>
        <v>0</v>
      </c>
    </row>
    <row r="1401" spans="1:45" x14ac:dyDescent="0.2">
      <c r="A1401" s="54">
        <v>2001</v>
      </c>
      <c r="B1401" s="2" t="s">
        <v>45</v>
      </c>
      <c r="C1401" s="2" t="s">
        <v>46</v>
      </c>
      <c r="D1401" s="3">
        <v>0</v>
      </c>
      <c r="E1401" s="3">
        <v>9669</v>
      </c>
      <c r="F1401" s="3">
        <v>9669</v>
      </c>
      <c r="G1401" s="3">
        <v>0</v>
      </c>
      <c r="H1401" s="3">
        <v>8090</v>
      </c>
      <c r="I1401" s="3">
        <v>8090</v>
      </c>
      <c r="J1401" s="3">
        <v>0</v>
      </c>
      <c r="K1401" s="3">
        <v>8000</v>
      </c>
      <c r="L1401" s="3">
        <v>8000</v>
      </c>
      <c r="M1401" s="3">
        <v>0</v>
      </c>
      <c r="N1401" s="3">
        <v>8010</v>
      </c>
      <c r="O1401" s="3">
        <v>8010</v>
      </c>
      <c r="P1401" s="3">
        <v>0</v>
      </c>
      <c r="Q1401" s="3">
        <v>8000</v>
      </c>
      <c r="R1401" s="3">
        <v>8000</v>
      </c>
      <c r="S1401" s="3">
        <v>0</v>
      </c>
      <c r="T1401" s="3">
        <v>8051</v>
      </c>
      <c r="U1401" s="3">
        <v>8051</v>
      </c>
      <c r="V1401" s="3">
        <v>0</v>
      </c>
      <c r="W1401" s="3">
        <v>6539</v>
      </c>
      <c r="X1401" s="3">
        <v>6539</v>
      </c>
      <c r="Y1401" s="3">
        <f>[1]february!D1363</f>
        <v>0</v>
      </c>
      <c r="Z1401" s="3">
        <f>[1]february!E1363</f>
        <v>0</v>
      </c>
      <c r="AA1401" s="3">
        <f>[1]february!F1363</f>
        <v>0</v>
      </c>
      <c r="AB1401" s="3">
        <f>[1]march!D1363</f>
        <v>0</v>
      </c>
      <c r="AC1401" s="3">
        <f>[1]march!E1363</f>
        <v>0</v>
      </c>
      <c r="AD1401" s="3">
        <f>[1]march!F1363</f>
        <v>0</v>
      </c>
      <c r="AE1401" s="3">
        <f>[1]april!D1363</f>
        <v>0</v>
      </c>
      <c r="AF1401" s="3">
        <f>[1]april!E1363</f>
        <v>0</v>
      </c>
      <c r="AG1401" s="3">
        <f>[1]april!F1363</f>
        <v>0</v>
      </c>
      <c r="AH1401" s="3">
        <f>[1]may!D1363</f>
        <v>0</v>
      </c>
      <c r="AI1401" s="3">
        <f>[1]may!E1363</f>
        <v>0</v>
      </c>
      <c r="AJ1401" s="3">
        <f>[1]may!F1363</f>
        <v>0</v>
      </c>
      <c r="AK1401" s="3">
        <f>[1]june!D1363</f>
        <v>0</v>
      </c>
      <c r="AL1401" s="3">
        <f>[1]june!E1363</f>
        <v>0</v>
      </c>
      <c r="AM1401" s="3">
        <f>[1]june!F1363</f>
        <v>0</v>
      </c>
      <c r="AN1401" s="3">
        <f>'[1]13thmo'!D1363</f>
        <v>0</v>
      </c>
      <c r="AO1401" s="3">
        <f>'[1]13thmo'!E1363</f>
        <v>0</v>
      </c>
      <c r="AP1401" s="3">
        <f>'[1]13thmo'!F1363</f>
        <v>0</v>
      </c>
      <c r="AQ1401" s="10">
        <f t="shared" si="32"/>
        <v>0</v>
      </c>
      <c r="AR1401" s="10">
        <f t="shared" si="32"/>
        <v>56359</v>
      </c>
      <c r="AS1401" s="10">
        <f t="shared" si="32"/>
        <v>56359</v>
      </c>
    </row>
    <row r="1402" spans="1:45" x14ac:dyDescent="0.2">
      <c r="A1402" s="54">
        <v>2001</v>
      </c>
      <c r="B1402" s="2" t="s">
        <v>47</v>
      </c>
      <c r="C1402" s="2" t="s">
        <v>48</v>
      </c>
      <c r="D1402" s="3">
        <v>1082332</v>
      </c>
      <c r="E1402" s="3">
        <v>9669</v>
      </c>
      <c r="F1402" s="3">
        <v>1092001</v>
      </c>
      <c r="G1402" s="3">
        <v>1067910</v>
      </c>
      <c r="H1402" s="3">
        <v>8090</v>
      </c>
      <c r="I1402" s="3">
        <v>1076000</v>
      </c>
      <c r="J1402" s="3">
        <v>1065000</v>
      </c>
      <c r="K1402" s="3">
        <v>8000</v>
      </c>
      <c r="L1402" s="3">
        <v>1073000</v>
      </c>
      <c r="M1402" s="3">
        <v>999991</v>
      </c>
      <c r="N1402" s="3">
        <v>8010</v>
      </c>
      <c r="O1402" s="3">
        <v>1008001</v>
      </c>
      <c r="P1402" s="3">
        <v>964000</v>
      </c>
      <c r="Q1402" s="3">
        <v>8000</v>
      </c>
      <c r="R1402" s="3">
        <v>972000</v>
      </c>
      <c r="S1402" s="3">
        <v>981949</v>
      </c>
      <c r="T1402" s="3">
        <v>8051</v>
      </c>
      <c r="U1402" s="3">
        <v>990000</v>
      </c>
      <c r="V1402" s="3">
        <v>972461</v>
      </c>
      <c r="W1402" s="3">
        <v>6539</v>
      </c>
      <c r="X1402" s="3">
        <v>979000</v>
      </c>
      <c r="Y1402" s="3">
        <f>[1]february!D1364</f>
        <v>0</v>
      </c>
      <c r="Z1402" s="3">
        <f>[1]february!E1364</f>
        <v>0</v>
      </c>
      <c r="AA1402" s="3">
        <f>[1]february!F1364</f>
        <v>0</v>
      </c>
      <c r="AB1402" s="3">
        <f>[1]march!D1364</f>
        <v>0</v>
      </c>
      <c r="AC1402" s="3">
        <f>[1]march!E1364</f>
        <v>0</v>
      </c>
      <c r="AD1402" s="3">
        <f>[1]march!F1364</f>
        <v>0</v>
      </c>
      <c r="AE1402" s="3">
        <f>[1]april!D1364</f>
        <v>0</v>
      </c>
      <c r="AF1402" s="3">
        <f>[1]april!E1364</f>
        <v>0</v>
      </c>
      <c r="AG1402" s="3">
        <f>[1]april!F1364</f>
        <v>0</v>
      </c>
      <c r="AH1402" s="3">
        <f>[1]may!D1364</f>
        <v>0</v>
      </c>
      <c r="AI1402" s="3">
        <f>[1]may!E1364</f>
        <v>0</v>
      </c>
      <c r="AJ1402" s="3">
        <f>[1]may!F1364</f>
        <v>0</v>
      </c>
      <c r="AK1402" s="3">
        <f>[1]june!D1364</f>
        <v>0</v>
      </c>
      <c r="AL1402" s="3">
        <f>[1]june!E1364</f>
        <v>0</v>
      </c>
      <c r="AM1402" s="3">
        <f>[1]june!F1364</f>
        <v>0</v>
      </c>
      <c r="AN1402" s="3">
        <f>'[1]13thmo'!D1364</f>
        <v>0</v>
      </c>
      <c r="AO1402" s="3">
        <f>'[1]13thmo'!E1364</f>
        <v>0</v>
      </c>
      <c r="AP1402" s="3">
        <f>'[1]13thmo'!F1364</f>
        <v>0</v>
      </c>
      <c r="AQ1402" s="10">
        <f t="shared" si="32"/>
        <v>7133643</v>
      </c>
      <c r="AR1402" s="10">
        <f t="shared" si="32"/>
        <v>56359</v>
      </c>
      <c r="AS1402" s="10">
        <f t="shared" si="32"/>
        <v>7190002</v>
      </c>
    </row>
    <row r="1403" spans="1:45" x14ac:dyDescent="0.2">
      <c r="A1403" s="54">
        <v>2001</v>
      </c>
      <c r="B1403" s="2" t="s">
        <v>49</v>
      </c>
      <c r="C1403" s="2" t="s">
        <v>50</v>
      </c>
      <c r="D1403" s="3">
        <v>1655074</v>
      </c>
      <c r="E1403" s="3">
        <v>13927</v>
      </c>
      <c r="F1403" s="3">
        <v>1669001</v>
      </c>
      <c r="G1403" s="3">
        <v>1631725</v>
      </c>
      <c r="H1403" s="3">
        <v>12275</v>
      </c>
      <c r="I1403" s="3">
        <v>1644000</v>
      </c>
      <c r="J1403" s="3">
        <v>1624000</v>
      </c>
      <c r="K1403" s="3">
        <v>12000</v>
      </c>
      <c r="L1403" s="3">
        <v>1636000</v>
      </c>
      <c r="M1403" s="3">
        <v>1546082</v>
      </c>
      <c r="N1403" s="3">
        <v>11919</v>
      </c>
      <c r="O1403" s="3">
        <v>1558001</v>
      </c>
      <c r="P1403" s="3">
        <v>1499000</v>
      </c>
      <c r="Q1403" s="3">
        <v>12000</v>
      </c>
      <c r="R1403" s="3">
        <v>1511000</v>
      </c>
      <c r="S1403" s="3">
        <v>1535837</v>
      </c>
      <c r="T1403" s="3">
        <v>12164</v>
      </c>
      <c r="U1403" s="3">
        <v>1548001</v>
      </c>
      <c r="V1403" s="3">
        <v>1520407</v>
      </c>
      <c r="W1403" s="3">
        <v>10593</v>
      </c>
      <c r="X1403" s="3">
        <v>1531000</v>
      </c>
      <c r="Y1403" s="3">
        <f>[1]february!D1365</f>
        <v>0</v>
      </c>
      <c r="Z1403" s="3">
        <f>[1]february!E1365</f>
        <v>0</v>
      </c>
      <c r="AA1403" s="3">
        <f>[1]february!F1365</f>
        <v>0</v>
      </c>
      <c r="AB1403" s="3">
        <f>[1]march!D1365</f>
        <v>0</v>
      </c>
      <c r="AC1403" s="3">
        <f>[1]march!E1365</f>
        <v>0</v>
      </c>
      <c r="AD1403" s="3">
        <f>[1]march!F1365</f>
        <v>0</v>
      </c>
      <c r="AE1403" s="3">
        <f>[1]april!D1365</f>
        <v>0</v>
      </c>
      <c r="AF1403" s="3">
        <f>[1]april!E1365</f>
        <v>0</v>
      </c>
      <c r="AG1403" s="3">
        <f>[1]april!F1365</f>
        <v>0</v>
      </c>
      <c r="AH1403" s="3">
        <f>[1]may!D1365</f>
        <v>0</v>
      </c>
      <c r="AI1403" s="3">
        <f>[1]may!E1365</f>
        <v>0</v>
      </c>
      <c r="AJ1403" s="3">
        <f>[1]may!F1365</f>
        <v>0</v>
      </c>
      <c r="AK1403" s="3">
        <f>[1]june!D1365</f>
        <v>0</v>
      </c>
      <c r="AL1403" s="3">
        <f>[1]june!E1365</f>
        <v>0</v>
      </c>
      <c r="AM1403" s="3">
        <f>[1]june!F1365</f>
        <v>0</v>
      </c>
      <c r="AN1403" s="3">
        <f>'[1]13thmo'!D1365</f>
        <v>0</v>
      </c>
      <c r="AO1403" s="3">
        <f>'[1]13thmo'!E1365</f>
        <v>0</v>
      </c>
      <c r="AP1403" s="3">
        <f>'[1]13thmo'!F1365</f>
        <v>0</v>
      </c>
      <c r="AQ1403" s="10">
        <f t="shared" si="32"/>
        <v>11012125</v>
      </c>
      <c r="AR1403" s="10">
        <f t="shared" si="32"/>
        <v>84878</v>
      </c>
      <c r="AS1403" s="10">
        <f t="shared" si="32"/>
        <v>11097003</v>
      </c>
    </row>
    <row r="1404" spans="1:45" x14ac:dyDescent="0.2">
      <c r="A1404" s="54">
        <v>2001</v>
      </c>
      <c r="B1404" s="2" t="s">
        <v>51</v>
      </c>
      <c r="C1404" s="2" t="s">
        <v>52</v>
      </c>
      <c r="D1404" s="3">
        <v>8774926</v>
      </c>
      <c r="E1404" s="3">
        <v>89073</v>
      </c>
      <c r="F1404" s="3">
        <v>8863999</v>
      </c>
      <c r="G1404" s="3">
        <v>8639275</v>
      </c>
      <c r="H1404" s="3">
        <v>73725</v>
      </c>
      <c r="I1404" s="3">
        <v>8713000</v>
      </c>
      <c r="J1404" s="3">
        <v>8554000</v>
      </c>
      <c r="K1404" s="3">
        <v>77000</v>
      </c>
      <c r="L1404" s="3">
        <v>8631000</v>
      </c>
      <c r="M1404" s="3">
        <v>8766918</v>
      </c>
      <c r="N1404" s="3">
        <v>80081</v>
      </c>
      <c r="O1404" s="3">
        <v>8846999</v>
      </c>
      <c r="P1404" s="3">
        <v>8226000</v>
      </c>
      <c r="Q1404" s="3">
        <v>82000</v>
      </c>
      <c r="R1404" s="3">
        <v>8308000</v>
      </c>
      <c r="S1404" s="3">
        <v>8545163</v>
      </c>
      <c r="T1404" s="3">
        <v>79836</v>
      </c>
      <c r="U1404" s="3">
        <v>8624999</v>
      </c>
      <c r="V1404" s="3">
        <v>8496593</v>
      </c>
      <c r="W1404" s="3">
        <v>64407</v>
      </c>
      <c r="X1404" s="3">
        <v>8561000</v>
      </c>
      <c r="Y1404" s="3">
        <f>[1]february!D1366</f>
        <v>0</v>
      </c>
      <c r="Z1404" s="3">
        <f>[1]february!E1366</f>
        <v>0</v>
      </c>
      <c r="AA1404" s="3">
        <f>[1]february!F1366</f>
        <v>0</v>
      </c>
      <c r="AB1404" s="3">
        <f>[1]march!D1366</f>
        <v>0</v>
      </c>
      <c r="AC1404" s="3">
        <f>[1]march!E1366</f>
        <v>0</v>
      </c>
      <c r="AD1404" s="3">
        <f>[1]march!F1366</f>
        <v>0</v>
      </c>
      <c r="AE1404" s="3">
        <f>[1]april!D1366</f>
        <v>0</v>
      </c>
      <c r="AF1404" s="3">
        <f>[1]april!E1366</f>
        <v>0</v>
      </c>
      <c r="AG1404" s="3">
        <f>[1]april!F1366</f>
        <v>0</v>
      </c>
      <c r="AH1404" s="3">
        <f>[1]may!D1366</f>
        <v>0</v>
      </c>
      <c r="AI1404" s="3">
        <f>[1]may!E1366</f>
        <v>0</v>
      </c>
      <c r="AJ1404" s="3">
        <f>[1]may!F1366</f>
        <v>0</v>
      </c>
      <c r="AK1404" s="3">
        <f>[1]june!D1366</f>
        <v>0</v>
      </c>
      <c r="AL1404" s="3">
        <f>[1]june!E1366</f>
        <v>0</v>
      </c>
      <c r="AM1404" s="3">
        <f>[1]june!F1366</f>
        <v>0</v>
      </c>
      <c r="AN1404" s="3">
        <f>'[1]13thmo'!D1366</f>
        <v>0</v>
      </c>
      <c r="AO1404" s="3">
        <f>'[1]13thmo'!E1366</f>
        <v>0</v>
      </c>
      <c r="AP1404" s="3">
        <f>'[1]13thmo'!F1366</f>
        <v>0</v>
      </c>
      <c r="AQ1404" s="10">
        <f t="shared" si="32"/>
        <v>60002875</v>
      </c>
      <c r="AR1404" s="10">
        <f t="shared" si="32"/>
        <v>546122</v>
      </c>
      <c r="AS1404" s="10">
        <f t="shared" si="32"/>
        <v>60548997</v>
      </c>
    </row>
    <row r="1405" spans="1:45" x14ac:dyDescent="0.2">
      <c r="A1405" s="54">
        <v>2001</v>
      </c>
      <c r="B1405" s="2" t="s">
        <v>53</v>
      </c>
      <c r="C1405" s="2" t="s">
        <v>54</v>
      </c>
      <c r="D1405" s="3">
        <v>270752</v>
      </c>
      <c r="E1405" s="3">
        <v>241248</v>
      </c>
      <c r="F1405" s="3">
        <v>512000</v>
      </c>
      <c r="G1405" s="3">
        <v>298779</v>
      </c>
      <c r="H1405" s="3">
        <v>266221</v>
      </c>
      <c r="I1405" s="3">
        <v>565000</v>
      </c>
      <c r="J1405" s="3">
        <v>268000</v>
      </c>
      <c r="K1405" s="3">
        <v>239000</v>
      </c>
      <c r="L1405" s="3">
        <v>507000</v>
      </c>
      <c r="M1405" s="3">
        <v>140664</v>
      </c>
      <c r="N1405" s="3">
        <v>125336</v>
      </c>
      <c r="O1405" s="3">
        <v>266000</v>
      </c>
      <c r="P1405" s="3">
        <v>228000</v>
      </c>
      <c r="Q1405" s="3">
        <v>203000</v>
      </c>
      <c r="R1405" s="3">
        <v>431000</v>
      </c>
      <c r="S1405" s="3">
        <v>220515</v>
      </c>
      <c r="T1405" s="3">
        <v>196485</v>
      </c>
      <c r="U1405" s="3">
        <v>417000</v>
      </c>
      <c r="V1405" s="3">
        <v>202535</v>
      </c>
      <c r="W1405" s="3">
        <v>180465</v>
      </c>
      <c r="X1405" s="3">
        <v>383000</v>
      </c>
      <c r="Y1405" s="3">
        <f>[1]february!D1367</f>
        <v>0</v>
      </c>
      <c r="Z1405" s="3">
        <f>[1]february!E1367</f>
        <v>0</v>
      </c>
      <c r="AA1405" s="3">
        <f>[1]february!F1367</f>
        <v>0</v>
      </c>
      <c r="AB1405" s="3">
        <f>[1]march!D1367</f>
        <v>0</v>
      </c>
      <c r="AC1405" s="3">
        <f>[1]march!E1367</f>
        <v>0</v>
      </c>
      <c r="AD1405" s="3">
        <f>[1]march!F1367</f>
        <v>0</v>
      </c>
      <c r="AE1405" s="3">
        <f>[1]april!D1367</f>
        <v>0</v>
      </c>
      <c r="AF1405" s="3">
        <f>[1]april!E1367</f>
        <v>0</v>
      </c>
      <c r="AG1405" s="3">
        <f>[1]april!F1367</f>
        <v>0</v>
      </c>
      <c r="AH1405" s="3">
        <f>[1]may!D1367</f>
        <v>0</v>
      </c>
      <c r="AI1405" s="3">
        <f>[1]may!E1367</f>
        <v>0</v>
      </c>
      <c r="AJ1405" s="3">
        <f>[1]may!F1367</f>
        <v>0</v>
      </c>
      <c r="AK1405" s="3">
        <f>[1]june!D1367</f>
        <v>0</v>
      </c>
      <c r="AL1405" s="3">
        <f>[1]june!E1367</f>
        <v>0</v>
      </c>
      <c r="AM1405" s="3">
        <f>[1]june!F1367</f>
        <v>0</v>
      </c>
      <c r="AN1405" s="3">
        <f>'[1]13thmo'!D1367</f>
        <v>0</v>
      </c>
      <c r="AO1405" s="3">
        <f>'[1]13thmo'!E1367</f>
        <v>0</v>
      </c>
      <c r="AP1405" s="3">
        <f>'[1]13thmo'!F1367</f>
        <v>0</v>
      </c>
      <c r="AQ1405" s="10">
        <f t="shared" ref="AQ1405:AS1489" si="33">D1405+G1405+J1405+M1405+P1405+S1405+V1405+Y1405+AB1405+AE1405+AH1405+AK1405+AN1405</f>
        <v>1629245</v>
      </c>
      <c r="AR1405" s="10">
        <f t="shared" si="33"/>
        <v>1451755</v>
      </c>
      <c r="AS1405" s="10">
        <f t="shared" si="33"/>
        <v>3081000</v>
      </c>
    </row>
    <row r="1406" spans="1:45" x14ac:dyDescent="0.2">
      <c r="A1406" s="54">
        <v>2001</v>
      </c>
      <c r="B1406" s="2" t="s">
        <v>55</v>
      </c>
      <c r="C1406" s="2" t="s">
        <v>56</v>
      </c>
      <c r="D1406" s="3">
        <v>9045678</v>
      </c>
      <c r="E1406" s="3">
        <v>330321</v>
      </c>
      <c r="F1406" s="3">
        <v>9375999</v>
      </c>
      <c r="G1406" s="3">
        <v>8938054</v>
      </c>
      <c r="H1406" s="3">
        <v>339946</v>
      </c>
      <c r="I1406" s="3">
        <v>9278000</v>
      </c>
      <c r="J1406" s="3">
        <v>8822000</v>
      </c>
      <c r="K1406" s="3">
        <v>316000</v>
      </c>
      <c r="L1406" s="3">
        <v>9138000</v>
      </c>
      <c r="M1406" s="3">
        <v>8907582</v>
      </c>
      <c r="N1406" s="3">
        <v>205417</v>
      </c>
      <c r="O1406" s="3">
        <v>9112999</v>
      </c>
      <c r="P1406" s="3">
        <v>8454000</v>
      </c>
      <c r="Q1406" s="3">
        <v>285000</v>
      </c>
      <c r="R1406" s="3">
        <v>8739000</v>
      </c>
      <c r="S1406" s="3">
        <v>8765678</v>
      </c>
      <c r="T1406" s="3">
        <v>276321</v>
      </c>
      <c r="U1406" s="3">
        <v>9041999</v>
      </c>
      <c r="V1406" s="3">
        <v>8699128</v>
      </c>
      <c r="W1406" s="3">
        <v>244872</v>
      </c>
      <c r="X1406" s="3">
        <v>8944000</v>
      </c>
      <c r="Y1406" s="3">
        <f>[1]february!D1368</f>
        <v>0</v>
      </c>
      <c r="Z1406" s="3">
        <f>[1]february!E1368</f>
        <v>0</v>
      </c>
      <c r="AA1406" s="3">
        <f>[1]february!F1368</f>
        <v>0</v>
      </c>
      <c r="AB1406" s="3">
        <f>[1]march!D1368</f>
        <v>0</v>
      </c>
      <c r="AC1406" s="3">
        <f>[1]march!E1368</f>
        <v>0</v>
      </c>
      <c r="AD1406" s="3">
        <f>[1]march!F1368</f>
        <v>0</v>
      </c>
      <c r="AE1406" s="3">
        <f>[1]april!D1368</f>
        <v>0</v>
      </c>
      <c r="AF1406" s="3">
        <f>[1]april!E1368</f>
        <v>0</v>
      </c>
      <c r="AG1406" s="3">
        <f>[1]april!F1368</f>
        <v>0</v>
      </c>
      <c r="AH1406" s="3">
        <f>[1]may!D1368</f>
        <v>0</v>
      </c>
      <c r="AI1406" s="3">
        <f>[1]may!E1368</f>
        <v>0</v>
      </c>
      <c r="AJ1406" s="3">
        <f>[1]may!F1368</f>
        <v>0</v>
      </c>
      <c r="AK1406" s="3">
        <f>[1]june!D1368</f>
        <v>0</v>
      </c>
      <c r="AL1406" s="3">
        <f>[1]june!E1368</f>
        <v>0</v>
      </c>
      <c r="AM1406" s="3">
        <f>[1]june!F1368</f>
        <v>0</v>
      </c>
      <c r="AN1406" s="3">
        <f>'[1]13thmo'!D1368</f>
        <v>0</v>
      </c>
      <c r="AO1406" s="3">
        <f>'[1]13thmo'!E1368</f>
        <v>0</v>
      </c>
      <c r="AP1406" s="3">
        <f>'[1]13thmo'!F1368</f>
        <v>0</v>
      </c>
      <c r="AQ1406" s="10">
        <f t="shared" si="33"/>
        <v>61632120</v>
      </c>
      <c r="AR1406" s="10">
        <f t="shared" si="33"/>
        <v>1997877</v>
      </c>
      <c r="AS1406" s="10">
        <f t="shared" si="33"/>
        <v>63629997</v>
      </c>
    </row>
    <row r="1407" spans="1:45" x14ac:dyDescent="0.2">
      <c r="A1407" s="54">
        <v>2001</v>
      </c>
      <c r="B1407" s="2" t="s">
        <v>58</v>
      </c>
      <c r="C1407" s="2" t="s">
        <v>59</v>
      </c>
      <c r="D1407" s="3">
        <v>3464037</v>
      </c>
      <c r="E1407" s="3">
        <v>105963</v>
      </c>
      <c r="F1407" s="3">
        <v>3570000</v>
      </c>
      <c r="G1407" s="3">
        <v>3199140</v>
      </c>
      <c r="H1407" s="3">
        <v>97860</v>
      </c>
      <c r="I1407" s="3">
        <v>3297000</v>
      </c>
      <c r="J1407" s="3">
        <v>3360000</v>
      </c>
      <c r="K1407" s="3">
        <v>103000</v>
      </c>
      <c r="L1407" s="3">
        <v>3463000</v>
      </c>
      <c r="M1407" s="3">
        <v>3530989</v>
      </c>
      <c r="N1407" s="3">
        <v>108011</v>
      </c>
      <c r="O1407" s="3">
        <v>3639000</v>
      </c>
      <c r="P1407" s="3">
        <v>3518000</v>
      </c>
      <c r="Q1407" s="3">
        <v>108000</v>
      </c>
      <c r="R1407" s="3">
        <v>3626000</v>
      </c>
      <c r="S1407" s="3">
        <v>2986640</v>
      </c>
      <c r="T1407" s="3">
        <v>91360</v>
      </c>
      <c r="U1407" s="3">
        <v>3078000</v>
      </c>
      <c r="V1407" s="3">
        <v>3472769</v>
      </c>
      <c r="W1407" s="3">
        <v>106231</v>
      </c>
      <c r="X1407" s="3">
        <v>3579000</v>
      </c>
      <c r="Y1407" s="3">
        <f>[1]february!D1369</f>
        <v>0</v>
      </c>
      <c r="Z1407" s="3">
        <f>[1]february!E1369</f>
        <v>0</v>
      </c>
      <c r="AA1407" s="3">
        <f>[1]february!F1369</f>
        <v>0</v>
      </c>
      <c r="AB1407" s="3">
        <f>[1]march!D1369</f>
        <v>0</v>
      </c>
      <c r="AC1407" s="3">
        <f>[1]march!E1369</f>
        <v>0</v>
      </c>
      <c r="AD1407" s="3">
        <f>[1]march!F1369</f>
        <v>0</v>
      </c>
      <c r="AE1407" s="3">
        <f>[1]april!D1369</f>
        <v>0</v>
      </c>
      <c r="AF1407" s="3">
        <f>[1]april!E1369</f>
        <v>0</v>
      </c>
      <c r="AG1407" s="3">
        <f>[1]april!F1369</f>
        <v>0</v>
      </c>
      <c r="AH1407" s="3">
        <f>[1]may!D1369</f>
        <v>0</v>
      </c>
      <c r="AI1407" s="3">
        <f>[1]may!E1369</f>
        <v>0</v>
      </c>
      <c r="AJ1407" s="3">
        <f>[1]may!F1369</f>
        <v>0</v>
      </c>
      <c r="AK1407" s="3">
        <f>[1]june!D1369</f>
        <v>0</v>
      </c>
      <c r="AL1407" s="3">
        <f>[1]june!E1369</f>
        <v>0</v>
      </c>
      <c r="AM1407" s="3">
        <f>[1]june!F1369</f>
        <v>0</v>
      </c>
      <c r="AN1407" s="3">
        <f>'[1]13thmo'!D1369</f>
        <v>0</v>
      </c>
      <c r="AO1407" s="3">
        <f>'[1]13thmo'!E1369</f>
        <v>0</v>
      </c>
      <c r="AP1407" s="3">
        <f>'[1]13thmo'!F1369</f>
        <v>0</v>
      </c>
      <c r="AQ1407" s="10">
        <f t="shared" si="33"/>
        <v>23531575</v>
      </c>
      <c r="AR1407" s="10">
        <f t="shared" si="33"/>
        <v>720425</v>
      </c>
      <c r="AS1407" s="10">
        <f t="shared" si="33"/>
        <v>24252000</v>
      </c>
    </row>
    <row r="1408" spans="1:45" x14ac:dyDescent="0.2">
      <c r="A1408" s="54">
        <v>2001</v>
      </c>
      <c r="B1408" s="2" t="s">
        <v>60</v>
      </c>
      <c r="C1408" s="2" t="s">
        <v>61</v>
      </c>
      <c r="D1408" s="3">
        <v>784017</v>
      </c>
      <c r="E1408" s="3">
        <v>23983</v>
      </c>
      <c r="F1408" s="3">
        <v>808000</v>
      </c>
      <c r="G1408" s="3">
        <v>825741</v>
      </c>
      <c r="H1408" s="3">
        <v>25259</v>
      </c>
      <c r="I1408" s="3">
        <v>851000</v>
      </c>
      <c r="J1408" s="3">
        <v>879000</v>
      </c>
      <c r="K1408" s="3">
        <v>27000</v>
      </c>
      <c r="L1408" s="3">
        <v>906000</v>
      </c>
      <c r="M1408" s="3">
        <v>646232</v>
      </c>
      <c r="N1408" s="3">
        <v>19768</v>
      </c>
      <c r="O1408" s="3">
        <v>666000</v>
      </c>
      <c r="P1408" s="3">
        <v>785000</v>
      </c>
      <c r="Q1408" s="3">
        <v>24000</v>
      </c>
      <c r="R1408" s="3">
        <v>809000</v>
      </c>
      <c r="S1408" s="3">
        <v>706392</v>
      </c>
      <c r="T1408" s="3">
        <v>21608</v>
      </c>
      <c r="U1408" s="3">
        <v>728000</v>
      </c>
      <c r="V1408" s="3">
        <v>766552</v>
      </c>
      <c r="W1408" s="3">
        <v>23448</v>
      </c>
      <c r="X1408" s="3">
        <v>790000</v>
      </c>
      <c r="Y1408" s="3">
        <f>[1]february!D1370</f>
        <v>0</v>
      </c>
      <c r="Z1408" s="3">
        <f>[1]february!E1370</f>
        <v>0</v>
      </c>
      <c r="AA1408" s="3">
        <f>[1]february!F1370</f>
        <v>0</v>
      </c>
      <c r="AB1408" s="3">
        <f>[1]march!D1370</f>
        <v>0</v>
      </c>
      <c r="AC1408" s="3">
        <f>[1]march!E1370</f>
        <v>0</v>
      </c>
      <c r="AD1408" s="3">
        <f>[1]march!F1370</f>
        <v>0</v>
      </c>
      <c r="AE1408" s="3">
        <f>[1]april!D1370</f>
        <v>0</v>
      </c>
      <c r="AF1408" s="3">
        <f>[1]april!E1370</f>
        <v>0</v>
      </c>
      <c r="AG1408" s="3">
        <f>[1]april!F1370</f>
        <v>0</v>
      </c>
      <c r="AH1408" s="3">
        <f>[1]may!D1370</f>
        <v>0</v>
      </c>
      <c r="AI1408" s="3">
        <f>[1]may!E1370</f>
        <v>0</v>
      </c>
      <c r="AJ1408" s="3">
        <f>[1]may!F1370</f>
        <v>0</v>
      </c>
      <c r="AK1408" s="3">
        <f>[1]june!D1370</f>
        <v>0</v>
      </c>
      <c r="AL1408" s="3">
        <f>[1]june!E1370</f>
        <v>0</v>
      </c>
      <c r="AM1408" s="3">
        <f>[1]june!F1370</f>
        <v>0</v>
      </c>
      <c r="AN1408" s="3">
        <f>'[1]13thmo'!D1370</f>
        <v>0</v>
      </c>
      <c r="AO1408" s="3">
        <f>'[1]13thmo'!E1370</f>
        <v>0</v>
      </c>
      <c r="AP1408" s="3">
        <f>'[1]13thmo'!F1370</f>
        <v>0</v>
      </c>
      <c r="AQ1408" s="10">
        <f t="shared" si="33"/>
        <v>5392934</v>
      </c>
      <c r="AR1408" s="10">
        <f t="shared" si="33"/>
        <v>165066</v>
      </c>
      <c r="AS1408" s="10">
        <f t="shared" si="33"/>
        <v>5558000</v>
      </c>
    </row>
    <row r="1409" spans="1:45" x14ac:dyDescent="0.2">
      <c r="A1409" s="54">
        <v>2001</v>
      </c>
      <c r="B1409" s="2" t="s">
        <v>62</v>
      </c>
      <c r="C1409" s="2" t="s">
        <v>63</v>
      </c>
      <c r="D1409" s="3">
        <v>3750669</v>
      </c>
      <c r="E1409" s="3">
        <v>143331</v>
      </c>
      <c r="F1409" s="3">
        <v>3894000</v>
      </c>
      <c r="G1409" s="3">
        <v>3962265</v>
      </c>
      <c r="H1409" s="3">
        <v>149735</v>
      </c>
      <c r="I1409" s="3">
        <v>4112000</v>
      </c>
      <c r="J1409" s="3">
        <v>3855000</v>
      </c>
      <c r="K1409" s="3">
        <v>147000</v>
      </c>
      <c r="L1409" s="3">
        <v>4002000</v>
      </c>
      <c r="M1409" s="3">
        <v>3807004</v>
      </c>
      <c r="N1409" s="3">
        <v>144996</v>
      </c>
      <c r="O1409" s="3">
        <v>3952000</v>
      </c>
      <c r="P1409" s="3">
        <v>3550000</v>
      </c>
      <c r="Q1409" s="3">
        <v>137000</v>
      </c>
      <c r="R1409" s="3">
        <v>3687000</v>
      </c>
      <c r="S1409" s="3">
        <v>4231184</v>
      </c>
      <c r="T1409" s="3">
        <v>157816</v>
      </c>
      <c r="U1409" s="3">
        <v>4389000</v>
      </c>
      <c r="V1409" s="3">
        <v>3725566</v>
      </c>
      <c r="W1409" s="3">
        <v>142434</v>
      </c>
      <c r="X1409" s="3">
        <v>3868000</v>
      </c>
      <c r="Y1409" s="3">
        <f>[1]february!D1371</f>
        <v>0</v>
      </c>
      <c r="Z1409" s="3">
        <f>[1]february!E1371</f>
        <v>0</v>
      </c>
      <c r="AA1409" s="3">
        <f>[1]february!F1371</f>
        <v>0</v>
      </c>
      <c r="AB1409" s="3">
        <f>[1]march!D1371</f>
        <v>0</v>
      </c>
      <c r="AC1409" s="3">
        <f>[1]march!E1371</f>
        <v>0</v>
      </c>
      <c r="AD1409" s="3">
        <f>[1]march!F1371</f>
        <v>0</v>
      </c>
      <c r="AE1409" s="3">
        <f>[1]april!D1371</f>
        <v>0</v>
      </c>
      <c r="AF1409" s="3">
        <f>[1]april!E1371</f>
        <v>0</v>
      </c>
      <c r="AG1409" s="3">
        <f>[1]april!F1371</f>
        <v>0</v>
      </c>
      <c r="AH1409" s="3">
        <f>[1]may!D1371</f>
        <v>0</v>
      </c>
      <c r="AI1409" s="3">
        <f>[1]may!E1371</f>
        <v>0</v>
      </c>
      <c r="AJ1409" s="3">
        <f>[1]may!F1371</f>
        <v>0</v>
      </c>
      <c r="AK1409" s="3">
        <f>[1]june!D1371</f>
        <v>0</v>
      </c>
      <c r="AL1409" s="3">
        <f>[1]june!E1371</f>
        <v>0</v>
      </c>
      <c r="AM1409" s="3">
        <f>[1]june!F1371</f>
        <v>0</v>
      </c>
      <c r="AN1409" s="3">
        <f>'[1]13thmo'!D1371</f>
        <v>0</v>
      </c>
      <c r="AO1409" s="3">
        <f>'[1]13thmo'!E1371</f>
        <v>0</v>
      </c>
      <c r="AP1409" s="3">
        <f>'[1]13thmo'!F1371</f>
        <v>0</v>
      </c>
      <c r="AQ1409" s="10">
        <f t="shared" si="33"/>
        <v>26881688</v>
      </c>
      <c r="AR1409" s="10">
        <f t="shared" si="33"/>
        <v>1022312</v>
      </c>
      <c r="AS1409" s="10">
        <f t="shared" si="33"/>
        <v>27904000</v>
      </c>
    </row>
    <row r="1410" spans="1:45" x14ac:dyDescent="0.2">
      <c r="A1410" s="54">
        <v>2001</v>
      </c>
      <c r="B1410" s="2" t="s">
        <v>64</v>
      </c>
      <c r="C1410" s="2" t="s">
        <v>65</v>
      </c>
      <c r="D1410" s="3">
        <v>7998723</v>
      </c>
      <c r="E1410" s="3">
        <v>273277</v>
      </c>
      <c r="F1410" s="3">
        <v>8272000</v>
      </c>
      <c r="G1410" s="3">
        <v>7987146</v>
      </c>
      <c r="H1410" s="3">
        <v>272854</v>
      </c>
      <c r="I1410" s="3">
        <v>8260000</v>
      </c>
      <c r="J1410" s="3">
        <v>8094000</v>
      </c>
      <c r="K1410" s="3">
        <v>277000</v>
      </c>
      <c r="L1410" s="3">
        <v>8371000</v>
      </c>
      <c r="M1410" s="3">
        <v>7984225</v>
      </c>
      <c r="N1410" s="3">
        <v>272775</v>
      </c>
      <c r="O1410" s="3">
        <v>8257000</v>
      </c>
      <c r="P1410" s="3">
        <v>7853000</v>
      </c>
      <c r="Q1410" s="3">
        <v>269000</v>
      </c>
      <c r="R1410" s="3">
        <v>8122000</v>
      </c>
      <c r="S1410" s="3">
        <v>7924216</v>
      </c>
      <c r="T1410" s="3">
        <v>270784</v>
      </c>
      <c r="U1410" s="3">
        <v>8195000</v>
      </c>
      <c r="V1410" s="3">
        <v>7964887</v>
      </c>
      <c r="W1410" s="3">
        <v>272113</v>
      </c>
      <c r="X1410" s="3">
        <v>8237000</v>
      </c>
      <c r="Y1410" s="3">
        <f>[1]february!D1372</f>
        <v>0</v>
      </c>
      <c r="Z1410" s="3">
        <f>[1]february!E1372</f>
        <v>0</v>
      </c>
      <c r="AA1410" s="3">
        <f>[1]february!F1372</f>
        <v>0</v>
      </c>
      <c r="AB1410" s="3">
        <f>[1]march!D1372</f>
        <v>0</v>
      </c>
      <c r="AC1410" s="3">
        <f>[1]march!E1372</f>
        <v>0</v>
      </c>
      <c r="AD1410" s="3">
        <f>[1]march!F1372</f>
        <v>0</v>
      </c>
      <c r="AE1410" s="3">
        <f>[1]april!D1372</f>
        <v>0</v>
      </c>
      <c r="AF1410" s="3">
        <f>[1]april!E1372</f>
        <v>0</v>
      </c>
      <c r="AG1410" s="3">
        <f>[1]april!F1372</f>
        <v>0</v>
      </c>
      <c r="AH1410" s="3">
        <f>[1]may!D1372</f>
        <v>0</v>
      </c>
      <c r="AI1410" s="3">
        <f>[1]may!E1372</f>
        <v>0</v>
      </c>
      <c r="AJ1410" s="3">
        <f>[1]may!F1372</f>
        <v>0</v>
      </c>
      <c r="AK1410" s="3">
        <f>[1]june!D1372</f>
        <v>0</v>
      </c>
      <c r="AL1410" s="3">
        <f>[1]june!E1372</f>
        <v>0</v>
      </c>
      <c r="AM1410" s="3">
        <f>[1]june!F1372</f>
        <v>0</v>
      </c>
      <c r="AN1410" s="3">
        <f>'[1]13thmo'!D1372</f>
        <v>0</v>
      </c>
      <c r="AO1410" s="3">
        <f>'[1]13thmo'!E1372</f>
        <v>0</v>
      </c>
      <c r="AP1410" s="3">
        <f>'[1]13thmo'!F1372</f>
        <v>0</v>
      </c>
      <c r="AQ1410" s="10">
        <f t="shared" si="33"/>
        <v>55806197</v>
      </c>
      <c r="AR1410" s="10">
        <f t="shared" si="33"/>
        <v>1907803</v>
      </c>
      <c r="AS1410" s="10">
        <f t="shared" si="33"/>
        <v>57714000</v>
      </c>
    </row>
    <row r="1411" spans="1:45" x14ac:dyDescent="0.2">
      <c r="A1411" s="54">
        <v>2001</v>
      </c>
      <c r="B1411" s="2" t="s">
        <v>66</v>
      </c>
      <c r="C1411" s="2" t="s">
        <v>67</v>
      </c>
      <c r="D1411" s="3">
        <v>85935</v>
      </c>
      <c r="E1411" s="3">
        <v>2065</v>
      </c>
      <c r="F1411" s="3">
        <v>88000</v>
      </c>
      <c r="G1411" s="3">
        <v>82029</v>
      </c>
      <c r="H1411" s="3">
        <v>1971</v>
      </c>
      <c r="I1411" s="3">
        <v>84000</v>
      </c>
      <c r="J1411" s="3">
        <v>82000</v>
      </c>
      <c r="K1411" s="3">
        <v>2000</v>
      </c>
      <c r="L1411" s="3">
        <v>84000</v>
      </c>
      <c r="M1411" s="3">
        <v>83982</v>
      </c>
      <c r="N1411" s="3">
        <v>2018</v>
      </c>
      <c r="O1411" s="3">
        <v>86000</v>
      </c>
      <c r="P1411" s="3">
        <v>82000</v>
      </c>
      <c r="Q1411" s="3">
        <v>2000</v>
      </c>
      <c r="R1411" s="3">
        <v>84000</v>
      </c>
      <c r="S1411" s="3">
        <v>84959</v>
      </c>
      <c r="T1411" s="3">
        <v>2041</v>
      </c>
      <c r="U1411" s="3">
        <v>87000</v>
      </c>
      <c r="V1411" s="3">
        <v>82029</v>
      </c>
      <c r="W1411" s="3">
        <v>1971</v>
      </c>
      <c r="X1411" s="3">
        <v>84000</v>
      </c>
      <c r="Y1411" s="3">
        <f>[1]february!D1373</f>
        <v>0</v>
      </c>
      <c r="Z1411" s="3">
        <f>[1]february!E1373</f>
        <v>0</v>
      </c>
      <c r="AA1411" s="3">
        <f>[1]february!F1373</f>
        <v>0</v>
      </c>
      <c r="AB1411" s="3">
        <f>[1]march!D1373</f>
        <v>0</v>
      </c>
      <c r="AC1411" s="3">
        <f>[1]march!E1373</f>
        <v>0</v>
      </c>
      <c r="AD1411" s="3">
        <f>[1]march!F1373</f>
        <v>0</v>
      </c>
      <c r="AE1411" s="3">
        <f>[1]april!D1373</f>
        <v>0</v>
      </c>
      <c r="AF1411" s="3">
        <f>[1]april!E1373</f>
        <v>0</v>
      </c>
      <c r="AG1411" s="3">
        <f>[1]april!F1373</f>
        <v>0</v>
      </c>
      <c r="AH1411" s="3">
        <f>[1]may!D1373</f>
        <v>0</v>
      </c>
      <c r="AI1411" s="3">
        <f>[1]may!E1373</f>
        <v>0</v>
      </c>
      <c r="AJ1411" s="3">
        <f>[1]may!F1373</f>
        <v>0</v>
      </c>
      <c r="AK1411" s="3">
        <f>[1]june!D1373</f>
        <v>0</v>
      </c>
      <c r="AL1411" s="3">
        <f>[1]june!E1373</f>
        <v>0</v>
      </c>
      <c r="AM1411" s="3">
        <f>[1]june!F1373</f>
        <v>0</v>
      </c>
      <c r="AN1411" s="3">
        <f>'[1]13thmo'!D1373</f>
        <v>0</v>
      </c>
      <c r="AO1411" s="3">
        <f>'[1]13thmo'!E1373</f>
        <v>0</v>
      </c>
      <c r="AP1411" s="3">
        <f>'[1]13thmo'!F1373</f>
        <v>0</v>
      </c>
      <c r="AQ1411" s="10">
        <f t="shared" si="33"/>
        <v>582934</v>
      </c>
      <c r="AR1411" s="10">
        <f t="shared" si="33"/>
        <v>14066</v>
      </c>
      <c r="AS1411" s="10">
        <f t="shared" si="33"/>
        <v>597000</v>
      </c>
    </row>
    <row r="1412" spans="1:45" x14ac:dyDescent="0.2">
      <c r="A1412" s="54">
        <v>2001</v>
      </c>
      <c r="B1412" s="2" t="s">
        <v>68</v>
      </c>
      <c r="C1412" s="2" t="s">
        <v>69</v>
      </c>
      <c r="D1412" s="3">
        <v>497241</v>
      </c>
      <c r="E1412" s="3">
        <v>10759</v>
      </c>
      <c r="F1412" s="3">
        <v>508000</v>
      </c>
      <c r="G1412" s="3">
        <v>497241</v>
      </c>
      <c r="H1412" s="3">
        <v>10759</v>
      </c>
      <c r="I1412" s="3">
        <v>508000</v>
      </c>
      <c r="J1412" s="3">
        <v>497000</v>
      </c>
      <c r="K1412" s="3">
        <v>11000</v>
      </c>
      <c r="L1412" s="3">
        <v>508000</v>
      </c>
      <c r="M1412" s="3">
        <v>497241</v>
      </c>
      <c r="N1412" s="3">
        <v>10759</v>
      </c>
      <c r="O1412" s="3">
        <v>508000</v>
      </c>
      <c r="P1412" s="3">
        <v>497000</v>
      </c>
      <c r="Q1412" s="3">
        <v>11000</v>
      </c>
      <c r="R1412" s="3">
        <v>508000</v>
      </c>
      <c r="S1412" s="3">
        <v>497241</v>
      </c>
      <c r="T1412" s="3">
        <v>10759</v>
      </c>
      <c r="U1412" s="3">
        <v>508000</v>
      </c>
      <c r="V1412" s="3">
        <v>497241</v>
      </c>
      <c r="W1412" s="3">
        <v>10759</v>
      </c>
      <c r="X1412" s="3">
        <v>508000</v>
      </c>
      <c r="Y1412" s="3">
        <f>[1]february!D1374</f>
        <v>0</v>
      </c>
      <c r="Z1412" s="3">
        <f>[1]february!E1374</f>
        <v>0</v>
      </c>
      <c r="AA1412" s="3">
        <f>[1]february!F1374</f>
        <v>0</v>
      </c>
      <c r="AB1412" s="3">
        <f>[1]march!D1374</f>
        <v>0</v>
      </c>
      <c r="AC1412" s="3">
        <f>[1]march!E1374</f>
        <v>0</v>
      </c>
      <c r="AD1412" s="3">
        <f>[1]march!F1374</f>
        <v>0</v>
      </c>
      <c r="AE1412" s="3">
        <f>[1]april!D1374</f>
        <v>0</v>
      </c>
      <c r="AF1412" s="3">
        <f>[1]april!E1374</f>
        <v>0</v>
      </c>
      <c r="AG1412" s="3">
        <f>[1]april!F1374</f>
        <v>0</v>
      </c>
      <c r="AH1412" s="3">
        <f>[1]may!D1374</f>
        <v>0</v>
      </c>
      <c r="AI1412" s="3">
        <f>[1]may!E1374</f>
        <v>0</v>
      </c>
      <c r="AJ1412" s="3">
        <f>[1]may!F1374</f>
        <v>0</v>
      </c>
      <c r="AK1412" s="3">
        <f>[1]june!D1374</f>
        <v>0</v>
      </c>
      <c r="AL1412" s="3">
        <f>[1]june!E1374</f>
        <v>0</v>
      </c>
      <c r="AM1412" s="3">
        <f>[1]june!F1374</f>
        <v>0</v>
      </c>
      <c r="AN1412" s="3">
        <f>'[1]13thmo'!D1374</f>
        <v>0</v>
      </c>
      <c r="AO1412" s="3">
        <f>'[1]13thmo'!E1374</f>
        <v>0</v>
      </c>
      <c r="AP1412" s="3">
        <f>'[1]13thmo'!F1374</f>
        <v>0</v>
      </c>
      <c r="AQ1412" s="10">
        <f t="shared" si="33"/>
        <v>3480205</v>
      </c>
      <c r="AR1412" s="10">
        <f t="shared" si="33"/>
        <v>75795</v>
      </c>
      <c r="AS1412" s="10">
        <f t="shared" si="33"/>
        <v>3556000</v>
      </c>
    </row>
    <row r="1413" spans="1:45" x14ac:dyDescent="0.2">
      <c r="A1413" s="54">
        <v>2001</v>
      </c>
      <c r="B1413" s="2" t="s">
        <v>70</v>
      </c>
      <c r="C1413" s="2" t="s">
        <v>71</v>
      </c>
      <c r="D1413" s="3">
        <v>8581899</v>
      </c>
      <c r="E1413" s="3">
        <v>286101</v>
      </c>
      <c r="F1413" s="3">
        <v>8868000</v>
      </c>
      <c r="G1413" s="3">
        <v>8566416</v>
      </c>
      <c r="H1413" s="3">
        <v>285584</v>
      </c>
      <c r="I1413" s="3">
        <v>8852000</v>
      </c>
      <c r="J1413" s="3">
        <v>8673000</v>
      </c>
      <c r="K1413" s="3">
        <v>290000</v>
      </c>
      <c r="L1413" s="3">
        <v>8963000</v>
      </c>
      <c r="M1413" s="3">
        <v>8565448</v>
      </c>
      <c r="N1413" s="3">
        <v>285552</v>
      </c>
      <c r="O1413" s="3">
        <v>8851000</v>
      </c>
      <c r="P1413" s="3">
        <v>8432000</v>
      </c>
      <c r="Q1413" s="3">
        <v>282000</v>
      </c>
      <c r="R1413" s="3">
        <v>8714000</v>
      </c>
      <c r="S1413" s="3">
        <v>8506416</v>
      </c>
      <c r="T1413" s="3">
        <v>283584</v>
      </c>
      <c r="U1413" s="3">
        <v>8790000</v>
      </c>
      <c r="V1413" s="3">
        <v>8544157</v>
      </c>
      <c r="W1413" s="3">
        <v>284843</v>
      </c>
      <c r="X1413" s="3">
        <v>8829000</v>
      </c>
      <c r="Y1413" s="3">
        <f>[1]february!D1375</f>
        <v>0</v>
      </c>
      <c r="Z1413" s="3">
        <f>[1]february!E1375</f>
        <v>0</v>
      </c>
      <c r="AA1413" s="3">
        <f>[1]february!F1375</f>
        <v>0</v>
      </c>
      <c r="AB1413" s="3">
        <f>[1]march!D1375</f>
        <v>0</v>
      </c>
      <c r="AC1413" s="3">
        <f>[1]march!E1375</f>
        <v>0</v>
      </c>
      <c r="AD1413" s="3">
        <f>[1]march!F1375</f>
        <v>0</v>
      </c>
      <c r="AE1413" s="3">
        <f>[1]april!D1375</f>
        <v>0</v>
      </c>
      <c r="AF1413" s="3">
        <f>[1]april!E1375</f>
        <v>0</v>
      </c>
      <c r="AG1413" s="3">
        <f>[1]april!F1375</f>
        <v>0</v>
      </c>
      <c r="AH1413" s="3">
        <f>[1]may!D1375</f>
        <v>0</v>
      </c>
      <c r="AI1413" s="3">
        <f>[1]may!E1375</f>
        <v>0</v>
      </c>
      <c r="AJ1413" s="3">
        <f>[1]may!F1375</f>
        <v>0</v>
      </c>
      <c r="AK1413" s="3">
        <f>[1]june!D1375</f>
        <v>0</v>
      </c>
      <c r="AL1413" s="3">
        <f>[1]june!E1375</f>
        <v>0</v>
      </c>
      <c r="AM1413" s="3">
        <f>[1]june!F1375</f>
        <v>0</v>
      </c>
      <c r="AN1413" s="3">
        <f>'[1]13thmo'!D1375</f>
        <v>0</v>
      </c>
      <c r="AO1413" s="3">
        <f>'[1]13thmo'!E1375</f>
        <v>0</v>
      </c>
      <c r="AP1413" s="3">
        <f>'[1]13thmo'!F1375</f>
        <v>0</v>
      </c>
      <c r="AQ1413" s="10">
        <f t="shared" si="33"/>
        <v>59869336</v>
      </c>
      <c r="AR1413" s="10">
        <f t="shared" si="33"/>
        <v>1997664</v>
      </c>
      <c r="AS1413" s="10">
        <f t="shared" si="33"/>
        <v>61867000</v>
      </c>
    </row>
    <row r="1414" spans="1:45" x14ac:dyDescent="0.2">
      <c r="A1414" s="54">
        <v>2001</v>
      </c>
      <c r="B1414" s="2" t="s">
        <v>72</v>
      </c>
      <c r="C1414" s="2" t="s">
        <v>73</v>
      </c>
      <c r="D1414" s="3">
        <v>463779</v>
      </c>
      <c r="E1414" s="3">
        <v>44220</v>
      </c>
      <c r="F1414" s="3">
        <v>507999</v>
      </c>
      <c r="G1414" s="3">
        <v>371638</v>
      </c>
      <c r="H1414" s="3">
        <v>54362</v>
      </c>
      <c r="I1414" s="3">
        <v>426000</v>
      </c>
      <c r="J1414" s="3">
        <v>149000</v>
      </c>
      <c r="K1414" s="3">
        <v>26000</v>
      </c>
      <c r="L1414" s="3">
        <v>175000</v>
      </c>
      <c r="M1414" s="3">
        <v>342134</v>
      </c>
      <c r="N1414" s="3">
        <v>-80135</v>
      </c>
      <c r="O1414" s="3">
        <v>261999</v>
      </c>
      <c r="P1414" s="3">
        <v>22000</v>
      </c>
      <c r="Q1414" s="3">
        <v>3000</v>
      </c>
      <c r="R1414" s="3">
        <v>25000</v>
      </c>
      <c r="S1414" s="3">
        <v>259262</v>
      </c>
      <c r="T1414" s="3">
        <v>-7263</v>
      </c>
      <c r="U1414" s="3">
        <v>251999</v>
      </c>
      <c r="V1414" s="3">
        <v>154971</v>
      </c>
      <c r="W1414" s="3">
        <v>-39971</v>
      </c>
      <c r="X1414" s="3">
        <v>115000</v>
      </c>
      <c r="Y1414" s="3">
        <f>[1]february!D1376</f>
        <v>0</v>
      </c>
      <c r="Z1414" s="3">
        <f>[1]february!E1376</f>
        <v>0</v>
      </c>
      <c r="AA1414" s="3">
        <f>[1]february!F1376</f>
        <v>0</v>
      </c>
      <c r="AB1414" s="3">
        <f>[1]march!D1376</f>
        <v>0</v>
      </c>
      <c r="AC1414" s="3">
        <f>[1]march!E1376</f>
        <v>0</v>
      </c>
      <c r="AD1414" s="3">
        <f>[1]march!F1376</f>
        <v>0</v>
      </c>
      <c r="AE1414" s="3">
        <f>[1]april!D1376</f>
        <v>0</v>
      </c>
      <c r="AF1414" s="3">
        <f>[1]april!E1376</f>
        <v>0</v>
      </c>
      <c r="AG1414" s="3">
        <f>[1]april!F1376</f>
        <v>0</v>
      </c>
      <c r="AH1414" s="3">
        <f>[1]may!D1376</f>
        <v>0</v>
      </c>
      <c r="AI1414" s="3">
        <f>[1]may!E1376</f>
        <v>0</v>
      </c>
      <c r="AJ1414" s="3">
        <f>[1]may!F1376</f>
        <v>0</v>
      </c>
      <c r="AK1414" s="3">
        <f>[1]june!D1376</f>
        <v>0</v>
      </c>
      <c r="AL1414" s="3">
        <f>[1]june!E1376</f>
        <v>0</v>
      </c>
      <c r="AM1414" s="3">
        <f>[1]june!F1376</f>
        <v>0</v>
      </c>
      <c r="AN1414" s="3">
        <f>'[1]13thmo'!D1376</f>
        <v>0</v>
      </c>
      <c r="AO1414" s="3">
        <f>'[1]13thmo'!E1376</f>
        <v>0</v>
      </c>
      <c r="AP1414" s="3">
        <f>'[1]13thmo'!F1376</f>
        <v>0</v>
      </c>
      <c r="AQ1414" s="10">
        <f t="shared" si="33"/>
        <v>1762784</v>
      </c>
      <c r="AR1414" s="10">
        <f t="shared" si="33"/>
        <v>213</v>
      </c>
      <c r="AS1414" s="10">
        <f t="shared" si="33"/>
        <v>1762997</v>
      </c>
    </row>
    <row r="1415" spans="1:45" x14ac:dyDescent="0.2">
      <c r="A1415" s="54">
        <v>2001</v>
      </c>
      <c r="B1415" s="2" t="s">
        <v>74</v>
      </c>
      <c r="C1415" s="2" t="s">
        <v>75</v>
      </c>
      <c r="D1415" s="3">
        <v>0</v>
      </c>
      <c r="E1415" s="3">
        <v>-185000</v>
      </c>
      <c r="F1415" s="3">
        <v>-185000</v>
      </c>
      <c r="G1415" s="3">
        <v>0</v>
      </c>
      <c r="H1415" s="3">
        <v>-940000</v>
      </c>
      <c r="I1415" s="3">
        <v>-940000</v>
      </c>
      <c r="J1415" s="3">
        <v>0</v>
      </c>
      <c r="K1415" s="3">
        <v>-582000</v>
      </c>
      <c r="L1415" s="3">
        <v>-582000</v>
      </c>
      <c r="M1415" s="3">
        <v>0</v>
      </c>
      <c r="N1415" s="3">
        <v>723000</v>
      </c>
      <c r="O1415" s="3">
        <v>723000</v>
      </c>
      <c r="P1415" s="3">
        <v>0</v>
      </c>
      <c r="Q1415" s="3">
        <v>-89000</v>
      </c>
      <c r="R1415" s="3">
        <v>-89000</v>
      </c>
      <c r="S1415" s="3">
        <v>0</v>
      </c>
      <c r="T1415" s="3">
        <v>-428000</v>
      </c>
      <c r="U1415" s="3">
        <v>-428000</v>
      </c>
      <c r="V1415" s="3">
        <v>0</v>
      </c>
      <c r="W1415" s="3">
        <v>-799000</v>
      </c>
      <c r="X1415" s="3">
        <v>-799000</v>
      </c>
      <c r="Y1415" s="3">
        <f>[1]february!D1377</f>
        <v>0</v>
      </c>
      <c r="Z1415" s="3">
        <f>[1]february!E1377</f>
        <v>0</v>
      </c>
      <c r="AA1415" s="3">
        <f>[1]february!F1377</f>
        <v>0</v>
      </c>
      <c r="AB1415" s="3">
        <f>[1]march!D1377</f>
        <v>0</v>
      </c>
      <c r="AC1415" s="3">
        <f>[1]march!E1377</f>
        <v>0</v>
      </c>
      <c r="AD1415" s="3">
        <f>[1]march!F1377</f>
        <v>0</v>
      </c>
      <c r="AE1415" s="3">
        <f>[1]april!D1377</f>
        <v>0</v>
      </c>
      <c r="AF1415" s="3">
        <f>[1]april!E1377</f>
        <v>0</v>
      </c>
      <c r="AG1415" s="3">
        <f>[1]april!F1377</f>
        <v>0</v>
      </c>
      <c r="AH1415" s="3">
        <f>[1]may!D1377</f>
        <v>0</v>
      </c>
      <c r="AI1415" s="3">
        <f>[1]may!E1377</f>
        <v>0</v>
      </c>
      <c r="AJ1415" s="3">
        <f>[1]may!F1377</f>
        <v>0</v>
      </c>
      <c r="AK1415" s="3">
        <f>[1]june!D1377</f>
        <v>0</v>
      </c>
      <c r="AL1415" s="3">
        <f>[1]june!E1377</f>
        <v>0</v>
      </c>
      <c r="AM1415" s="3">
        <f>[1]june!F1377</f>
        <v>0</v>
      </c>
      <c r="AN1415" s="3">
        <f>'[1]13thmo'!D1377</f>
        <v>0</v>
      </c>
      <c r="AO1415" s="3">
        <f>'[1]13thmo'!E1377</f>
        <v>0</v>
      </c>
      <c r="AP1415" s="3">
        <f>'[1]13thmo'!F1377</f>
        <v>0</v>
      </c>
      <c r="AQ1415" s="10">
        <f t="shared" si="33"/>
        <v>0</v>
      </c>
      <c r="AR1415" s="10">
        <f t="shared" si="33"/>
        <v>-2300000</v>
      </c>
      <c r="AS1415" s="10">
        <f t="shared" si="33"/>
        <v>-2300000</v>
      </c>
    </row>
    <row r="1416" spans="1:45" x14ac:dyDescent="0.2">
      <c r="A1416" s="54">
        <v>2001</v>
      </c>
      <c r="B1416" s="2" t="s">
        <v>76</v>
      </c>
      <c r="C1416" s="2" t="s">
        <v>77</v>
      </c>
      <c r="D1416" s="3">
        <v>0</v>
      </c>
      <c r="E1416" s="3">
        <v>10000</v>
      </c>
      <c r="F1416" s="3">
        <v>10000</v>
      </c>
      <c r="G1416" s="3">
        <v>0</v>
      </c>
      <c r="H1416" s="3">
        <v>11000</v>
      </c>
      <c r="I1416" s="3">
        <v>11000</v>
      </c>
      <c r="J1416" s="3">
        <v>0</v>
      </c>
      <c r="K1416" s="3">
        <v>11000</v>
      </c>
      <c r="L1416" s="3">
        <v>11000</v>
      </c>
      <c r="M1416" s="3">
        <v>0</v>
      </c>
      <c r="N1416" s="3">
        <v>12000</v>
      </c>
      <c r="O1416" s="3">
        <v>12000</v>
      </c>
      <c r="P1416" s="3">
        <v>0</v>
      </c>
      <c r="Q1416" s="3">
        <v>11000</v>
      </c>
      <c r="R1416" s="3">
        <v>11000</v>
      </c>
      <c r="S1416" s="3">
        <v>0</v>
      </c>
      <c r="T1416" s="3">
        <v>12000</v>
      </c>
      <c r="U1416" s="3">
        <v>12000</v>
      </c>
      <c r="V1416" s="3">
        <v>0</v>
      </c>
      <c r="W1416" s="3">
        <v>11000</v>
      </c>
      <c r="X1416" s="3">
        <v>11000</v>
      </c>
      <c r="Y1416" s="3">
        <f>[1]february!D1378</f>
        <v>0</v>
      </c>
      <c r="Z1416" s="3">
        <f>[1]february!E1378</f>
        <v>0</v>
      </c>
      <c r="AA1416" s="3">
        <f>[1]february!F1378</f>
        <v>0</v>
      </c>
      <c r="AB1416" s="3">
        <f>[1]march!D1378</f>
        <v>0</v>
      </c>
      <c r="AC1416" s="3">
        <f>[1]march!E1378</f>
        <v>0</v>
      </c>
      <c r="AD1416" s="3">
        <f>[1]march!F1378</f>
        <v>0</v>
      </c>
      <c r="AE1416" s="3">
        <f>[1]april!D1378</f>
        <v>0</v>
      </c>
      <c r="AF1416" s="3">
        <f>[1]april!E1378</f>
        <v>0</v>
      </c>
      <c r="AG1416" s="3">
        <f>[1]april!F1378</f>
        <v>0</v>
      </c>
      <c r="AH1416" s="3">
        <f>[1]may!D1378</f>
        <v>0</v>
      </c>
      <c r="AI1416" s="3">
        <f>[1]may!E1378</f>
        <v>0</v>
      </c>
      <c r="AJ1416" s="3">
        <f>[1]may!F1378</f>
        <v>0</v>
      </c>
      <c r="AK1416" s="3">
        <f>[1]june!D1378</f>
        <v>0</v>
      </c>
      <c r="AL1416" s="3">
        <f>[1]june!E1378</f>
        <v>0</v>
      </c>
      <c r="AM1416" s="3">
        <f>[1]june!F1378</f>
        <v>0</v>
      </c>
      <c r="AN1416" s="3">
        <f>'[1]13thmo'!D1378</f>
        <v>0</v>
      </c>
      <c r="AO1416" s="3">
        <f>'[1]13thmo'!E1378</f>
        <v>0</v>
      </c>
      <c r="AP1416" s="3">
        <f>'[1]13thmo'!F1378</f>
        <v>0</v>
      </c>
      <c r="AQ1416" s="10">
        <f t="shared" si="33"/>
        <v>0</v>
      </c>
      <c r="AR1416" s="10">
        <f t="shared" si="33"/>
        <v>78000</v>
      </c>
      <c r="AS1416" s="10">
        <f t="shared" si="33"/>
        <v>78000</v>
      </c>
    </row>
    <row r="1417" spans="1:45" x14ac:dyDescent="0.2">
      <c r="A1417" s="54">
        <v>2001</v>
      </c>
      <c r="B1417" s="2" t="s">
        <v>78</v>
      </c>
      <c r="C1417" s="2" t="s">
        <v>79</v>
      </c>
      <c r="D1417" s="3">
        <v>463779</v>
      </c>
      <c r="E1417" s="3">
        <v>-150780</v>
      </c>
      <c r="F1417" s="3">
        <v>312999</v>
      </c>
      <c r="G1417" s="3">
        <v>371638</v>
      </c>
      <c r="H1417" s="3">
        <v>-896638</v>
      </c>
      <c r="I1417" s="3">
        <v>-525000</v>
      </c>
      <c r="J1417" s="3">
        <v>149000</v>
      </c>
      <c r="K1417" s="3">
        <v>-567000</v>
      </c>
      <c r="L1417" s="3">
        <v>-418000</v>
      </c>
      <c r="M1417" s="3">
        <v>342134</v>
      </c>
      <c r="N1417" s="3">
        <v>630865</v>
      </c>
      <c r="O1417" s="3">
        <v>972999</v>
      </c>
      <c r="P1417" s="3">
        <v>22000</v>
      </c>
      <c r="Q1417" s="3">
        <v>-97000</v>
      </c>
      <c r="R1417" s="3">
        <v>-75000</v>
      </c>
      <c r="S1417" s="3">
        <v>259262</v>
      </c>
      <c r="T1417" s="3">
        <v>-447263</v>
      </c>
      <c r="U1417" s="3">
        <v>-188001</v>
      </c>
      <c r="V1417" s="3">
        <v>154971</v>
      </c>
      <c r="W1417" s="3">
        <v>-849971</v>
      </c>
      <c r="X1417" s="3">
        <v>-695000</v>
      </c>
      <c r="Y1417" s="3">
        <f>[1]february!D1379</f>
        <v>0</v>
      </c>
      <c r="Z1417" s="3">
        <f>[1]february!E1379</f>
        <v>0</v>
      </c>
      <c r="AA1417" s="3">
        <f>[1]february!F1379</f>
        <v>0</v>
      </c>
      <c r="AB1417" s="3">
        <f>[1]march!D1379</f>
        <v>0</v>
      </c>
      <c r="AC1417" s="3">
        <f>[1]march!E1379</f>
        <v>0</v>
      </c>
      <c r="AD1417" s="3">
        <f>[1]march!F1379</f>
        <v>0</v>
      </c>
      <c r="AE1417" s="3">
        <f>[1]april!D1379</f>
        <v>0</v>
      </c>
      <c r="AF1417" s="3">
        <f>[1]april!E1379</f>
        <v>0</v>
      </c>
      <c r="AG1417" s="3">
        <f>[1]april!F1379</f>
        <v>0</v>
      </c>
      <c r="AH1417" s="3">
        <f>[1]may!D1379</f>
        <v>0</v>
      </c>
      <c r="AI1417" s="3">
        <f>[1]may!E1379</f>
        <v>0</v>
      </c>
      <c r="AJ1417" s="3">
        <f>[1]may!F1379</f>
        <v>0</v>
      </c>
      <c r="AK1417" s="3">
        <f>[1]june!D1379</f>
        <v>0</v>
      </c>
      <c r="AL1417" s="3">
        <f>[1]june!E1379</f>
        <v>0</v>
      </c>
      <c r="AM1417" s="3">
        <f>[1]june!F1379</f>
        <v>0</v>
      </c>
      <c r="AN1417" s="3">
        <f>'[1]13thmo'!D1379</f>
        <v>0</v>
      </c>
      <c r="AO1417" s="3">
        <f>'[1]13thmo'!E1379</f>
        <v>0</v>
      </c>
      <c r="AP1417" s="3">
        <f>'[1]13thmo'!F1379</f>
        <v>0</v>
      </c>
      <c r="AQ1417" s="10">
        <f t="shared" si="33"/>
        <v>1762784</v>
      </c>
      <c r="AR1417" s="10">
        <f t="shared" si="33"/>
        <v>-2377787</v>
      </c>
      <c r="AS1417" s="10">
        <f t="shared" si="33"/>
        <v>-615003</v>
      </c>
    </row>
    <row r="1418" spans="1:45" x14ac:dyDescent="0.2">
      <c r="C1418" s="2" t="s">
        <v>126</v>
      </c>
      <c r="D1418" s="3">
        <v>2004</v>
      </c>
      <c r="E1418" s="3">
        <v>2004</v>
      </c>
      <c r="F1418" s="3">
        <v>2004</v>
      </c>
      <c r="G1418" s="3">
        <v>2004</v>
      </c>
      <c r="H1418" s="3">
        <v>2004</v>
      </c>
      <c r="I1418" s="3">
        <v>2004</v>
      </c>
      <c r="J1418" s="3">
        <v>2004</v>
      </c>
      <c r="K1418" s="3">
        <v>2004</v>
      </c>
      <c r="L1418" s="3">
        <v>2004</v>
      </c>
      <c r="M1418" s="3">
        <v>2004</v>
      </c>
      <c r="N1418" s="3">
        <v>2004</v>
      </c>
      <c r="O1418" s="3">
        <v>2004</v>
      </c>
      <c r="P1418" s="3">
        <v>2004</v>
      </c>
      <c r="Q1418" s="3">
        <v>2004</v>
      </c>
      <c r="R1418" s="3">
        <v>2004</v>
      </c>
      <c r="S1418" s="3">
        <v>2004</v>
      </c>
      <c r="T1418" s="3">
        <v>2004</v>
      </c>
      <c r="U1418" s="3">
        <v>2004</v>
      </c>
      <c r="V1418" s="3">
        <v>2004</v>
      </c>
      <c r="W1418" s="3">
        <v>2004</v>
      </c>
      <c r="X1418" s="3">
        <v>2004</v>
      </c>
      <c r="Y1418" s="3">
        <f>[1]february!D1380</f>
        <v>0</v>
      </c>
      <c r="Z1418" s="3">
        <f>[1]february!E1380</f>
        <v>0</v>
      </c>
      <c r="AA1418" s="3">
        <f>[1]february!F1380</f>
        <v>0</v>
      </c>
      <c r="AB1418" s="3">
        <f>[1]march!D1380</f>
        <v>0</v>
      </c>
      <c r="AC1418" s="3">
        <f>[1]march!E1380</f>
        <v>0</v>
      </c>
      <c r="AD1418" s="3">
        <f>[1]march!F1380</f>
        <v>0</v>
      </c>
      <c r="AE1418" s="3">
        <f>[1]april!D1380</f>
        <v>0</v>
      </c>
      <c r="AF1418" s="3">
        <f>[1]april!E1380</f>
        <v>0</v>
      </c>
      <c r="AG1418" s="3">
        <f>[1]april!F1380</f>
        <v>0</v>
      </c>
      <c r="AH1418" s="3">
        <f>[1]may!D1380</f>
        <v>0</v>
      </c>
      <c r="AI1418" s="3">
        <f>[1]may!E1380</f>
        <v>0</v>
      </c>
      <c r="AJ1418" s="3">
        <f>[1]may!F1380</f>
        <v>0</v>
      </c>
      <c r="AK1418" s="3">
        <f>[1]june!D1380</f>
        <v>0</v>
      </c>
      <c r="AL1418" s="3">
        <f>[1]june!E1380</f>
        <v>0</v>
      </c>
      <c r="AM1418" s="3">
        <f>[1]june!F1380</f>
        <v>0</v>
      </c>
      <c r="AN1418" s="3">
        <f>'[1]13thmo'!D1380</f>
        <v>0</v>
      </c>
      <c r="AO1418" s="3">
        <f>'[1]13thmo'!E1380</f>
        <v>0</v>
      </c>
      <c r="AP1418" s="3">
        <f>'[1]13thmo'!F1380</f>
        <v>0</v>
      </c>
      <c r="AQ1418" s="10">
        <f t="shared" si="33"/>
        <v>14028</v>
      </c>
      <c r="AR1418" s="10">
        <f t="shared" si="33"/>
        <v>14028</v>
      </c>
      <c r="AS1418" s="10">
        <f t="shared" si="33"/>
        <v>14028</v>
      </c>
    </row>
    <row r="1419" spans="1:45" x14ac:dyDescent="0.2">
      <c r="A1419" s="54">
        <v>2004</v>
      </c>
      <c r="B1419" s="2" t="s">
        <v>21</v>
      </c>
      <c r="C1419" s="2" t="s">
        <v>22</v>
      </c>
      <c r="D1419" s="3">
        <v>13921000</v>
      </c>
      <c r="E1419" s="3">
        <v>2125795</v>
      </c>
      <c r="F1419" s="3">
        <v>16046795</v>
      </c>
      <c r="G1419" s="3">
        <v>12820492</v>
      </c>
      <c r="H1419" s="3">
        <v>1997176</v>
      </c>
      <c r="I1419" s="3">
        <v>14817668</v>
      </c>
      <c r="J1419" s="3">
        <v>13269885</v>
      </c>
      <c r="K1419" s="3">
        <v>1941241</v>
      </c>
      <c r="L1419" s="3">
        <v>15211126</v>
      </c>
      <c r="M1419" s="3">
        <v>14668507</v>
      </c>
      <c r="N1419" s="3">
        <v>2225987</v>
      </c>
      <c r="O1419" s="3">
        <v>16894494</v>
      </c>
      <c r="P1419" s="3">
        <v>12954320</v>
      </c>
      <c r="Q1419" s="3">
        <v>1786530</v>
      </c>
      <c r="R1419" s="3">
        <v>14740850</v>
      </c>
      <c r="S1419" s="3">
        <v>12120371</v>
      </c>
      <c r="T1419" s="3">
        <v>1883967</v>
      </c>
      <c r="U1419" s="3">
        <v>14004338</v>
      </c>
      <c r="V1419" s="3">
        <v>12098055</v>
      </c>
      <c r="W1419" s="3">
        <v>2041521</v>
      </c>
      <c r="X1419" s="3">
        <v>14139576</v>
      </c>
      <c r="Y1419" s="3">
        <f>[1]february!D1381</f>
        <v>0</v>
      </c>
      <c r="Z1419" s="3">
        <f>[1]february!E1381</f>
        <v>0</v>
      </c>
      <c r="AA1419" s="3">
        <f>[1]february!F1381</f>
        <v>0</v>
      </c>
      <c r="AB1419" s="3">
        <f>[1]march!D1381</f>
        <v>0</v>
      </c>
      <c r="AC1419" s="3">
        <f>[1]march!E1381</f>
        <v>0</v>
      </c>
      <c r="AD1419" s="3">
        <f>[1]march!F1381</f>
        <v>0</v>
      </c>
      <c r="AE1419" s="3">
        <f>[1]april!D1381</f>
        <v>0</v>
      </c>
      <c r="AF1419" s="3">
        <f>[1]april!E1381</f>
        <v>0</v>
      </c>
      <c r="AG1419" s="3">
        <f>[1]april!F1381</f>
        <v>0</v>
      </c>
      <c r="AH1419" s="3">
        <f>[1]may!D1381</f>
        <v>0</v>
      </c>
      <c r="AI1419" s="3">
        <f>[1]may!E1381</f>
        <v>0</v>
      </c>
      <c r="AJ1419" s="3">
        <f>[1]may!F1381</f>
        <v>0</v>
      </c>
      <c r="AK1419" s="3">
        <f>[1]june!D1381</f>
        <v>0</v>
      </c>
      <c r="AL1419" s="3">
        <f>[1]june!E1381</f>
        <v>0</v>
      </c>
      <c r="AM1419" s="3">
        <f>[1]june!F1381</f>
        <v>0</v>
      </c>
      <c r="AN1419" s="3">
        <f>'[1]13thmo'!D1381</f>
        <v>0</v>
      </c>
      <c r="AO1419" s="3">
        <f>'[1]13thmo'!E1381</f>
        <v>0</v>
      </c>
      <c r="AP1419" s="3">
        <f>'[1]13thmo'!F1381</f>
        <v>0</v>
      </c>
      <c r="AQ1419" s="10">
        <f t="shared" si="33"/>
        <v>91852630</v>
      </c>
      <c r="AR1419" s="10">
        <f t="shared" si="33"/>
        <v>14002217</v>
      </c>
      <c r="AS1419" s="10">
        <f t="shared" si="33"/>
        <v>105854847</v>
      </c>
    </row>
    <row r="1420" spans="1:45" x14ac:dyDescent="0.2">
      <c r="A1420" s="54">
        <v>2004</v>
      </c>
      <c r="B1420" s="2" t="s">
        <v>23</v>
      </c>
      <c r="C1420" s="2" t="s">
        <v>24</v>
      </c>
      <c r="D1420" s="3">
        <v>11765078</v>
      </c>
      <c r="E1420" s="3">
        <v>8608622</v>
      </c>
      <c r="F1420" s="3">
        <v>20373700</v>
      </c>
      <c r="G1420" s="3">
        <v>10797656</v>
      </c>
      <c r="H1420" s="3">
        <v>7573554</v>
      </c>
      <c r="I1420" s="3">
        <v>18371210</v>
      </c>
      <c r="J1420" s="3">
        <v>10487792</v>
      </c>
      <c r="K1420" s="3">
        <v>8457620</v>
      </c>
      <c r="L1420" s="3">
        <v>18945412</v>
      </c>
      <c r="M1420" s="3">
        <v>10661672</v>
      </c>
      <c r="N1420" s="3">
        <v>8035886</v>
      </c>
      <c r="O1420" s="3">
        <v>18697558</v>
      </c>
      <c r="P1420" s="3">
        <v>10186208</v>
      </c>
      <c r="Q1420" s="3">
        <v>8726416</v>
      </c>
      <c r="R1420" s="3">
        <v>18912624</v>
      </c>
      <c r="S1420" s="3">
        <v>9706896</v>
      </c>
      <c r="T1420" s="3">
        <v>9158382</v>
      </c>
      <c r="U1420" s="3">
        <v>18865278</v>
      </c>
      <c r="V1420" s="3">
        <v>8072202</v>
      </c>
      <c r="W1420" s="3">
        <v>8171726</v>
      </c>
      <c r="X1420" s="3">
        <v>16243928</v>
      </c>
      <c r="Y1420" s="3">
        <f>[1]february!D1382</f>
        <v>0</v>
      </c>
      <c r="Z1420" s="3">
        <f>[1]february!E1382</f>
        <v>0</v>
      </c>
      <c r="AA1420" s="3">
        <f>[1]february!F1382</f>
        <v>0</v>
      </c>
      <c r="AB1420" s="3">
        <f>[1]march!D1382</f>
        <v>0</v>
      </c>
      <c r="AC1420" s="3">
        <f>[1]march!E1382</f>
        <v>0</v>
      </c>
      <c r="AD1420" s="3">
        <f>[1]march!F1382</f>
        <v>0</v>
      </c>
      <c r="AE1420" s="3">
        <f>[1]april!D1382</f>
        <v>0</v>
      </c>
      <c r="AF1420" s="3">
        <f>[1]april!E1382</f>
        <v>0</v>
      </c>
      <c r="AG1420" s="3">
        <f>[1]april!F1382</f>
        <v>0</v>
      </c>
      <c r="AH1420" s="3">
        <f>[1]may!D1382</f>
        <v>0</v>
      </c>
      <c r="AI1420" s="3">
        <f>[1]may!E1382</f>
        <v>0</v>
      </c>
      <c r="AJ1420" s="3">
        <f>[1]may!F1382</f>
        <v>0</v>
      </c>
      <c r="AK1420" s="3">
        <f>[1]june!D1382</f>
        <v>0</v>
      </c>
      <c r="AL1420" s="3">
        <f>[1]june!E1382</f>
        <v>0</v>
      </c>
      <c r="AM1420" s="3">
        <f>[1]june!F1382</f>
        <v>0</v>
      </c>
      <c r="AN1420" s="3">
        <f>'[1]13thmo'!D1382</f>
        <v>0</v>
      </c>
      <c r="AO1420" s="3">
        <f>'[1]13thmo'!E1382</f>
        <v>0</v>
      </c>
      <c r="AP1420" s="3">
        <f>'[1]13thmo'!F1382</f>
        <v>0</v>
      </c>
      <c r="AQ1420" s="10">
        <f t="shared" si="33"/>
        <v>71677504</v>
      </c>
      <c r="AR1420" s="10">
        <f t="shared" si="33"/>
        <v>58732206</v>
      </c>
      <c r="AS1420" s="10">
        <f t="shared" si="33"/>
        <v>130409710</v>
      </c>
    </row>
    <row r="1421" spans="1:45" x14ac:dyDescent="0.2">
      <c r="A1421" s="54">
        <v>2004</v>
      </c>
      <c r="B1421" s="2" t="s">
        <v>25</v>
      </c>
      <c r="C1421" s="2" t="s">
        <v>26</v>
      </c>
      <c r="D1421" s="3">
        <v>25686078</v>
      </c>
      <c r="E1421" s="3">
        <v>10734417</v>
      </c>
      <c r="F1421" s="3">
        <v>36420495</v>
      </c>
      <c r="G1421" s="3">
        <v>23618148</v>
      </c>
      <c r="H1421" s="3">
        <v>9570730</v>
      </c>
      <c r="I1421" s="3">
        <v>33188878</v>
      </c>
      <c r="J1421" s="3">
        <v>23757677</v>
      </c>
      <c r="K1421" s="3">
        <v>10398861</v>
      </c>
      <c r="L1421" s="3">
        <v>34156538</v>
      </c>
      <c r="M1421" s="3">
        <v>25330179</v>
      </c>
      <c r="N1421" s="3">
        <v>10261873</v>
      </c>
      <c r="O1421" s="3">
        <v>35592052</v>
      </c>
      <c r="P1421" s="3">
        <v>23140528</v>
      </c>
      <c r="Q1421" s="3">
        <v>10512946</v>
      </c>
      <c r="R1421" s="3">
        <v>33653474</v>
      </c>
      <c r="S1421" s="3">
        <v>21827267</v>
      </c>
      <c r="T1421" s="3">
        <v>11042349</v>
      </c>
      <c r="U1421" s="3">
        <v>32869616</v>
      </c>
      <c r="V1421" s="3">
        <v>20170257</v>
      </c>
      <c r="W1421" s="3">
        <v>10213247</v>
      </c>
      <c r="X1421" s="3">
        <v>30383504</v>
      </c>
      <c r="Y1421" s="3">
        <f>[1]february!D1383</f>
        <v>0</v>
      </c>
      <c r="Z1421" s="3">
        <f>[1]february!E1383</f>
        <v>0</v>
      </c>
      <c r="AA1421" s="3">
        <f>[1]february!F1383</f>
        <v>0</v>
      </c>
      <c r="AB1421" s="3">
        <f>[1]march!D1383</f>
        <v>0</v>
      </c>
      <c r="AC1421" s="3">
        <f>[1]march!E1383</f>
        <v>0</v>
      </c>
      <c r="AD1421" s="3">
        <f>[1]march!F1383</f>
        <v>0</v>
      </c>
      <c r="AE1421" s="3">
        <f>[1]april!D1383</f>
        <v>0</v>
      </c>
      <c r="AF1421" s="3">
        <f>[1]april!E1383</f>
        <v>0</v>
      </c>
      <c r="AG1421" s="3">
        <f>[1]april!F1383</f>
        <v>0</v>
      </c>
      <c r="AH1421" s="3">
        <f>[1]may!D1383</f>
        <v>0</v>
      </c>
      <c r="AI1421" s="3">
        <f>[1]may!E1383</f>
        <v>0</v>
      </c>
      <c r="AJ1421" s="3">
        <f>[1]may!F1383</f>
        <v>0</v>
      </c>
      <c r="AK1421" s="3">
        <f>[1]june!D1383</f>
        <v>0</v>
      </c>
      <c r="AL1421" s="3">
        <f>[1]june!E1383</f>
        <v>0</v>
      </c>
      <c r="AM1421" s="3">
        <f>[1]june!F1383</f>
        <v>0</v>
      </c>
      <c r="AN1421" s="3">
        <f>'[1]13thmo'!D1383</f>
        <v>0</v>
      </c>
      <c r="AO1421" s="3">
        <f>'[1]13thmo'!E1383</f>
        <v>0</v>
      </c>
      <c r="AP1421" s="3">
        <f>'[1]13thmo'!F1383</f>
        <v>0</v>
      </c>
      <c r="AQ1421" s="10">
        <f t="shared" si="33"/>
        <v>163530134</v>
      </c>
      <c r="AR1421" s="10">
        <f t="shared" si="33"/>
        <v>72734423</v>
      </c>
      <c r="AS1421" s="10">
        <f t="shared" si="33"/>
        <v>236264557</v>
      </c>
    </row>
    <row r="1422" spans="1:45" x14ac:dyDescent="0.2">
      <c r="A1422" s="54">
        <v>2004</v>
      </c>
      <c r="B1422" s="2" t="s">
        <v>27</v>
      </c>
      <c r="C1422" s="2" t="s">
        <v>28</v>
      </c>
      <c r="D1422" s="3">
        <v>47234</v>
      </c>
      <c r="E1422" s="3">
        <v>152</v>
      </c>
      <c r="F1422" s="3">
        <v>47386</v>
      </c>
      <c r="G1422" s="3">
        <v>97760</v>
      </c>
      <c r="H1422" s="3">
        <v>0</v>
      </c>
      <c r="I1422" s="3">
        <v>97760</v>
      </c>
      <c r="J1422" s="3">
        <v>142311</v>
      </c>
      <c r="K1422" s="3">
        <v>3465</v>
      </c>
      <c r="L1422" s="3">
        <v>145776</v>
      </c>
      <c r="M1422" s="3">
        <v>55953</v>
      </c>
      <c r="N1422" s="3">
        <v>0</v>
      </c>
      <c r="O1422" s="3">
        <v>55953</v>
      </c>
      <c r="P1422" s="3">
        <v>53510</v>
      </c>
      <c r="Q1422" s="3">
        <v>4044</v>
      </c>
      <c r="R1422" s="3">
        <v>57554</v>
      </c>
      <c r="S1422" s="3">
        <v>91533</v>
      </c>
      <c r="T1422" s="3">
        <v>1358</v>
      </c>
      <c r="U1422" s="3">
        <v>92891</v>
      </c>
      <c r="V1422" s="3">
        <v>14642</v>
      </c>
      <c r="W1422" s="3">
        <v>1088</v>
      </c>
      <c r="X1422" s="3">
        <v>15730</v>
      </c>
      <c r="Y1422" s="3">
        <f>[1]february!D1384</f>
        <v>0</v>
      </c>
      <c r="Z1422" s="3">
        <f>[1]february!E1384</f>
        <v>0</v>
      </c>
      <c r="AA1422" s="3">
        <f>[1]february!F1384</f>
        <v>0</v>
      </c>
      <c r="AB1422" s="3">
        <f>[1]march!D1384</f>
        <v>0</v>
      </c>
      <c r="AC1422" s="3">
        <f>[1]march!E1384</f>
        <v>0</v>
      </c>
      <c r="AD1422" s="3">
        <f>[1]march!F1384</f>
        <v>0</v>
      </c>
      <c r="AE1422" s="3">
        <f>[1]april!D1384</f>
        <v>0</v>
      </c>
      <c r="AF1422" s="3">
        <f>[1]april!E1384</f>
        <v>0</v>
      </c>
      <c r="AG1422" s="3">
        <f>[1]april!F1384</f>
        <v>0</v>
      </c>
      <c r="AH1422" s="3">
        <f>[1]may!D1384</f>
        <v>0</v>
      </c>
      <c r="AI1422" s="3">
        <f>[1]may!E1384</f>
        <v>0</v>
      </c>
      <c r="AJ1422" s="3">
        <f>[1]may!F1384</f>
        <v>0</v>
      </c>
      <c r="AK1422" s="3">
        <f>[1]june!D1384</f>
        <v>0</v>
      </c>
      <c r="AL1422" s="3">
        <f>[1]june!E1384</f>
        <v>0</v>
      </c>
      <c r="AM1422" s="3">
        <f>[1]june!F1384</f>
        <v>0</v>
      </c>
      <c r="AN1422" s="3">
        <f>'[1]13thmo'!D1384</f>
        <v>0</v>
      </c>
      <c r="AO1422" s="3">
        <f>'[1]13thmo'!E1384</f>
        <v>0</v>
      </c>
      <c r="AP1422" s="3">
        <f>'[1]13thmo'!F1384</f>
        <v>0</v>
      </c>
      <c r="AQ1422" s="10">
        <f t="shared" si="33"/>
        <v>502943</v>
      </c>
      <c r="AR1422" s="10">
        <f t="shared" si="33"/>
        <v>10107</v>
      </c>
      <c r="AS1422" s="10">
        <f t="shared" si="33"/>
        <v>513050</v>
      </c>
    </row>
    <row r="1423" spans="1:45" x14ac:dyDescent="0.2">
      <c r="A1423" s="54">
        <v>2004</v>
      </c>
      <c r="B1423" s="2" t="s">
        <v>29</v>
      </c>
      <c r="C1423" s="2" t="s">
        <v>30</v>
      </c>
      <c r="D1423" s="3">
        <v>636386</v>
      </c>
      <c r="E1423" s="3">
        <v>85956</v>
      </c>
      <c r="F1423" s="3">
        <v>722342</v>
      </c>
      <c r="G1423" s="3">
        <v>470328</v>
      </c>
      <c r="H1423" s="3">
        <v>87076</v>
      </c>
      <c r="I1423" s="3">
        <v>557404</v>
      </c>
      <c r="J1423" s="3">
        <v>415910</v>
      </c>
      <c r="K1423" s="3">
        <v>116032</v>
      </c>
      <c r="L1423" s="3">
        <v>531942</v>
      </c>
      <c r="M1423" s="3">
        <v>981008</v>
      </c>
      <c r="N1423" s="3">
        <v>103863</v>
      </c>
      <c r="O1423" s="3">
        <v>1084871</v>
      </c>
      <c r="P1423" s="3">
        <v>227900</v>
      </c>
      <c r="Q1423" s="3">
        <v>93894</v>
      </c>
      <c r="R1423" s="3">
        <v>321794</v>
      </c>
      <c r="S1423" s="3">
        <v>563666</v>
      </c>
      <c r="T1423" s="3">
        <v>120043</v>
      </c>
      <c r="U1423" s="3">
        <v>683709</v>
      </c>
      <c r="V1423" s="3">
        <v>817716</v>
      </c>
      <c r="W1423" s="3">
        <v>280402</v>
      </c>
      <c r="X1423" s="3">
        <v>1098118</v>
      </c>
      <c r="Y1423" s="3">
        <f>[1]february!D1385</f>
        <v>0</v>
      </c>
      <c r="Z1423" s="3">
        <f>[1]february!E1385</f>
        <v>0</v>
      </c>
      <c r="AA1423" s="3">
        <f>[1]february!F1385</f>
        <v>0</v>
      </c>
      <c r="AB1423" s="3">
        <f>[1]march!D1385</f>
        <v>0</v>
      </c>
      <c r="AC1423" s="3">
        <f>[1]march!E1385</f>
        <v>0</v>
      </c>
      <c r="AD1423" s="3">
        <f>[1]march!F1385</f>
        <v>0</v>
      </c>
      <c r="AE1423" s="3">
        <f>[1]april!D1385</f>
        <v>0</v>
      </c>
      <c r="AF1423" s="3">
        <f>[1]april!E1385</f>
        <v>0</v>
      </c>
      <c r="AG1423" s="3">
        <f>[1]april!F1385</f>
        <v>0</v>
      </c>
      <c r="AH1423" s="3">
        <f>[1]may!D1385</f>
        <v>0</v>
      </c>
      <c r="AI1423" s="3">
        <f>[1]may!E1385</f>
        <v>0</v>
      </c>
      <c r="AJ1423" s="3">
        <f>[1]may!F1385</f>
        <v>0</v>
      </c>
      <c r="AK1423" s="3">
        <f>[1]june!D1385</f>
        <v>0</v>
      </c>
      <c r="AL1423" s="3">
        <f>[1]june!E1385</f>
        <v>0</v>
      </c>
      <c r="AM1423" s="3">
        <f>[1]june!F1385</f>
        <v>0</v>
      </c>
      <c r="AN1423" s="3">
        <f>'[1]13thmo'!D1385</f>
        <v>0</v>
      </c>
      <c r="AO1423" s="3">
        <f>'[1]13thmo'!E1385</f>
        <v>0</v>
      </c>
      <c r="AP1423" s="3">
        <f>'[1]13thmo'!F1385</f>
        <v>0</v>
      </c>
      <c r="AQ1423" s="10">
        <f t="shared" si="33"/>
        <v>4112914</v>
      </c>
      <c r="AR1423" s="10">
        <f t="shared" si="33"/>
        <v>887266</v>
      </c>
      <c r="AS1423" s="10">
        <f t="shared" si="33"/>
        <v>5000180</v>
      </c>
    </row>
    <row r="1424" spans="1:45" x14ac:dyDescent="0.2">
      <c r="A1424" s="54">
        <v>2004</v>
      </c>
      <c r="B1424" s="2" t="s">
        <v>31</v>
      </c>
      <c r="C1424" s="2" t="s">
        <v>32</v>
      </c>
      <c r="D1424" s="3">
        <v>62523</v>
      </c>
      <c r="E1424" s="3">
        <v>0</v>
      </c>
      <c r="F1424" s="3">
        <v>62523</v>
      </c>
      <c r="G1424" s="3">
        <v>340559</v>
      </c>
      <c r="H1424" s="3">
        <v>0</v>
      </c>
      <c r="I1424" s="3">
        <v>340559</v>
      </c>
      <c r="J1424" s="3">
        <v>269532</v>
      </c>
      <c r="K1424" s="3">
        <v>0</v>
      </c>
      <c r="L1424" s="3">
        <v>269532</v>
      </c>
      <c r="M1424" s="3">
        <v>154429</v>
      </c>
      <c r="N1424" s="3">
        <v>0</v>
      </c>
      <c r="O1424" s="3">
        <v>154429</v>
      </c>
      <c r="P1424" s="3">
        <v>212190</v>
      </c>
      <c r="Q1424" s="3">
        <v>0</v>
      </c>
      <c r="R1424" s="3">
        <v>212190</v>
      </c>
      <c r="S1424" s="3">
        <v>271518</v>
      </c>
      <c r="T1424" s="3">
        <v>0</v>
      </c>
      <c r="U1424" s="3">
        <v>271518</v>
      </c>
      <c r="V1424" s="3">
        <v>166040</v>
      </c>
      <c r="W1424" s="3">
        <v>0</v>
      </c>
      <c r="X1424" s="3">
        <v>166040</v>
      </c>
      <c r="Y1424" s="3">
        <f>[1]february!D1386</f>
        <v>0</v>
      </c>
      <c r="Z1424" s="3">
        <f>[1]february!E1386</f>
        <v>0</v>
      </c>
      <c r="AA1424" s="3">
        <f>[1]february!F1386</f>
        <v>0</v>
      </c>
      <c r="AB1424" s="3">
        <f>[1]march!D1386</f>
        <v>0</v>
      </c>
      <c r="AC1424" s="3">
        <f>[1]march!E1386</f>
        <v>0</v>
      </c>
      <c r="AD1424" s="3">
        <f>[1]march!F1386</f>
        <v>0</v>
      </c>
      <c r="AE1424" s="3">
        <f>[1]april!D1386</f>
        <v>0</v>
      </c>
      <c r="AF1424" s="3">
        <f>[1]april!E1386</f>
        <v>0</v>
      </c>
      <c r="AG1424" s="3">
        <f>[1]april!F1386</f>
        <v>0</v>
      </c>
      <c r="AH1424" s="3">
        <f>[1]may!D1386</f>
        <v>0</v>
      </c>
      <c r="AI1424" s="3">
        <f>[1]may!E1386</f>
        <v>0</v>
      </c>
      <c r="AJ1424" s="3">
        <f>[1]may!F1386</f>
        <v>0</v>
      </c>
      <c r="AK1424" s="3">
        <f>[1]june!D1386</f>
        <v>0</v>
      </c>
      <c r="AL1424" s="3">
        <f>[1]june!E1386</f>
        <v>0</v>
      </c>
      <c r="AM1424" s="3">
        <f>[1]june!F1386</f>
        <v>0</v>
      </c>
      <c r="AN1424" s="3">
        <f>'[1]13thmo'!D1386</f>
        <v>0</v>
      </c>
      <c r="AO1424" s="3">
        <f>'[1]13thmo'!E1386</f>
        <v>0</v>
      </c>
      <c r="AP1424" s="3">
        <f>'[1]13thmo'!F1386</f>
        <v>0</v>
      </c>
      <c r="AQ1424" s="10">
        <f t="shared" si="33"/>
        <v>1476791</v>
      </c>
      <c r="AR1424" s="10">
        <f t="shared" si="33"/>
        <v>0</v>
      </c>
      <c r="AS1424" s="10">
        <f t="shared" si="33"/>
        <v>1476791</v>
      </c>
    </row>
    <row r="1425" spans="1:45" x14ac:dyDescent="0.2">
      <c r="A1425" s="54">
        <v>2004</v>
      </c>
      <c r="B1425" s="2" t="s">
        <v>33</v>
      </c>
      <c r="C1425" s="2" t="s">
        <v>34</v>
      </c>
      <c r="D1425" s="3">
        <v>544810</v>
      </c>
      <c r="E1425" s="3">
        <v>62469</v>
      </c>
      <c r="F1425" s="3">
        <v>607279</v>
      </c>
      <c r="G1425" s="3">
        <v>424065</v>
      </c>
      <c r="H1425" s="3">
        <v>40051</v>
      </c>
      <c r="I1425" s="3">
        <v>464116</v>
      </c>
      <c r="J1425" s="3">
        <v>386033</v>
      </c>
      <c r="K1425" s="3">
        <v>40602</v>
      </c>
      <c r="L1425" s="3">
        <v>426635</v>
      </c>
      <c r="M1425" s="3">
        <v>719943</v>
      </c>
      <c r="N1425" s="3">
        <v>91634</v>
      </c>
      <c r="O1425" s="3">
        <v>811577</v>
      </c>
      <c r="P1425" s="3">
        <v>264207</v>
      </c>
      <c r="Q1425" s="3">
        <v>76396</v>
      </c>
      <c r="R1425" s="3">
        <v>340603</v>
      </c>
      <c r="S1425" s="3">
        <v>546539</v>
      </c>
      <c r="T1425" s="3">
        <v>74538</v>
      </c>
      <c r="U1425" s="3">
        <v>621077</v>
      </c>
      <c r="V1425" s="3">
        <v>623533</v>
      </c>
      <c r="W1425" s="3">
        <v>109839</v>
      </c>
      <c r="X1425" s="3">
        <v>733372</v>
      </c>
      <c r="Y1425" s="3">
        <f>[1]february!D1387</f>
        <v>0</v>
      </c>
      <c r="Z1425" s="3">
        <f>[1]february!E1387</f>
        <v>0</v>
      </c>
      <c r="AA1425" s="3">
        <f>[1]february!F1387</f>
        <v>0</v>
      </c>
      <c r="AB1425" s="3">
        <f>[1]march!D1387</f>
        <v>0</v>
      </c>
      <c r="AC1425" s="3">
        <f>[1]march!E1387</f>
        <v>0</v>
      </c>
      <c r="AD1425" s="3">
        <f>[1]march!F1387</f>
        <v>0</v>
      </c>
      <c r="AE1425" s="3">
        <f>[1]april!D1387</f>
        <v>0</v>
      </c>
      <c r="AF1425" s="3">
        <f>[1]april!E1387</f>
        <v>0</v>
      </c>
      <c r="AG1425" s="3">
        <f>[1]april!F1387</f>
        <v>0</v>
      </c>
      <c r="AH1425" s="3">
        <f>[1]may!D1387</f>
        <v>0</v>
      </c>
      <c r="AI1425" s="3">
        <f>[1]may!E1387</f>
        <v>0</v>
      </c>
      <c r="AJ1425" s="3">
        <f>[1]may!F1387</f>
        <v>0</v>
      </c>
      <c r="AK1425" s="3">
        <f>[1]june!D1387</f>
        <v>0</v>
      </c>
      <c r="AL1425" s="3">
        <f>[1]june!E1387</f>
        <v>0</v>
      </c>
      <c r="AM1425" s="3">
        <f>[1]june!F1387</f>
        <v>0</v>
      </c>
      <c r="AN1425" s="3">
        <f>'[1]13thmo'!D1387</f>
        <v>0</v>
      </c>
      <c r="AO1425" s="3">
        <f>'[1]13thmo'!E1387</f>
        <v>0</v>
      </c>
      <c r="AP1425" s="3">
        <f>'[1]13thmo'!F1387</f>
        <v>0</v>
      </c>
      <c r="AQ1425" s="10">
        <f t="shared" si="33"/>
        <v>3509130</v>
      </c>
      <c r="AR1425" s="10">
        <f t="shared" si="33"/>
        <v>495529</v>
      </c>
      <c r="AS1425" s="10">
        <f t="shared" si="33"/>
        <v>4004659</v>
      </c>
    </row>
    <row r="1426" spans="1:45" x14ac:dyDescent="0.2">
      <c r="A1426" s="54">
        <v>2004</v>
      </c>
      <c r="B1426" s="2" t="s">
        <v>35</v>
      </c>
      <c r="C1426" s="2" t="s">
        <v>36</v>
      </c>
      <c r="D1426" s="3">
        <v>1348441</v>
      </c>
      <c r="E1426" s="3">
        <v>0</v>
      </c>
      <c r="F1426" s="3">
        <v>1348441</v>
      </c>
      <c r="G1426" s="3">
        <v>1475939</v>
      </c>
      <c r="H1426" s="3">
        <v>0</v>
      </c>
      <c r="I1426" s="3">
        <v>1475939</v>
      </c>
      <c r="J1426" s="3">
        <v>1692032</v>
      </c>
      <c r="K1426" s="3">
        <v>0</v>
      </c>
      <c r="L1426" s="3">
        <v>1692032</v>
      </c>
      <c r="M1426" s="3">
        <v>1468383</v>
      </c>
      <c r="N1426" s="3">
        <v>0</v>
      </c>
      <c r="O1426" s="3">
        <v>1468383</v>
      </c>
      <c r="P1426" s="3">
        <v>1422346</v>
      </c>
      <c r="Q1426" s="3">
        <v>0</v>
      </c>
      <c r="R1426" s="3">
        <v>1422346</v>
      </c>
      <c r="S1426" s="3">
        <v>1353340</v>
      </c>
      <c r="T1426" s="3">
        <v>0</v>
      </c>
      <c r="U1426" s="3">
        <v>1353340</v>
      </c>
      <c r="V1426" s="3">
        <v>721992</v>
      </c>
      <c r="W1426" s="3">
        <v>0</v>
      </c>
      <c r="X1426" s="3">
        <v>721992</v>
      </c>
      <c r="Y1426" s="3">
        <f>[1]february!D1388</f>
        <v>0</v>
      </c>
      <c r="Z1426" s="3">
        <f>[1]february!E1388</f>
        <v>0</v>
      </c>
      <c r="AA1426" s="3">
        <f>[1]february!F1388</f>
        <v>0</v>
      </c>
      <c r="AB1426" s="3">
        <f>[1]march!D1388</f>
        <v>0</v>
      </c>
      <c r="AC1426" s="3">
        <f>[1]march!E1388</f>
        <v>0</v>
      </c>
      <c r="AD1426" s="3">
        <f>[1]march!F1388</f>
        <v>0</v>
      </c>
      <c r="AE1426" s="3">
        <f>[1]april!D1388</f>
        <v>0</v>
      </c>
      <c r="AF1426" s="3">
        <f>[1]april!E1388</f>
        <v>0</v>
      </c>
      <c r="AG1426" s="3">
        <f>[1]april!F1388</f>
        <v>0</v>
      </c>
      <c r="AH1426" s="3">
        <f>[1]may!D1388</f>
        <v>0</v>
      </c>
      <c r="AI1426" s="3">
        <f>[1]may!E1388</f>
        <v>0</v>
      </c>
      <c r="AJ1426" s="3">
        <f>[1]may!F1388</f>
        <v>0</v>
      </c>
      <c r="AK1426" s="3">
        <f>[1]june!D1388</f>
        <v>0</v>
      </c>
      <c r="AL1426" s="3">
        <f>[1]june!E1388</f>
        <v>0</v>
      </c>
      <c r="AM1426" s="3">
        <f>[1]june!F1388</f>
        <v>0</v>
      </c>
      <c r="AN1426" s="3">
        <f>'[1]13thmo'!D1388</f>
        <v>0</v>
      </c>
      <c r="AO1426" s="3">
        <f>'[1]13thmo'!E1388</f>
        <v>0</v>
      </c>
      <c r="AP1426" s="3">
        <f>'[1]13thmo'!F1388</f>
        <v>0</v>
      </c>
      <c r="AQ1426" s="10">
        <f t="shared" si="33"/>
        <v>9482473</v>
      </c>
      <c r="AR1426" s="10">
        <f t="shared" si="33"/>
        <v>0</v>
      </c>
      <c r="AS1426" s="10">
        <f t="shared" si="33"/>
        <v>9482473</v>
      </c>
    </row>
    <row r="1427" spans="1:45" x14ac:dyDescent="0.2">
      <c r="A1427" s="54">
        <v>2004</v>
      </c>
      <c r="B1427" s="2" t="s">
        <v>37</v>
      </c>
      <c r="C1427" s="2" t="s">
        <v>38</v>
      </c>
      <c r="D1427" s="3">
        <v>85507</v>
      </c>
      <c r="E1427" s="3">
        <v>0</v>
      </c>
      <c r="F1427" s="3">
        <v>85507</v>
      </c>
      <c r="G1427" s="3">
        <v>137403</v>
      </c>
      <c r="H1427" s="3">
        <v>0</v>
      </c>
      <c r="I1427" s="3">
        <v>137403</v>
      </c>
      <c r="J1427" s="3">
        <v>90221</v>
      </c>
      <c r="K1427" s="3">
        <v>0</v>
      </c>
      <c r="L1427" s="3">
        <v>90221</v>
      </c>
      <c r="M1427" s="3">
        <v>16764</v>
      </c>
      <c r="N1427" s="3">
        <v>0</v>
      </c>
      <c r="O1427" s="3">
        <v>16764</v>
      </c>
      <c r="P1427" s="3">
        <v>-374480</v>
      </c>
      <c r="Q1427" s="3">
        <v>0</v>
      </c>
      <c r="R1427" s="3">
        <v>-374480</v>
      </c>
      <c r="S1427" s="3">
        <v>41733</v>
      </c>
      <c r="T1427" s="3">
        <v>0</v>
      </c>
      <c r="U1427" s="3">
        <v>41733</v>
      </c>
      <c r="V1427" s="3">
        <v>70950</v>
      </c>
      <c r="W1427" s="3">
        <v>0</v>
      </c>
      <c r="X1427" s="3">
        <v>70950</v>
      </c>
      <c r="Y1427" s="3">
        <f>[1]february!D1389</f>
        <v>0</v>
      </c>
      <c r="Z1427" s="3">
        <f>[1]february!E1389</f>
        <v>0</v>
      </c>
      <c r="AA1427" s="3">
        <f>[1]february!F1389</f>
        <v>0</v>
      </c>
      <c r="AB1427" s="3">
        <f>[1]march!D1389</f>
        <v>0</v>
      </c>
      <c r="AC1427" s="3">
        <f>[1]march!E1389</f>
        <v>0</v>
      </c>
      <c r="AD1427" s="3">
        <f>[1]march!F1389</f>
        <v>0</v>
      </c>
      <c r="AE1427" s="3">
        <f>[1]april!D1389</f>
        <v>0</v>
      </c>
      <c r="AF1427" s="3">
        <f>[1]april!E1389</f>
        <v>0</v>
      </c>
      <c r="AG1427" s="3">
        <f>[1]april!F1389</f>
        <v>0</v>
      </c>
      <c r="AH1427" s="3">
        <f>[1]may!D1389</f>
        <v>0</v>
      </c>
      <c r="AI1427" s="3">
        <f>[1]may!E1389</f>
        <v>0</v>
      </c>
      <c r="AJ1427" s="3">
        <f>[1]may!F1389</f>
        <v>0</v>
      </c>
      <c r="AK1427" s="3">
        <f>[1]june!D1389</f>
        <v>0</v>
      </c>
      <c r="AL1427" s="3">
        <f>[1]june!E1389</f>
        <v>0</v>
      </c>
      <c r="AM1427" s="3">
        <f>[1]june!F1389</f>
        <v>0</v>
      </c>
      <c r="AN1427" s="3">
        <f>'[1]13thmo'!D1389</f>
        <v>0</v>
      </c>
      <c r="AO1427" s="3">
        <f>'[1]13thmo'!E1389</f>
        <v>0</v>
      </c>
      <c r="AP1427" s="3">
        <f>'[1]13thmo'!F1389</f>
        <v>0</v>
      </c>
      <c r="AQ1427" s="10">
        <f t="shared" si="33"/>
        <v>68098</v>
      </c>
      <c r="AR1427" s="10">
        <f t="shared" si="33"/>
        <v>0</v>
      </c>
      <c r="AS1427" s="10">
        <f t="shared" si="33"/>
        <v>68098</v>
      </c>
    </row>
    <row r="1428" spans="1:45" x14ac:dyDescent="0.2">
      <c r="A1428" s="54">
        <v>2004</v>
      </c>
      <c r="B1428" s="2" t="s">
        <v>39</v>
      </c>
      <c r="C1428" s="2" t="s">
        <v>40</v>
      </c>
      <c r="D1428" s="3">
        <v>215111</v>
      </c>
      <c r="E1428" s="3">
        <v>1115856</v>
      </c>
      <c r="F1428" s="3">
        <v>1330967</v>
      </c>
      <c r="G1428" s="3">
        <v>-537420</v>
      </c>
      <c r="H1428" s="3">
        <v>1091853</v>
      </c>
      <c r="I1428" s="3">
        <v>554433</v>
      </c>
      <c r="J1428" s="3">
        <v>-97936</v>
      </c>
      <c r="K1428" s="3">
        <v>992813</v>
      </c>
      <c r="L1428" s="3">
        <v>894877</v>
      </c>
      <c r="M1428" s="3">
        <v>-238007</v>
      </c>
      <c r="N1428" s="3">
        <v>1328968</v>
      </c>
      <c r="O1428" s="3">
        <v>1090961</v>
      </c>
      <c r="P1428" s="3">
        <v>-479946</v>
      </c>
      <c r="Q1428" s="3">
        <v>972044</v>
      </c>
      <c r="R1428" s="3">
        <v>492098</v>
      </c>
      <c r="S1428" s="3">
        <v>-969998</v>
      </c>
      <c r="T1428" s="3">
        <v>905454</v>
      </c>
      <c r="U1428" s="3">
        <v>-64544</v>
      </c>
      <c r="V1428" s="3">
        <v>-2278453</v>
      </c>
      <c r="W1428" s="3">
        <v>1081405</v>
      </c>
      <c r="X1428" s="3">
        <v>-1197048</v>
      </c>
      <c r="Y1428" s="3">
        <f>[1]february!D1390</f>
        <v>0</v>
      </c>
      <c r="Z1428" s="3">
        <f>[1]february!E1390</f>
        <v>0</v>
      </c>
      <c r="AA1428" s="3">
        <f>[1]february!F1390</f>
        <v>0</v>
      </c>
      <c r="AB1428" s="3">
        <f>[1]march!D1390</f>
        <v>0</v>
      </c>
      <c r="AC1428" s="3">
        <f>[1]march!E1390</f>
        <v>0</v>
      </c>
      <c r="AD1428" s="3">
        <f>[1]march!F1390</f>
        <v>0</v>
      </c>
      <c r="AE1428" s="3">
        <f>[1]april!D1390</f>
        <v>0</v>
      </c>
      <c r="AF1428" s="3">
        <f>[1]april!E1390</f>
        <v>0</v>
      </c>
      <c r="AG1428" s="3">
        <f>[1]april!F1390</f>
        <v>0</v>
      </c>
      <c r="AH1428" s="3">
        <f>[1]may!D1390</f>
        <v>0</v>
      </c>
      <c r="AI1428" s="3">
        <f>[1]may!E1390</f>
        <v>0</v>
      </c>
      <c r="AJ1428" s="3">
        <f>[1]may!F1390</f>
        <v>0</v>
      </c>
      <c r="AK1428" s="3">
        <f>[1]june!D1390</f>
        <v>0</v>
      </c>
      <c r="AL1428" s="3">
        <f>[1]june!E1390</f>
        <v>0</v>
      </c>
      <c r="AM1428" s="3">
        <f>[1]june!F1390</f>
        <v>0</v>
      </c>
      <c r="AN1428" s="3">
        <f>'[1]13thmo'!D1390</f>
        <v>0</v>
      </c>
      <c r="AO1428" s="3">
        <f>'[1]13thmo'!E1390</f>
        <v>0</v>
      </c>
      <c r="AP1428" s="3">
        <f>'[1]13thmo'!F1390</f>
        <v>0</v>
      </c>
      <c r="AQ1428" s="10">
        <f t="shared" si="33"/>
        <v>-4386649</v>
      </c>
      <c r="AR1428" s="10">
        <f t="shared" si="33"/>
        <v>7488393</v>
      </c>
      <c r="AS1428" s="10">
        <f t="shared" si="33"/>
        <v>3101744</v>
      </c>
    </row>
    <row r="1429" spans="1:45" x14ac:dyDescent="0.2">
      <c r="A1429" s="54">
        <v>2004</v>
      </c>
      <c r="B1429" s="2" t="s">
        <v>41</v>
      </c>
      <c r="C1429" s="2" t="s">
        <v>42</v>
      </c>
      <c r="D1429" s="3">
        <v>1214172</v>
      </c>
      <c r="E1429" s="3">
        <v>0</v>
      </c>
      <c r="F1429" s="3">
        <v>1214172</v>
      </c>
      <c r="G1429" s="3">
        <v>1214112</v>
      </c>
      <c r="H1429" s="3">
        <v>0</v>
      </c>
      <c r="I1429" s="3">
        <v>1214112</v>
      </c>
      <c r="J1429" s="3">
        <v>1325296</v>
      </c>
      <c r="K1429" s="3">
        <v>0</v>
      </c>
      <c r="L1429" s="3">
        <v>1325296</v>
      </c>
      <c r="M1429" s="3">
        <v>1262247</v>
      </c>
      <c r="N1429" s="3">
        <v>0</v>
      </c>
      <c r="O1429" s="3">
        <v>1262247</v>
      </c>
      <c r="P1429" s="3">
        <v>1245463</v>
      </c>
      <c r="Q1429" s="3">
        <v>0</v>
      </c>
      <c r="R1429" s="3">
        <v>1245463</v>
      </c>
      <c r="S1429" s="3">
        <v>1306394</v>
      </c>
      <c r="T1429" s="3">
        <v>0</v>
      </c>
      <c r="U1429" s="3">
        <v>1306394</v>
      </c>
      <c r="V1429" s="3">
        <v>873510</v>
      </c>
      <c r="W1429" s="3">
        <v>0</v>
      </c>
      <c r="X1429" s="3">
        <v>873510</v>
      </c>
      <c r="Y1429" s="3">
        <f>[1]february!D1391</f>
        <v>0</v>
      </c>
      <c r="Z1429" s="3">
        <f>[1]february!E1391</f>
        <v>0</v>
      </c>
      <c r="AA1429" s="3">
        <f>[1]february!F1391</f>
        <v>0</v>
      </c>
      <c r="AB1429" s="3">
        <f>[1]march!D1391</f>
        <v>0</v>
      </c>
      <c r="AC1429" s="3">
        <f>[1]march!E1391</f>
        <v>0</v>
      </c>
      <c r="AD1429" s="3">
        <f>[1]march!F1391</f>
        <v>0</v>
      </c>
      <c r="AE1429" s="3">
        <f>[1]april!D1391</f>
        <v>0</v>
      </c>
      <c r="AF1429" s="3">
        <f>[1]april!E1391</f>
        <v>0</v>
      </c>
      <c r="AG1429" s="3">
        <f>[1]april!F1391</f>
        <v>0</v>
      </c>
      <c r="AH1429" s="3">
        <f>[1]may!D1391</f>
        <v>0</v>
      </c>
      <c r="AI1429" s="3">
        <f>[1]may!E1391</f>
        <v>0</v>
      </c>
      <c r="AJ1429" s="3">
        <f>[1]may!F1391</f>
        <v>0</v>
      </c>
      <c r="AK1429" s="3">
        <f>[1]june!D1391</f>
        <v>0</v>
      </c>
      <c r="AL1429" s="3">
        <f>[1]june!E1391</f>
        <v>0</v>
      </c>
      <c r="AM1429" s="3">
        <f>[1]june!F1391</f>
        <v>0</v>
      </c>
      <c r="AN1429" s="3">
        <f>'[1]13thmo'!D1391</f>
        <v>0</v>
      </c>
      <c r="AO1429" s="3">
        <f>'[1]13thmo'!E1391</f>
        <v>0</v>
      </c>
      <c r="AP1429" s="3">
        <f>'[1]13thmo'!F1391</f>
        <v>0</v>
      </c>
      <c r="AQ1429" s="10">
        <f t="shared" si="33"/>
        <v>8441194</v>
      </c>
      <c r="AR1429" s="10">
        <f t="shared" si="33"/>
        <v>0</v>
      </c>
      <c r="AS1429" s="10">
        <f t="shared" si="33"/>
        <v>8441194</v>
      </c>
    </row>
    <row r="1430" spans="1:45" x14ac:dyDescent="0.2">
      <c r="A1430" s="54">
        <v>2004</v>
      </c>
      <c r="B1430" s="2" t="s">
        <v>43</v>
      </c>
      <c r="C1430" s="2" t="s">
        <v>44</v>
      </c>
      <c r="D1430" s="3">
        <v>200021</v>
      </c>
      <c r="E1430" s="3">
        <v>0</v>
      </c>
      <c r="F1430" s="3">
        <v>200021</v>
      </c>
      <c r="G1430" s="3">
        <v>334284</v>
      </c>
      <c r="H1430" s="3">
        <v>0</v>
      </c>
      <c r="I1430" s="3">
        <v>334284</v>
      </c>
      <c r="J1430" s="3">
        <v>318108</v>
      </c>
      <c r="K1430" s="3">
        <v>0</v>
      </c>
      <c r="L1430" s="3">
        <v>318108</v>
      </c>
      <c r="M1430" s="3">
        <v>284889</v>
      </c>
      <c r="N1430" s="3">
        <v>0</v>
      </c>
      <c r="O1430" s="3">
        <v>284889</v>
      </c>
      <c r="P1430" s="3">
        <v>237098</v>
      </c>
      <c r="Q1430" s="3">
        <v>0</v>
      </c>
      <c r="R1430" s="3">
        <v>237098</v>
      </c>
      <c r="S1430" s="3">
        <v>266077</v>
      </c>
      <c r="T1430" s="3">
        <v>0</v>
      </c>
      <c r="U1430" s="3">
        <v>266077</v>
      </c>
      <c r="V1430" s="3">
        <v>217358</v>
      </c>
      <c r="W1430" s="3">
        <v>0</v>
      </c>
      <c r="X1430" s="3">
        <v>217358</v>
      </c>
      <c r="Y1430" s="3">
        <f>[1]february!D1392</f>
        <v>0</v>
      </c>
      <c r="Z1430" s="3">
        <f>[1]february!E1392</f>
        <v>0</v>
      </c>
      <c r="AA1430" s="3">
        <f>[1]february!F1392</f>
        <v>0</v>
      </c>
      <c r="AB1430" s="3">
        <f>[1]march!D1392</f>
        <v>0</v>
      </c>
      <c r="AC1430" s="3">
        <f>[1]march!E1392</f>
        <v>0</v>
      </c>
      <c r="AD1430" s="3">
        <f>[1]march!F1392</f>
        <v>0</v>
      </c>
      <c r="AE1430" s="3">
        <f>[1]april!D1392</f>
        <v>0</v>
      </c>
      <c r="AF1430" s="3">
        <f>[1]april!E1392</f>
        <v>0</v>
      </c>
      <c r="AG1430" s="3">
        <f>[1]april!F1392</f>
        <v>0</v>
      </c>
      <c r="AH1430" s="3">
        <f>[1]may!D1392</f>
        <v>0</v>
      </c>
      <c r="AI1430" s="3">
        <f>[1]may!E1392</f>
        <v>0</v>
      </c>
      <c r="AJ1430" s="3">
        <f>[1]may!F1392</f>
        <v>0</v>
      </c>
      <c r="AK1430" s="3">
        <f>[1]june!D1392</f>
        <v>0</v>
      </c>
      <c r="AL1430" s="3">
        <f>[1]june!E1392</f>
        <v>0</v>
      </c>
      <c r="AM1430" s="3">
        <f>[1]june!F1392</f>
        <v>0</v>
      </c>
      <c r="AN1430" s="3">
        <f>'[1]13thmo'!D1392</f>
        <v>0</v>
      </c>
      <c r="AO1430" s="3">
        <f>'[1]13thmo'!E1392</f>
        <v>0</v>
      </c>
      <c r="AP1430" s="3">
        <f>'[1]13thmo'!F1392</f>
        <v>0</v>
      </c>
      <c r="AQ1430" s="10">
        <f t="shared" si="33"/>
        <v>1857835</v>
      </c>
      <c r="AR1430" s="10">
        <f t="shared" si="33"/>
        <v>0</v>
      </c>
      <c r="AS1430" s="10">
        <f t="shared" si="33"/>
        <v>1857835</v>
      </c>
    </row>
    <row r="1431" spans="1:45" x14ac:dyDescent="0.2">
      <c r="A1431" s="54">
        <v>2004</v>
      </c>
      <c r="B1431" s="2" t="s">
        <v>45</v>
      </c>
      <c r="C1431" s="2" t="s">
        <v>46</v>
      </c>
      <c r="D1431" s="3">
        <v>159473</v>
      </c>
      <c r="E1431" s="3">
        <v>4956817</v>
      </c>
      <c r="F1431" s="3">
        <v>5116290</v>
      </c>
      <c r="G1431" s="3">
        <v>-436141</v>
      </c>
      <c r="H1431" s="3">
        <v>4411026</v>
      </c>
      <c r="I1431" s="3">
        <v>3974885</v>
      </c>
      <c r="J1431" s="3">
        <v>-94840</v>
      </c>
      <c r="K1431" s="3">
        <v>4931585</v>
      </c>
      <c r="L1431" s="3">
        <v>4836745</v>
      </c>
      <c r="M1431" s="3">
        <v>-177457</v>
      </c>
      <c r="N1431" s="3">
        <v>4296754</v>
      </c>
      <c r="O1431" s="3">
        <v>4119297</v>
      </c>
      <c r="P1431" s="3">
        <v>-377876</v>
      </c>
      <c r="Q1431" s="3">
        <v>5071934</v>
      </c>
      <c r="R1431" s="3">
        <v>4694058</v>
      </c>
      <c r="S1431" s="3">
        <v>-817808</v>
      </c>
      <c r="T1431" s="3">
        <v>5355235</v>
      </c>
      <c r="U1431" s="3">
        <v>4537427</v>
      </c>
      <c r="V1431" s="3">
        <v>-1469944</v>
      </c>
      <c r="W1431" s="3">
        <v>4810643</v>
      </c>
      <c r="X1431" s="3">
        <v>3340699</v>
      </c>
      <c r="Y1431" s="3">
        <f>[1]february!D1393</f>
        <v>0</v>
      </c>
      <c r="Z1431" s="3">
        <f>[1]february!E1393</f>
        <v>0</v>
      </c>
      <c r="AA1431" s="3">
        <f>[1]february!F1393</f>
        <v>0</v>
      </c>
      <c r="AB1431" s="3">
        <f>[1]march!D1393</f>
        <v>0</v>
      </c>
      <c r="AC1431" s="3">
        <f>[1]march!E1393</f>
        <v>0</v>
      </c>
      <c r="AD1431" s="3">
        <f>[1]march!F1393</f>
        <v>0</v>
      </c>
      <c r="AE1431" s="3">
        <f>[1]april!D1393</f>
        <v>0</v>
      </c>
      <c r="AF1431" s="3">
        <f>[1]april!E1393</f>
        <v>0</v>
      </c>
      <c r="AG1431" s="3">
        <f>[1]april!F1393</f>
        <v>0</v>
      </c>
      <c r="AH1431" s="3">
        <f>[1]may!D1393</f>
        <v>0</v>
      </c>
      <c r="AI1431" s="3">
        <f>[1]may!E1393</f>
        <v>0</v>
      </c>
      <c r="AJ1431" s="3">
        <f>[1]may!F1393</f>
        <v>0</v>
      </c>
      <c r="AK1431" s="3">
        <f>[1]june!D1393</f>
        <v>0</v>
      </c>
      <c r="AL1431" s="3">
        <f>[1]june!E1393</f>
        <v>0</v>
      </c>
      <c r="AM1431" s="3">
        <f>[1]june!F1393</f>
        <v>0</v>
      </c>
      <c r="AN1431" s="3">
        <f>'[1]13thmo'!D1393</f>
        <v>0</v>
      </c>
      <c r="AO1431" s="3">
        <f>'[1]13thmo'!E1393</f>
        <v>0</v>
      </c>
      <c r="AP1431" s="3">
        <f>'[1]13thmo'!F1393</f>
        <v>0</v>
      </c>
      <c r="AQ1431" s="10">
        <f t="shared" si="33"/>
        <v>-3214593</v>
      </c>
      <c r="AR1431" s="10">
        <f t="shared" si="33"/>
        <v>33833994</v>
      </c>
      <c r="AS1431" s="10">
        <f t="shared" si="33"/>
        <v>30619401</v>
      </c>
    </row>
    <row r="1432" spans="1:45" x14ac:dyDescent="0.2">
      <c r="A1432" s="54">
        <v>2004</v>
      </c>
      <c r="B1432" s="2" t="s">
        <v>47</v>
      </c>
      <c r="C1432" s="2" t="s">
        <v>48</v>
      </c>
      <c r="D1432" s="3">
        <v>3222725</v>
      </c>
      <c r="E1432" s="3">
        <v>6072673</v>
      </c>
      <c r="F1432" s="3">
        <v>9295398</v>
      </c>
      <c r="G1432" s="3">
        <v>2188177</v>
      </c>
      <c r="H1432" s="3">
        <v>5502879</v>
      </c>
      <c r="I1432" s="3">
        <v>7691056</v>
      </c>
      <c r="J1432" s="3">
        <v>3232881</v>
      </c>
      <c r="K1432" s="3">
        <v>5924398</v>
      </c>
      <c r="L1432" s="3">
        <v>9157279</v>
      </c>
      <c r="M1432" s="3">
        <v>2616819</v>
      </c>
      <c r="N1432" s="3">
        <v>5625722</v>
      </c>
      <c r="O1432" s="3">
        <v>8242541</v>
      </c>
      <c r="P1432" s="3">
        <v>1672605</v>
      </c>
      <c r="Q1432" s="3">
        <v>6043978</v>
      </c>
      <c r="R1432" s="3">
        <v>7716583</v>
      </c>
      <c r="S1432" s="3">
        <v>1179738</v>
      </c>
      <c r="T1432" s="3">
        <v>6260689</v>
      </c>
      <c r="U1432" s="3">
        <v>7440427</v>
      </c>
      <c r="V1432" s="3">
        <v>-1864587</v>
      </c>
      <c r="W1432" s="3">
        <v>5892048</v>
      </c>
      <c r="X1432" s="3">
        <v>4027461</v>
      </c>
      <c r="Y1432" s="3">
        <f>[1]february!D1394</f>
        <v>0</v>
      </c>
      <c r="Z1432" s="3">
        <f>[1]february!E1394</f>
        <v>0</v>
      </c>
      <c r="AA1432" s="3">
        <f>[1]february!F1394</f>
        <v>0</v>
      </c>
      <c r="AB1432" s="3">
        <f>[1]march!D1394</f>
        <v>0</v>
      </c>
      <c r="AC1432" s="3">
        <f>[1]march!E1394</f>
        <v>0</v>
      </c>
      <c r="AD1432" s="3">
        <f>[1]march!F1394</f>
        <v>0</v>
      </c>
      <c r="AE1432" s="3">
        <f>[1]april!D1394</f>
        <v>0</v>
      </c>
      <c r="AF1432" s="3">
        <f>[1]april!E1394</f>
        <v>0</v>
      </c>
      <c r="AG1432" s="3">
        <f>[1]april!F1394</f>
        <v>0</v>
      </c>
      <c r="AH1432" s="3">
        <f>[1]may!D1394</f>
        <v>0</v>
      </c>
      <c r="AI1432" s="3">
        <f>[1]may!E1394</f>
        <v>0</v>
      </c>
      <c r="AJ1432" s="3">
        <f>[1]may!F1394</f>
        <v>0</v>
      </c>
      <c r="AK1432" s="3">
        <f>[1]june!D1394</f>
        <v>0</v>
      </c>
      <c r="AL1432" s="3">
        <f>[1]june!E1394</f>
        <v>0</v>
      </c>
      <c r="AM1432" s="3">
        <f>[1]june!F1394</f>
        <v>0</v>
      </c>
      <c r="AN1432" s="3">
        <f>'[1]13thmo'!D1394</f>
        <v>0</v>
      </c>
      <c r="AO1432" s="3">
        <f>'[1]13thmo'!E1394</f>
        <v>0</v>
      </c>
      <c r="AP1432" s="3">
        <f>'[1]13thmo'!F1394</f>
        <v>0</v>
      </c>
      <c r="AQ1432" s="10">
        <f t="shared" si="33"/>
        <v>12248358</v>
      </c>
      <c r="AR1432" s="10">
        <f t="shared" si="33"/>
        <v>41322387</v>
      </c>
      <c r="AS1432" s="10">
        <f t="shared" si="33"/>
        <v>53570745</v>
      </c>
    </row>
    <row r="1433" spans="1:45" x14ac:dyDescent="0.2">
      <c r="A1433" s="54">
        <v>2004</v>
      </c>
      <c r="B1433" s="2" t="s">
        <v>49</v>
      </c>
      <c r="C1433" s="2" t="s">
        <v>50</v>
      </c>
      <c r="D1433" s="3">
        <v>4513678</v>
      </c>
      <c r="E1433" s="3">
        <v>6221250</v>
      </c>
      <c r="F1433" s="3">
        <v>10734928</v>
      </c>
      <c r="G1433" s="3">
        <v>3520889</v>
      </c>
      <c r="H1433" s="3">
        <v>5630006</v>
      </c>
      <c r="I1433" s="3">
        <v>9150895</v>
      </c>
      <c r="J1433" s="3">
        <v>4446667</v>
      </c>
      <c r="K1433" s="3">
        <v>6084497</v>
      </c>
      <c r="L1433" s="3">
        <v>10531164</v>
      </c>
      <c r="M1433" s="3">
        <v>4528152</v>
      </c>
      <c r="N1433" s="3">
        <v>5821219</v>
      </c>
      <c r="O1433" s="3">
        <v>10349371</v>
      </c>
      <c r="P1433" s="3">
        <v>2430412</v>
      </c>
      <c r="Q1433" s="3">
        <v>6218312</v>
      </c>
      <c r="R1433" s="3">
        <v>8648724</v>
      </c>
      <c r="S1433" s="3">
        <v>2652994</v>
      </c>
      <c r="T1433" s="3">
        <v>6456628</v>
      </c>
      <c r="U1433" s="3">
        <v>9109622</v>
      </c>
      <c r="V1433" s="3">
        <v>-242656</v>
      </c>
      <c r="W1433" s="3">
        <v>6283377</v>
      </c>
      <c r="X1433" s="3">
        <v>6040721</v>
      </c>
      <c r="Y1433" s="3">
        <f>[1]february!D1395</f>
        <v>0</v>
      </c>
      <c r="Z1433" s="3">
        <f>[1]february!E1395</f>
        <v>0</v>
      </c>
      <c r="AA1433" s="3">
        <f>[1]february!F1395</f>
        <v>0</v>
      </c>
      <c r="AB1433" s="3">
        <f>[1]march!D1395</f>
        <v>0</v>
      </c>
      <c r="AC1433" s="3">
        <f>[1]march!E1395</f>
        <v>0</v>
      </c>
      <c r="AD1433" s="3">
        <f>[1]march!F1395</f>
        <v>0</v>
      </c>
      <c r="AE1433" s="3">
        <f>[1]april!D1395</f>
        <v>0</v>
      </c>
      <c r="AF1433" s="3">
        <f>[1]april!E1395</f>
        <v>0</v>
      </c>
      <c r="AG1433" s="3">
        <f>[1]april!F1395</f>
        <v>0</v>
      </c>
      <c r="AH1433" s="3">
        <f>[1]may!D1395</f>
        <v>0</v>
      </c>
      <c r="AI1433" s="3">
        <f>[1]may!E1395</f>
        <v>0</v>
      </c>
      <c r="AJ1433" s="3">
        <f>[1]may!F1395</f>
        <v>0</v>
      </c>
      <c r="AK1433" s="3">
        <f>[1]june!D1395</f>
        <v>0</v>
      </c>
      <c r="AL1433" s="3">
        <f>[1]june!E1395</f>
        <v>0</v>
      </c>
      <c r="AM1433" s="3">
        <f>[1]june!F1395</f>
        <v>0</v>
      </c>
      <c r="AN1433" s="3">
        <f>'[1]13thmo'!D1395</f>
        <v>0</v>
      </c>
      <c r="AO1433" s="3">
        <f>'[1]13thmo'!E1395</f>
        <v>0</v>
      </c>
      <c r="AP1433" s="3">
        <f>'[1]13thmo'!F1395</f>
        <v>0</v>
      </c>
      <c r="AQ1433" s="10">
        <f t="shared" si="33"/>
        <v>21850136</v>
      </c>
      <c r="AR1433" s="10">
        <f t="shared" si="33"/>
        <v>42715289</v>
      </c>
      <c r="AS1433" s="10">
        <f t="shared" si="33"/>
        <v>64565425</v>
      </c>
    </row>
    <row r="1434" spans="1:45" x14ac:dyDescent="0.2">
      <c r="A1434" s="54">
        <v>2004</v>
      </c>
      <c r="B1434" s="2" t="s">
        <v>51</v>
      </c>
      <c r="C1434" s="2" t="s">
        <v>52</v>
      </c>
      <c r="D1434" s="3">
        <v>21172400</v>
      </c>
      <c r="E1434" s="3">
        <v>4513167</v>
      </c>
      <c r="F1434" s="3">
        <v>25685567</v>
      </c>
      <c r="G1434" s="3">
        <v>20097259</v>
      </c>
      <c r="H1434" s="3">
        <v>3940724</v>
      </c>
      <c r="I1434" s="3">
        <v>24037983</v>
      </c>
      <c r="J1434" s="3">
        <v>19311010</v>
      </c>
      <c r="K1434" s="3">
        <v>4314364</v>
      </c>
      <c r="L1434" s="3">
        <v>23625374</v>
      </c>
      <c r="M1434" s="3">
        <v>20802027</v>
      </c>
      <c r="N1434" s="3">
        <v>4440654</v>
      </c>
      <c r="O1434" s="3">
        <v>25242681</v>
      </c>
      <c r="P1434" s="3">
        <v>20710116</v>
      </c>
      <c r="Q1434" s="3">
        <v>4294634</v>
      </c>
      <c r="R1434" s="3">
        <v>25004750</v>
      </c>
      <c r="S1434" s="3">
        <v>19174273</v>
      </c>
      <c r="T1434" s="3">
        <v>4585721</v>
      </c>
      <c r="U1434" s="3">
        <v>23759994</v>
      </c>
      <c r="V1434" s="3">
        <v>20412913</v>
      </c>
      <c r="W1434" s="3">
        <v>3929870</v>
      </c>
      <c r="X1434" s="3">
        <v>24342783</v>
      </c>
      <c r="Y1434" s="3">
        <f>[1]february!D1396</f>
        <v>0</v>
      </c>
      <c r="Z1434" s="3">
        <f>[1]february!E1396</f>
        <v>0</v>
      </c>
      <c r="AA1434" s="3">
        <f>[1]february!F1396</f>
        <v>0</v>
      </c>
      <c r="AB1434" s="3">
        <f>[1]march!D1396</f>
        <v>0</v>
      </c>
      <c r="AC1434" s="3">
        <f>[1]march!E1396</f>
        <v>0</v>
      </c>
      <c r="AD1434" s="3">
        <f>[1]march!F1396</f>
        <v>0</v>
      </c>
      <c r="AE1434" s="3">
        <f>[1]april!D1396</f>
        <v>0</v>
      </c>
      <c r="AF1434" s="3">
        <f>[1]april!E1396</f>
        <v>0</v>
      </c>
      <c r="AG1434" s="3">
        <f>[1]april!F1396</f>
        <v>0</v>
      </c>
      <c r="AH1434" s="3">
        <f>[1]may!D1396</f>
        <v>0</v>
      </c>
      <c r="AI1434" s="3">
        <f>[1]may!E1396</f>
        <v>0</v>
      </c>
      <c r="AJ1434" s="3">
        <f>[1]may!F1396</f>
        <v>0</v>
      </c>
      <c r="AK1434" s="3">
        <f>[1]june!D1396</f>
        <v>0</v>
      </c>
      <c r="AL1434" s="3">
        <f>[1]june!E1396</f>
        <v>0</v>
      </c>
      <c r="AM1434" s="3">
        <f>[1]june!F1396</f>
        <v>0</v>
      </c>
      <c r="AN1434" s="3">
        <f>'[1]13thmo'!D1396</f>
        <v>0</v>
      </c>
      <c r="AO1434" s="3">
        <f>'[1]13thmo'!E1396</f>
        <v>0</v>
      </c>
      <c r="AP1434" s="3">
        <f>'[1]13thmo'!F1396</f>
        <v>0</v>
      </c>
      <c r="AQ1434" s="10">
        <f t="shared" si="33"/>
        <v>141679998</v>
      </c>
      <c r="AR1434" s="10">
        <f t="shared" si="33"/>
        <v>30019134</v>
      </c>
      <c r="AS1434" s="10">
        <f t="shared" si="33"/>
        <v>171699132</v>
      </c>
    </row>
    <row r="1435" spans="1:45" x14ac:dyDescent="0.2">
      <c r="A1435" s="54">
        <v>2004</v>
      </c>
      <c r="B1435" s="2" t="s">
        <v>53</v>
      </c>
      <c r="C1435" s="2" t="s">
        <v>54</v>
      </c>
      <c r="D1435" s="3">
        <v>246184</v>
      </c>
      <c r="E1435" s="3">
        <v>628165</v>
      </c>
      <c r="F1435" s="3">
        <v>874349</v>
      </c>
      <c r="G1435" s="3">
        <v>243285</v>
      </c>
      <c r="H1435" s="3">
        <v>683860</v>
      </c>
      <c r="I1435" s="3">
        <v>927145</v>
      </c>
      <c r="J1435" s="3">
        <v>115159</v>
      </c>
      <c r="K1435" s="3">
        <v>653270</v>
      </c>
      <c r="L1435" s="3">
        <v>768429</v>
      </c>
      <c r="M1435" s="3">
        <v>461012</v>
      </c>
      <c r="N1435" s="3">
        <v>706829</v>
      </c>
      <c r="O1435" s="3">
        <v>1167841</v>
      </c>
      <c r="P1435" s="3">
        <v>159718</v>
      </c>
      <c r="Q1435" s="3">
        <v>657496</v>
      </c>
      <c r="R1435" s="3">
        <v>817214</v>
      </c>
      <c r="S1435" s="3">
        <v>169138</v>
      </c>
      <c r="T1435" s="3">
        <v>748523</v>
      </c>
      <c r="U1435" s="3">
        <v>917661</v>
      </c>
      <c r="V1435" s="3">
        <v>1641002</v>
      </c>
      <c r="W1435" s="3">
        <v>576426</v>
      </c>
      <c r="X1435" s="3">
        <v>2217428</v>
      </c>
      <c r="Y1435" s="3">
        <f>[1]february!D1397</f>
        <v>0</v>
      </c>
      <c r="Z1435" s="3">
        <f>[1]february!E1397</f>
        <v>0</v>
      </c>
      <c r="AA1435" s="3">
        <f>[1]february!F1397</f>
        <v>0</v>
      </c>
      <c r="AB1435" s="3">
        <f>[1]march!D1397</f>
        <v>0</v>
      </c>
      <c r="AC1435" s="3">
        <f>[1]march!E1397</f>
        <v>0</v>
      </c>
      <c r="AD1435" s="3">
        <f>[1]march!F1397</f>
        <v>0</v>
      </c>
      <c r="AE1435" s="3">
        <f>[1]april!D1397</f>
        <v>0</v>
      </c>
      <c r="AF1435" s="3">
        <f>[1]april!E1397</f>
        <v>0</v>
      </c>
      <c r="AG1435" s="3">
        <f>[1]april!F1397</f>
        <v>0</v>
      </c>
      <c r="AH1435" s="3">
        <f>[1]may!D1397</f>
        <v>0</v>
      </c>
      <c r="AI1435" s="3">
        <f>[1]may!E1397</f>
        <v>0</v>
      </c>
      <c r="AJ1435" s="3">
        <f>[1]may!F1397</f>
        <v>0</v>
      </c>
      <c r="AK1435" s="3">
        <f>[1]june!D1397</f>
        <v>0</v>
      </c>
      <c r="AL1435" s="3">
        <f>[1]june!E1397</f>
        <v>0</v>
      </c>
      <c r="AM1435" s="3">
        <f>[1]june!F1397</f>
        <v>0</v>
      </c>
      <c r="AN1435" s="3">
        <f>'[1]13thmo'!D1397</f>
        <v>0</v>
      </c>
      <c r="AO1435" s="3">
        <f>'[1]13thmo'!E1397</f>
        <v>0</v>
      </c>
      <c r="AP1435" s="3">
        <f>'[1]13thmo'!F1397</f>
        <v>0</v>
      </c>
      <c r="AQ1435" s="10">
        <f t="shared" si="33"/>
        <v>3035498</v>
      </c>
      <c r="AR1435" s="10">
        <f t="shared" si="33"/>
        <v>4654569</v>
      </c>
      <c r="AS1435" s="10">
        <f t="shared" si="33"/>
        <v>7690067</v>
      </c>
    </row>
    <row r="1436" spans="1:45" x14ac:dyDescent="0.2">
      <c r="A1436" s="54">
        <v>2004</v>
      </c>
      <c r="B1436" s="2" t="s">
        <v>55</v>
      </c>
      <c r="C1436" s="2" t="s">
        <v>56</v>
      </c>
      <c r="D1436" s="3">
        <v>21418584</v>
      </c>
      <c r="E1436" s="3">
        <v>5141332</v>
      </c>
      <c r="F1436" s="3">
        <v>26559916</v>
      </c>
      <c r="G1436" s="3">
        <v>20340544</v>
      </c>
      <c r="H1436" s="3">
        <v>4624584</v>
      </c>
      <c r="I1436" s="3">
        <v>24965128</v>
      </c>
      <c r="J1436" s="3">
        <v>19426169</v>
      </c>
      <c r="K1436" s="3">
        <v>4967634</v>
      </c>
      <c r="L1436" s="3">
        <v>24393803</v>
      </c>
      <c r="M1436" s="3">
        <v>21263039</v>
      </c>
      <c r="N1436" s="3">
        <v>5147483</v>
      </c>
      <c r="O1436" s="3">
        <v>26410522</v>
      </c>
      <c r="P1436" s="3">
        <v>20869834</v>
      </c>
      <c r="Q1436" s="3">
        <v>4952130</v>
      </c>
      <c r="R1436" s="3">
        <v>25821964</v>
      </c>
      <c r="S1436" s="3">
        <v>19343411</v>
      </c>
      <c r="T1436" s="3">
        <v>5334244</v>
      </c>
      <c r="U1436" s="3">
        <v>24677655</v>
      </c>
      <c r="V1436" s="3">
        <v>22053915</v>
      </c>
      <c r="W1436" s="3">
        <v>4506296</v>
      </c>
      <c r="X1436" s="3">
        <v>26560211</v>
      </c>
      <c r="Y1436" s="3">
        <f>[1]february!D1398</f>
        <v>0</v>
      </c>
      <c r="Z1436" s="3">
        <f>[1]february!E1398</f>
        <v>0</v>
      </c>
      <c r="AA1436" s="3">
        <f>[1]february!F1398</f>
        <v>0</v>
      </c>
      <c r="AB1436" s="3">
        <f>[1]march!D1398</f>
        <v>0</v>
      </c>
      <c r="AC1436" s="3">
        <f>[1]march!E1398</f>
        <v>0</v>
      </c>
      <c r="AD1436" s="3">
        <f>[1]march!F1398</f>
        <v>0</v>
      </c>
      <c r="AE1436" s="3">
        <f>[1]april!D1398</f>
        <v>0</v>
      </c>
      <c r="AF1436" s="3">
        <f>[1]april!E1398</f>
        <v>0</v>
      </c>
      <c r="AG1436" s="3">
        <f>[1]april!F1398</f>
        <v>0</v>
      </c>
      <c r="AH1436" s="3">
        <f>[1]may!D1398</f>
        <v>0</v>
      </c>
      <c r="AI1436" s="3">
        <f>[1]may!E1398</f>
        <v>0</v>
      </c>
      <c r="AJ1436" s="3">
        <f>[1]may!F1398</f>
        <v>0</v>
      </c>
      <c r="AK1436" s="3">
        <f>[1]june!D1398</f>
        <v>0</v>
      </c>
      <c r="AL1436" s="3">
        <f>[1]june!E1398</f>
        <v>0</v>
      </c>
      <c r="AM1436" s="3">
        <f>[1]june!F1398</f>
        <v>0</v>
      </c>
      <c r="AN1436" s="3">
        <f>'[1]13thmo'!D1398</f>
        <v>0</v>
      </c>
      <c r="AO1436" s="3">
        <f>'[1]13thmo'!E1398</f>
        <v>0</v>
      </c>
      <c r="AP1436" s="3">
        <f>'[1]13thmo'!F1398</f>
        <v>0</v>
      </c>
      <c r="AQ1436" s="10">
        <f t="shared" si="33"/>
        <v>144715496</v>
      </c>
      <c r="AR1436" s="10">
        <f t="shared" si="33"/>
        <v>34673703</v>
      </c>
      <c r="AS1436" s="10">
        <f t="shared" si="33"/>
        <v>179389199</v>
      </c>
    </row>
    <row r="1437" spans="1:45" x14ac:dyDescent="0.2">
      <c r="A1437" s="54">
        <v>2004</v>
      </c>
      <c r="B1437" s="2" t="s">
        <v>58</v>
      </c>
      <c r="C1437" s="2" t="s">
        <v>59</v>
      </c>
      <c r="D1437" s="3">
        <v>8992587</v>
      </c>
      <c r="E1437" s="3">
        <v>2087173</v>
      </c>
      <c r="F1437" s="3">
        <v>11079760</v>
      </c>
      <c r="G1437" s="3">
        <v>8838374</v>
      </c>
      <c r="H1437" s="3">
        <v>2094074</v>
      </c>
      <c r="I1437" s="3">
        <v>10932448</v>
      </c>
      <c r="J1437" s="3">
        <v>8410508</v>
      </c>
      <c r="K1437" s="3">
        <v>2075342</v>
      </c>
      <c r="L1437" s="3">
        <v>10485850</v>
      </c>
      <c r="M1437" s="3">
        <v>8656444</v>
      </c>
      <c r="N1437" s="3">
        <v>2053613</v>
      </c>
      <c r="O1437" s="3">
        <v>10710057</v>
      </c>
      <c r="P1437" s="3">
        <v>8821211</v>
      </c>
      <c r="Q1437" s="3">
        <v>2103045</v>
      </c>
      <c r="R1437" s="3">
        <v>10924256</v>
      </c>
      <c r="S1437" s="3">
        <v>8463537</v>
      </c>
      <c r="T1437" s="3">
        <v>2623397</v>
      </c>
      <c r="U1437" s="3">
        <v>11086934</v>
      </c>
      <c r="V1437" s="3">
        <v>8449301</v>
      </c>
      <c r="W1437" s="3">
        <v>2680790</v>
      </c>
      <c r="X1437" s="3">
        <v>11130091</v>
      </c>
      <c r="Y1437" s="3">
        <f>[1]february!D1399</f>
        <v>0</v>
      </c>
      <c r="Z1437" s="3">
        <f>[1]february!E1399</f>
        <v>0</v>
      </c>
      <c r="AA1437" s="3">
        <f>[1]february!F1399</f>
        <v>0</v>
      </c>
      <c r="AB1437" s="3">
        <f>[1]march!D1399</f>
        <v>0</v>
      </c>
      <c r="AC1437" s="3">
        <f>[1]march!E1399</f>
        <v>0</v>
      </c>
      <c r="AD1437" s="3">
        <f>[1]march!F1399</f>
        <v>0</v>
      </c>
      <c r="AE1437" s="3">
        <f>[1]april!D1399</f>
        <v>0</v>
      </c>
      <c r="AF1437" s="3">
        <f>[1]april!E1399</f>
        <v>0</v>
      </c>
      <c r="AG1437" s="3">
        <f>[1]april!F1399</f>
        <v>0</v>
      </c>
      <c r="AH1437" s="3">
        <f>[1]may!D1399</f>
        <v>0</v>
      </c>
      <c r="AI1437" s="3">
        <f>[1]may!E1399</f>
        <v>0</v>
      </c>
      <c r="AJ1437" s="3">
        <f>[1]may!F1399</f>
        <v>0</v>
      </c>
      <c r="AK1437" s="3">
        <f>[1]june!D1399</f>
        <v>0</v>
      </c>
      <c r="AL1437" s="3">
        <f>[1]june!E1399</f>
        <v>0</v>
      </c>
      <c r="AM1437" s="3">
        <f>[1]june!F1399</f>
        <v>0</v>
      </c>
      <c r="AN1437" s="3">
        <f>'[1]13thmo'!D1399</f>
        <v>0</v>
      </c>
      <c r="AO1437" s="3">
        <f>'[1]13thmo'!E1399</f>
        <v>0</v>
      </c>
      <c r="AP1437" s="3">
        <f>'[1]13thmo'!F1399</f>
        <v>0</v>
      </c>
      <c r="AQ1437" s="10">
        <f t="shared" si="33"/>
        <v>60631962</v>
      </c>
      <c r="AR1437" s="10">
        <f t="shared" si="33"/>
        <v>15717434</v>
      </c>
      <c r="AS1437" s="10">
        <f t="shared" si="33"/>
        <v>76349396</v>
      </c>
    </row>
    <row r="1438" spans="1:45" x14ac:dyDescent="0.2">
      <c r="A1438" s="54">
        <v>2004</v>
      </c>
      <c r="B1438" s="2" t="s">
        <v>60</v>
      </c>
      <c r="C1438" s="2" t="s">
        <v>61</v>
      </c>
      <c r="D1438" s="3">
        <v>1946426</v>
      </c>
      <c r="E1438" s="3">
        <v>451764</v>
      </c>
      <c r="F1438" s="3">
        <v>2398190</v>
      </c>
      <c r="G1438" s="3">
        <v>1746313</v>
      </c>
      <c r="H1438" s="3">
        <v>413754</v>
      </c>
      <c r="I1438" s="3">
        <v>2160067</v>
      </c>
      <c r="J1438" s="3">
        <v>1895119</v>
      </c>
      <c r="K1438" s="3">
        <v>467632</v>
      </c>
      <c r="L1438" s="3">
        <v>2362751</v>
      </c>
      <c r="M1438" s="3">
        <v>1858057</v>
      </c>
      <c r="N1438" s="3">
        <v>440797</v>
      </c>
      <c r="O1438" s="3">
        <v>2298854</v>
      </c>
      <c r="P1438" s="3">
        <v>2195172</v>
      </c>
      <c r="Q1438" s="3">
        <v>523346</v>
      </c>
      <c r="R1438" s="3">
        <v>2718518</v>
      </c>
      <c r="S1438" s="3">
        <v>1911181</v>
      </c>
      <c r="T1438" s="3">
        <v>592399</v>
      </c>
      <c r="U1438" s="3">
        <v>2503580</v>
      </c>
      <c r="V1438" s="3">
        <v>1775951</v>
      </c>
      <c r="W1438" s="3">
        <v>563473</v>
      </c>
      <c r="X1438" s="3">
        <v>2339424</v>
      </c>
      <c r="Y1438" s="3">
        <f>[1]february!D1400</f>
        <v>0</v>
      </c>
      <c r="Z1438" s="3">
        <f>[1]february!E1400</f>
        <v>0</v>
      </c>
      <c r="AA1438" s="3">
        <f>[1]february!F1400</f>
        <v>0</v>
      </c>
      <c r="AB1438" s="3">
        <f>[1]march!D1400</f>
        <v>0</v>
      </c>
      <c r="AC1438" s="3">
        <f>[1]march!E1400</f>
        <v>0</v>
      </c>
      <c r="AD1438" s="3">
        <f>[1]march!F1400</f>
        <v>0</v>
      </c>
      <c r="AE1438" s="3">
        <f>[1]april!D1400</f>
        <v>0</v>
      </c>
      <c r="AF1438" s="3">
        <f>[1]april!E1400</f>
        <v>0</v>
      </c>
      <c r="AG1438" s="3">
        <f>[1]april!F1400</f>
        <v>0</v>
      </c>
      <c r="AH1438" s="3">
        <f>[1]may!D1400</f>
        <v>0</v>
      </c>
      <c r="AI1438" s="3">
        <f>[1]may!E1400</f>
        <v>0</v>
      </c>
      <c r="AJ1438" s="3">
        <f>[1]may!F1400</f>
        <v>0</v>
      </c>
      <c r="AK1438" s="3">
        <f>[1]june!D1400</f>
        <v>0</v>
      </c>
      <c r="AL1438" s="3">
        <f>[1]june!E1400</f>
        <v>0</v>
      </c>
      <c r="AM1438" s="3">
        <f>[1]june!F1400</f>
        <v>0</v>
      </c>
      <c r="AN1438" s="3">
        <f>'[1]13thmo'!D1400</f>
        <v>0</v>
      </c>
      <c r="AO1438" s="3">
        <f>'[1]13thmo'!E1400</f>
        <v>0</v>
      </c>
      <c r="AP1438" s="3">
        <f>'[1]13thmo'!F1400</f>
        <v>0</v>
      </c>
      <c r="AQ1438" s="10">
        <f t="shared" si="33"/>
        <v>13328219</v>
      </c>
      <c r="AR1438" s="10">
        <f t="shared" si="33"/>
        <v>3453165</v>
      </c>
      <c r="AS1438" s="10">
        <f t="shared" si="33"/>
        <v>16781384</v>
      </c>
    </row>
    <row r="1439" spans="1:45" x14ac:dyDescent="0.2">
      <c r="A1439" s="54">
        <v>2004</v>
      </c>
      <c r="B1439" s="2" t="s">
        <v>62</v>
      </c>
      <c r="C1439" s="2" t="s">
        <v>63</v>
      </c>
      <c r="D1439" s="3">
        <v>8434734</v>
      </c>
      <c r="E1439" s="3">
        <v>2876444</v>
      </c>
      <c r="F1439" s="3">
        <v>11311178</v>
      </c>
      <c r="G1439" s="3">
        <v>8102318</v>
      </c>
      <c r="H1439" s="3">
        <v>3193345</v>
      </c>
      <c r="I1439" s="3">
        <v>11295663</v>
      </c>
      <c r="J1439" s="3">
        <v>6696374</v>
      </c>
      <c r="K1439" s="3">
        <v>2880819</v>
      </c>
      <c r="L1439" s="3">
        <v>9577193</v>
      </c>
      <c r="M1439" s="3">
        <v>8058009</v>
      </c>
      <c r="N1439" s="3">
        <v>3356264</v>
      </c>
      <c r="O1439" s="3">
        <v>11414273</v>
      </c>
      <c r="P1439" s="3">
        <v>8073059</v>
      </c>
      <c r="Q1439" s="3">
        <v>3294458</v>
      </c>
      <c r="R1439" s="3">
        <v>11367517</v>
      </c>
      <c r="S1439" s="3">
        <v>8031312</v>
      </c>
      <c r="T1439" s="3">
        <v>2788136</v>
      </c>
      <c r="U1439" s="3">
        <v>10819448</v>
      </c>
      <c r="V1439" s="3">
        <v>8406056</v>
      </c>
      <c r="W1439" s="3">
        <v>2660578</v>
      </c>
      <c r="X1439" s="3">
        <v>11066634</v>
      </c>
      <c r="Y1439" s="3">
        <f>[1]february!D1401</f>
        <v>0</v>
      </c>
      <c r="Z1439" s="3">
        <f>[1]february!E1401</f>
        <v>0</v>
      </c>
      <c r="AA1439" s="3">
        <f>[1]february!F1401</f>
        <v>0</v>
      </c>
      <c r="AB1439" s="3">
        <f>[1]march!D1401</f>
        <v>0</v>
      </c>
      <c r="AC1439" s="3">
        <f>[1]march!E1401</f>
        <v>0</v>
      </c>
      <c r="AD1439" s="3">
        <f>[1]march!F1401</f>
        <v>0</v>
      </c>
      <c r="AE1439" s="3">
        <f>[1]april!D1401</f>
        <v>0</v>
      </c>
      <c r="AF1439" s="3">
        <f>[1]april!E1401</f>
        <v>0</v>
      </c>
      <c r="AG1439" s="3">
        <f>[1]april!F1401</f>
        <v>0</v>
      </c>
      <c r="AH1439" s="3">
        <f>[1]may!D1401</f>
        <v>0</v>
      </c>
      <c r="AI1439" s="3">
        <f>[1]may!E1401</f>
        <v>0</v>
      </c>
      <c r="AJ1439" s="3">
        <f>[1]may!F1401</f>
        <v>0</v>
      </c>
      <c r="AK1439" s="3">
        <f>[1]june!D1401</f>
        <v>0</v>
      </c>
      <c r="AL1439" s="3">
        <f>[1]june!E1401</f>
        <v>0</v>
      </c>
      <c r="AM1439" s="3">
        <f>[1]june!F1401</f>
        <v>0</v>
      </c>
      <c r="AN1439" s="3">
        <f>'[1]13thmo'!D1401</f>
        <v>0</v>
      </c>
      <c r="AO1439" s="3">
        <f>'[1]13thmo'!E1401</f>
        <v>0</v>
      </c>
      <c r="AP1439" s="3">
        <f>'[1]13thmo'!F1401</f>
        <v>0</v>
      </c>
      <c r="AQ1439" s="10">
        <f t="shared" si="33"/>
        <v>55801862</v>
      </c>
      <c r="AR1439" s="10">
        <f t="shared" si="33"/>
        <v>21050044</v>
      </c>
      <c r="AS1439" s="10">
        <f t="shared" si="33"/>
        <v>76851906</v>
      </c>
    </row>
    <row r="1440" spans="1:45" x14ac:dyDescent="0.2">
      <c r="A1440" s="54">
        <v>2004</v>
      </c>
      <c r="B1440" s="2" t="s">
        <v>64</v>
      </c>
      <c r="C1440" s="2" t="s">
        <v>65</v>
      </c>
      <c r="D1440" s="3">
        <v>19373747</v>
      </c>
      <c r="E1440" s="3">
        <v>5415381</v>
      </c>
      <c r="F1440" s="3">
        <v>24789128</v>
      </c>
      <c r="G1440" s="3">
        <v>18687005</v>
      </c>
      <c r="H1440" s="3">
        <v>5701173</v>
      </c>
      <c r="I1440" s="3">
        <v>24388178</v>
      </c>
      <c r="J1440" s="3">
        <v>17002001</v>
      </c>
      <c r="K1440" s="3">
        <v>5423793</v>
      </c>
      <c r="L1440" s="3">
        <v>22425794</v>
      </c>
      <c r="M1440" s="3">
        <v>18572510</v>
      </c>
      <c r="N1440" s="3">
        <v>5850674</v>
      </c>
      <c r="O1440" s="3">
        <v>24423184</v>
      </c>
      <c r="P1440" s="3">
        <v>19089442</v>
      </c>
      <c r="Q1440" s="3">
        <v>5920849</v>
      </c>
      <c r="R1440" s="3">
        <v>25010291</v>
      </c>
      <c r="S1440" s="3">
        <v>18406030</v>
      </c>
      <c r="T1440" s="3">
        <v>6003932</v>
      </c>
      <c r="U1440" s="3">
        <v>24409962</v>
      </c>
      <c r="V1440" s="3">
        <v>18631308</v>
      </c>
      <c r="W1440" s="3">
        <v>5904841</v>
      </c>
      <c r="X1440" s="3">
        <v>24536149</v>
      </c>
      <c r="Y1440" s="3">
        <f>[1]february!D1402</f>
        <v>0</v>
      </c>
      <c r="Z1440" s="3">
        <f>[1]february!E1402</f>
        <v>0</v>
      </c>
      <c r="AA1440" s="3">
        <f>[1]february!F1402</f>
        <v>0</v>
      </c>
      <c r="AB1440" s="3">
        <f>[1]march!D1402</f>
        <v>0</v>
      </c>
      <c r="AC1440" s="3">
        <f>[1]march!E1402</f>
        <v>0</v>
      </c>
      <c r="AD1440" s="3">
        <f>[1]march!F1402</f>
        <v>0</v>
      </c>
      <c r="AE1440" s="3">
        <f>[1]april!D1402</f>
        <v>0</v>
      </c>
      <c r="AF1440" s="3">
        <f>[1]april!E1402</f>
        <v>0</v>
      </c>
      <c r="AG1440" s="3">
        <f>[1]april!F1402</f>
        <v>0</v>
      </c>
      <c r="AH1440" s="3">
        <f>[1]may!D1402</f>
        <v>0</v>
      </c>
      <c r="AI1440" s="3">
        <f>[1]may!E1402</f>
        <v>0</v>
      </c>
      <c r="AJ1440" s="3">
        <f>[1]may!F1402</f>
        <v>0</v>
      </c>
      <c r="AK1440" s="3">
        <f>[1]june!D1402</f>
        <v>0</v>
      </c>
      <c r="AL1440" s="3">
        <f>[1]june!E1402</f>
        <v>0</v>
      </c>
      <c r="AM1440" s="3">
        <f>[1]june!F1402</f>
        <v>0</v>
      </c>
      <c r="AN1440" s="3">
        <f>'[1]13thmo'!D1402</f>
        <v>0</v>
      </c>
      <c r="AO1440" s="3">
        <f>'[1]13thmo'!E1402</f>
        <v>0</v>
      </c>
      <c r="AP1440" s="3">
        <f>'[1]13thmo'!F1402</f>
        <v>0</v>
      </c>
      <c r="AQ1440" s="10">
        <f t="shared" si="33"/>
        <v>129762043</v>
      </c>
      <c r="AR1440" s="10">
        <f t="shared" si="33"/>
        <v>40220643</v>
      </c>
      <c r="AS1440" s="10">
        <f t="shared" si="33"/>
        <v>169982686</v>
      </c>
    </row>
    <row r="1441" spans="1:45" x14ac:dyDescent="0.2">
      <c r="A1441" s="54">
        <v>2004</v>
      </c>
      <c r="B1441" s="2" t="s">
        <v>66</v>
      </c>
      <c r="C1441" s="2" t="s">
        <v>67</v>
      </c>
      <c r="D1441" s="3">
        <v>162735</v>
      </c>
      <c r="E1441" s="3">
        <v>12753</v>
      </c>
      <c r="F1441" s="3">
        <v>175488</v>
      </c>
      <c r="G1441" s="3">
        <v>166333</v>
      </c>
      <c r="H1441" s="3">
        <v>13035</v>
      </c>
      <c r="I1441" s="3">
        <v>179368</v>
      </c>
      <c r="J1441" s="3">
        <v>159180</v>
      </c>
      <c r="K1441" s="3">
        <v>12474</v>
      </c>
      <c r="L1441" s="3">
        <v>171654</v>
      </c>
      <c r="M1441" s="3">
        <v>165409</v>
      </c>
      <c r="N1441" s="3">
        <v>12963</v>
      </c>
      <c r="O1441" s="3">
        <v>178372</v>
      </c>
      <c r="P1441" s="3">
        <v>158080</v>
      </c>
      <c r="Q1441" s="3">
        <v>12388</v>
      </c>
      <c r="R1441" s="3">
        <v>170468</v>
      </c>
      <c r="S1441" s="3">
        <v>158763</v>
      </c>
      <c r="T1441" s="3">
        <v>12442</v>
      </c>
      <c r="U1441" s="3">
        <v>171205</v>
      </c>
      <c r="V1441" s="3">
        <v>161707</v>
      </c>
      <c r="W1441" s="3">
        <v>12673</v>
      </c>
      <c r="X1441" s="3">
        <v>174380</v>
      </c>
      <c r="Y1441" s="3">
        <f>[1]february!D1403</f>
        <v>0</v>
      </c>
      <c r="Z1441" s="3">
        <f>[1]february!E1403</f>
        <v>0</v>
      </c>
      <c r="AA1441" s="3">
        <f>[1]february!F1403</f>
        <v>0</v>
      </c>
      <c r="AB1441" s="3">
        <f>[1]march!D1403</f>
        <v>0</v>
      </c>
      <c r="AC1441" s="3">
        <f>[1]march!E1403</f>
        <v>0</v>
      </c>
      <c r="AD1441" s="3">
        <f>[1]march!F1403</f>
        <v>0</v>
      </c>
      <c r="AE1441" s="3">
        <f>[1]april!D1403</f>
        <v>0</v>
      </c>
      <c r="AF1441" s="3">
        <f>[1]april!E1403</f>
        <v>0</v>
      </c>
      <c r="AG1441" s="3">
        <f>[1]april!F1403</f>
        <v>0</v>
      </c>
      <c r="AH1441" s="3">
        <f>[1]may!D1403</f>
        <v>0</v>
      </c>
      <c r="AI1441" s="3">
        <f>[1]may!E1403</f>
        <v>0</v>
      </c>
      <c r="AJ1441" s="3">
        <f>[1]may!F1403</f>
        <v>0</v>
      </c>
      <c r="AK1441" s="3">
        <f>[1]june!D1403</f>
        <v>0</v>
      </c>
      <c r="AL1441" s="3">
        <f>[1]june!E1403</f>
        <v>0</v>
      </c>
      <c r="AM1441" s="3">
        <f>[1]june!F1403</f>
        <v>0</v>
      </c>
      <c r="AN1441" s="3">
        <f>'[1]13thmo'!D1403</f>
        <v>0</v>
      </c>
      <c r="AO1441" s="3">
        <f>'[1]13thmo'!E1403</f>
        <v>0</v>
      </c>
      <c r="AP1441" s="3">
        <f>'[1]13thmo'!F1403</f>
        <v>0</v>
      </c>
      <c r="AQ1441" s="10">
        <f t="shared" si="33"/>
        <v>1132207</v>
      </c>
      <c r="AR1441" s="10">
        <f t="shared" si="33"/>
        <v>88728</v>
      </c>
      <c r="AS1441" s="10">
        <f t="shared" si="33"/>
        <v>1220935</v>
      </c>
    </row>
    <row r="1442" spans="1:45" x14ac:dyDescent="0.2">
      <c r="A1442" s="54">
        <v>2004</v>
      </c>
      <c r="B1442" s="2" t="s">
        <v>68</v>
      </c>
      <c r="C1442" s="2" t="s">
        <v>69</v>
      </c>
      <c r="D1442" s="3">
        <v>1106576</v>
      </c>
      <c r="E1442" s="3">
        <v>16491</v>
      </c>
      <c r="F1442" s="3">
        <v>1123067</v>
      </c>
      <c r="G1442" s="3">
        <v>1111428</v>
      </c>
      <c r="H1442" s="3">
        <v>16491</v>
      </c>
      <c r="I1442" s="3">
        <v>1127919</v>
      </c>
      <c r="J1442" s="3">
        <v>1113678</v>
      </c>
      <c r="K1442" s="3">
        <v>16491</v>
      </c>
      <c r="L1442" s="3">
        <v>1130169</v>
      </c>
      <c r="M1442" s="3">
        <v>1119751</v>
      </c>
      <c r="N1442" s="3">
        <v>16491</v>
      </c>
      <c r="O1442" s="3">
        <v>1136242</v>
      </c>
      <c r="P1442" s="3">
        <v>1121929</v>
      </c>
      <c r="Q1442" s="3">
        <v>16554</v>
      </c>
      <c r="R1442" s="3">
        <v>1138483</v>
      </c>
      <c r="S1442" s="3">
        <v>1072527</v>
      </c>
      <c r="T1442" s="3">
        <v>74662</v>
      </c>
      <c r="U1442" s="3">
        <v>1147189</v>
      </c>
      <c r="V1442" s="3">
        <v>894309</v>
      </c>
      <c r="W1442" s="3">
        <v>62256</v>
      </c>
      <c r="X1442" s="3">
        <v>956565</v>
      </c>
      <c r="Y1442" s="3">
        <f>[1]february!D1404</f>
        <v>0</v>
      </c>
      <c r="Z1442" s="3">
        <f>[1]february!E1404</f>
        <v>0</v>
      </c>
      <c r="AA1442" s="3">
        <f>[1]february!F1404</f>
        <v>0</v>
      </c>
      <c r="AB1442" s="3">
        <f>[1]march!D1404</f>
        <v>0</v>
      </c>
      <c r="AC1442" s="3">
        <f>[1]march!E1404</f>
        <v>0</v>
      </c>
      <c r="AD1442" s="3">
        <f>[1]march!F1404</f>
        <v>0</v>
      </c>
      <c r="AE1442" s="3">
        <f>[1]april!D1404</f>
        <v>0</v>
      </c>
      <c r="AF1442" s="3">
        <f>[1]april!E1404</f>
        <v>0</v>
      </c>
      <c r="AG1442" s="3">
        <f>[1]april!F1404</f>
        <v>0</v>
      </c>
      <c r="AH1442" s="3">
        <f>[1]may!D1404</f>
        <v>0</v>
      </c>
      <c r="AI1442" s="3">
        <f>[1]may!E1404</f>
        <v>0</v>
      </c>
      <c r="AJ1442" s="3">
        <f>[1]may!F1404</f>
        <v>0</v>
      </c>
      <c r="AK1442" s="3">
        <f>[1]june!D1404</f>
        <v>0</v>
      </c>
      <c r="AL1442" s="3">
        <f>[1]june!E1404</f>
        <v>0</v>
      </c>
      <c r="AM1442" s="3">
        <f>[1]june!F1404</f>
        <v>0</v>
      </c>
      <c r="AN1442" s="3">
        <f>'[1]13thmo'!D1404</f>
        <v>0</v>
      </c>
      <c r="AO1442" s="3">
        <f>'[1]13thmo'!E1404</f>
        <v>0</v>
      </c>
      <c r="AP1442" s="3">
        <f>'[1]13thmo'!F1404</f>
        <v>0</v>
      </c>
      <c r="AQ1442" s="10">
        <f t="shared" si="33"/>
        <v>7540198</v>
      </c>
      <c r="AR1442" s="10">
        <f t="shared" si="33"/>
        <v>219436</v>
      </c>
      <c r="AS1442" s="10">
        <f t="shared" si="33"/>
        <v>7759634</v>
      </c>
    </row>
    <row r="1443" spans="1:45" x14ac:dyDescent="0.2">
      <c r="A1443" s="54">
        <v>2004</v>
      </c>
      <c r="B1443" s="2" t="s">
        <v>70</v>
      </c>
      <c r="C1443" s="2" t="s">
        <v>71</v>
      </c>
      <c r="D1443" s="3">
        <v>20643058</v>
      </c>
      <c r="E1443" s="3">
        <v>5444625</v>
      </c>
      <c r="F1443" s="3">
        <v>26087683</v>
      </c>
      <c r="G1443" s="3">
        <v>19964766</v>
      </c>
      <c r="H1443" s="3">
        <v>5730699</v>
      </c>
      <c r="I1443" s="3">
        <v>25695465</v>
      </c>
      <c r="J1443" s="3">
        <v>18274859</v>
      </c>
      <c r="K1443" s="3">
        <v>5452758</v>
      </c>
      <c r="L1443" s="3">
        <v>23727617</v>
      </c>
      <c r="M1443" s="3">
        <v>19857670</v>
      </c>
      <c r="N1443" s="3">
        <v>5880128</v>
      </c>
      <c r="O1443" s="3">
        <v>25737798</v>
      </c>
      <c r="P1443" s="3">
        <v>20369451</v>
      </c>
      <c r="Q1443" s="3">
        <v>5949791</v>
      </c>
      <c r="R1443" s="3">
        <v>26319242</v>
      </c>
      <c r="S1443" s="3">
        <v>19637320</v>
      </c>
      <c r="T1443" s="3">
        <v>6091036</v>
      </c>
      <c r="U1443" s="3">
        <v>25728356</v>
      </c>
      <c r="V1443" s="3">
        <v>19687324</v>
      </c>
      <c r="W1443" s="3">
        <v>5979770</v>
      </c>
      <c r="X1443" s="3">
        <v>25667094</v>
      </c>
      <c r="Y1443" s="3">
        <f>[1]february!D1405</f>
        <v>0</v>
      </c>
      <c r="Z1443" s="3">
        <f>[1]february!E1405</f>
        <v>0</v>
      </c>
      <c r="AA1443" s="3">
        <f>[1]february!F1405</f>
        <v>0</v>
      </c>
      <c r="AB1443" s="3">
        <f>[1]march!D1405</f>
        <v>0</v>
      </c>
      <c r="AC1443" s="3">
        <f>[1]march!E1405</f>
        <v>0</v>
      </c>
      <c r="AD1443" s="3">
        <f>[1]march!F1405</f>
        <v>0</v>
      </c>
      <c r="AE1443" s="3">
        <f>[1]april!D1405</f>
        <v>0</v>
      </c>
      <c r="AF1443" s="3">
        <f>[1]april!E1405</f>
        <v>0</v>
      </c>
      <c r="AG1443" s="3">
        <f>[1]april!F1405</f>
        <v>0</v>
      </c>
      <c r="AH1443" s="3">
        <f>[1]may!D1405</f>
        <v>0</v>
      </c>
      <c r="AI1443" s="3">
        <f>[1]may!E1405</f>
        <v>0</v>
      </c>
      <c r="AJ1443" s="3">
        <f>[1]may!F1405</f>
        <v>0</v>
      </c>
      <c r="AK1443" s="3">
        <f>[1]june!D1405</f>
        <v>0</v>
      </c>
      <c r="AL1443" s="3">
        <f>[1]june!E1405</f>
        <v>0</v>
      </c>
      <c r="AM1443" s="3">
        <f>[1]june!F1405</f>
        <v>0</v>
      </c>
      <c r="AN1443" s="3">
        <f>'[1]13thmo'!D1405</f>
        <v>0</v>
      </c>
      <c r="AO1443" s="3">
        <f>'[1]13thmo'!E1405</f>
        <v>0</v>
      </c>
      <c r="AP1443" s="3">
        <f>'[1]13thmo'!F1405</f>
        <v>0</v>
      </c>
      <c r="AQ1443" s="10">
        <f t="shared" si="33"/>
        <v>138434448</v>
      </c>
      <c r="AR1443" s="10">
        <f t="shared" si="33"/>
        <v>40528807</v>
      </c>
      <c r="AS1443" s="10">
        <f t="shared" si="33"/>
        <v>178963255</v>
      </c>
    </row>
    <row r="1444" spans="1:45" x14ac:dyDescent="0.2">
      <c r="A1444" s="54">
        <v>2004</v>
      </c>
      <c r="B1444" s="2" t="s">
        <v>72</v>
      </c>
      <c r="C1444" s="2" t="s">
        <v>73</v>
      </c>
      <c r="D1444" s="3">
        <v>775526</v>
      </c>
      <c r="E1444" s="3">
        <v>-303293</v>
      </c>
      <c r="F1444" s="3">
        <v>472233</v>
      </c>
      <c r="G1444" s="3">
        <v>375778</v>
      </c>
      <c r="H1444" s="3">
        <v>-1106115</v>
      </c>
      <c r="I1444" s="3">
        <v>-730337</v>
      </c>
      <c r="J1444" s="3">
        <v>1151310</v>
      </c>
      <c r="K1444" s="3">
        <v>-485124</v>
      </c>
      <c r="L1444" s="3">
        <v>666186</v>
      </c>
      <c r="M1444" s="3">
        <v>1405369</v>
      </c>
      <c r="N1444" s="3">
        <v>-732645</v>
      </c>
      <c r="O1444" s="3">
        <v>672724</v>
      </c>
      <c r="P1444" s="3">
        <v>500383</v>
      </c>
      <c r="Q1444" s="3">
        <v>-997661</v>
      </c>
      <c r="R1444" s="3">
        <v>-497278</v>
      </c>
      <c r="S1444" s="3">
        <v>-293909</v>
      </c>
      <c r="T1444" s="3">
        <v>-756792</v>
      </c>
      <c r="U1444" s="3">
        <v>-1050701</v>
      </c>
      <c r="V1444" s="3">
        <v>2366591</v>
      </c>
      <c r="W1444" s="3">
        <v>-1473474</v>
      </c>
      <c r="X1444" s="3">
        <v>893117</v>
      </c>
      <c r="Y1444" s="3">
        <f>[1]february!D1406</f>
        <v>0</v>
      </c>
      <c r="Z1444" s="3">
        <f>[1]february!E1406</f>
        <v>0</v>
      </c>
      <c r="AA1444" s="3">
        <f>[1]february!F1406</f>
        <v>0</v>
      </c>
      <c r="AB1444" s="3">
        <f>[1]march!D1406</f>
        <v>0</v>
      </c>
      <c r="AC1444" s="3">
        <f>[1]march!E1406</f>
        <v>0</v>
      </c>
      <c r="AD1444" s="3">
        <f>[1]march!F1406</f>
        <v>0</v>
      </c>
      <c r="AE1444" s="3">
        <f>[1]april!D1406</f>
        <v>0</v>
      </c>
      <c r="AF1444" s="3">
        <f>[1]april!E1406</f>
        <v>0</v>
      </c>
      <c r="AG1444" s="3">
        <f>[1]april!F1406</f>
        <v>0</v>
      </c>
      <c r="AH1444" s="3">
        <f>[1]may!D1406</f>
        <v>0</v>
      </c>
      <c r="AI1444" s="3">
        <f>[1]may!E1406</f>
        <v>0</v>
      </c>
      <c r="AJ1444" s="3">
        <f>[1]may!F1406</f>
        <v>0</v>
      </c>
      <c r="AK1444" s="3">
        <f>[1]june!D1406</f>
        <v>0</v>
      </c>
      <c r="AL1444" s="3">
        <f>[1]june!E1406</f>
        <v>0</v>
      </c>
      <c r="AM1444" s="3">
        <f>[1]june!F1406</f>
        <v>0</v>
      </c>
      <c r="AN1444" s="3">
        <f>'[1]13thmo'!D1406</f>
        <v>0</v>
      </c>
      <c r="AO1444" s="3">
        <f>'[1]13thmo'!E1406</f>
        <v>0</v>
      </c>
      <c r="AP1444" s="3">
        <f>'[1]13thmo'!F1406</f>
        <v>0</v>
      </c>
      <c r="AQ1444" s="10">
        <f t="shared" si="33"/>
        <v>6281048</v>
      </c>
      <c r="AR1444" s="10">
        <f t="shared" si="33"/>
        <v>-5855104</v>
      </c>
      <c r="AS1444" s="10">
        <f t="shared" si="33"/>
        <v>425944</v>
      </c>
    </row>
    <row r="1445" spans="1:45" x14ac:dyDescent="0.2">
      <c r="A1445" s="54">
        <v>2004</v>
      </c>
      <c r="B1445" s="2" t="s">
        <v>74</v>
      </c>
      <c r="C1445" s="2" t="s">
        <v>75</v>
      </c>
      <c r="D1445" s="3">
        <v>0</v>
      </c>
      <c r="E1445" s="3">
        <v>220881</v>
      </c>
      <c r="F1445" s="3">
        <v>220881</v>
      </c>
      <c r="G1445" s="3">
        <v>0</v>
      </c>
      <c r="H1445" s="3">
        <v>207695</v>
      </c>
      <c r="I1445" s="3">
        <v>207695</v>
      </c>
      <c r="J1445" s="3">
        <v>0</v>
      </c>
      <c r="K1445" s="3">
        <v>212298</v>
      </c>
      <c r="L1445" s="3">
        <v>212298</v>
      </c>
      <c r="M1445" s="3">
        <v>0</v>
      </c>
      <c r="N1445" s="3">
        <v>214897</v>
      </c>
      <c r="O1445" s="3">
        <v>214897</v>
      </c>
      <c r="P1445" s="3">
        <v>0</v>
      </c>
      <c r="Q1445" s="3">
        <v>222298</v>
      </c>
      <c r="R1445" s="3">
        <v>222298</v>
      </c>
      <c r="S1445" s="3">
        <v>0</v>
      </c>
      <c r="T1445" s="3">
        <v>224198</v>
      </c>
      <c r="U1445" s="3">
        <v>224198</v>
      </c>
      <c r="V1445" s="3">
        <v>0</v>
      </c>
      <c r="W1445" s="3">
        <v>216905</v>
      </c>
      <c r="X1445" s="3">
        <v>216905</v>
      </c>
      <c r="Y1445" s="3">
        <f>[1]february!D1407</f>
        <v>0</v>
      </c>
      <c r="Z1445" s="3">
        <f>[1]february!E1407</f>
        <v>0</v>
      </c>
      <c r="AA1445" s="3">
        <f>[1]february!F1407</f>
        <v>0</v>
      </c>
      <c r="AB1445" s="3">
        <f>[1]march!D1407</f>
        <v>0</v>
      </c>
      <c r="AC1445" s="3">
        <f>[1]march!E1407</f>
        <v>0</v>
      </c>
      <c r="AD1445" s="3">
        <f>[1]march!F1407</f>
        <v>0</v>
      </c>
      <c r="AE1445" s="3">
        <f>[1]april!D1407</f>
        <v>0</v>
      </c>
      <c r="AF1445" s="3">
        <f>[1]april!E1407</f>
        <v>0</v>
      </c>
      <c r="AG1445" s="3">
        <f>[1]april!F1407</f>
        <v>0</v>
      </c>
      <c r="AH1445" s="3">
        <f>[1]may!D1407</f>
        <v>0</v>
      </c>
      <c r="AI1445" s="3">
        <f>[1]may!E1407</f>
        <v>0</v>
      </c>
      <c r="AJ1445" s="3">
        <f>[1]may!F1407</f>
        <v>0</v>
      </c>
      <c r="AK1445" s="3">
        <f>[1]june!D1407</f>
        <v>0</v>
      </c>
      <c r="AL1445" s="3">
        <f>[1]june!E1407</f>
        <v>0</v>
      </c>
      <c r="AM1445" s="3">
        <f>[1]june!F1407</f>
        <v>0</v>
      </c>
      <c r="AN1445" s="3">
        <f>'[1]13thmo'!D1407</f>
        <v>0</v>
      </c>
      <c r="AO1445" s="3">
        <f>'[1]13thmo'!E1407</f>
        <v>0</v>
      </c>
      <c r="AP1445" s="3">
        <f>'[1]13thmo'!F1407</f>
        <v>0</v>
      </c>
      <c r="AQ1445" s="10">
        <f t="shared" si="33"/>
        <v>0</v>
      </c>
      <c r="AR1445" s="10">
        <f t="shared" si="33"/>
        <v>1519172</v>
      </c>
      <c r="AS1445" s="10">
        <f t="shared" si="33"/>
        <v>1519172</v>
      </c>
    </row>
    <row r="1446" spans="1:45" x14ac:dyDescent="0.2">
      <c r="A1446" s="54">
        <v>2004</v>
      </c>
      <c r="B1446" s="2" t="s">
        <v>76</v>
      </c>
      <c r="C1446" s="2" t="s">
        <v>77</v>
      </c>
      <c r="D1446" s="3">
        <v>0</v>
      </c>
      <c r="E1446" s="3">
        <v>3086</v>
      </c>
      <c r="F1446" s="3">
        <v>3086</v>
      </c>
      <c r="G1446" s="3">
        <v>0</v>
      </c>
      <c r="H1446" s="3">
        <v>48483</v>
      </c>
      <c r="I1446" s="3">
        <v>48483</v>
      </c>
      <c r="J1446" s="3">
        <v>0</v>
      </c>
      <c r="K1446" s="3">
        <v>19242</v>
      </c>
      <c r="L1446" s="3">
        <v>19242</v>
      </c>
      <c r="M1446" s="3">
        <v>0</v>
      </c>
      <c r="N1446" s="3">
        <v>-47071</v>
      </c>
      <c r="O1446" s="3">
        <v>-47071</v>
      </c>
      <c r="P1446" s="3">
        <v>0</v>
      </c>
      <c r="Q1446" s="3">
        <v>2182</v>
      </c>
      <c r="R1446" s="3">
        <v>2182</v>
      </c>
      <c r="S1446" s="3">
        <v>0</v>
      </c>
      <c r="T1446" s="3">
        <v>22410</v>
      </c>
      <c r="U1446" s="3">
        <v>22410</v>
      </c>
      <c r="V1446" s="3">
        <v>0</v>
      </c>
      <c r="W1446" s="3">
        <v>62562</v>
      </c>
      <c r="X1446" s="3">
        <v>62562</v>
      </c>
      <c r="Y1446" s="3">
        <f>[1]february!D1408</f>
        <v>0</v>
      </c>
      <c r="Z1446" s="3">
        <f>[1]february!E1408</f>
        <v>0</v>
      </c>
      <c r="AA1446" s="3">
        <f>[1]february!F1408</f>
        <v>0</v>
      </c>
      <c r="AB1446" s="3">
        <f>[1]march!D1408</f>
        <v>0</v>
      </c>
      <c r="AC1446" s="3">
        <f>[1]march!E1408</f>
        <v>0</v>
      </c>
      <c r="AD1446" s="3">
        <f>[1]march!F1408</f>
        <v>0</v>
      </c>
      <c r="AE1446" s="3">
        <f>[1]april!D1408</f>
        <v>0</v>
      </c>
      <c r="AF1446" s="3">
        <f>[1]april!E1408</f>
        <v>0</v>
      </c>
      <c r="AG1446" s="3">
        <f>[1]april!F1408</f>
        <v>0</v>
      </c>
      <c r="AH1446" s="3">
        <f>[1]may!D1408</f>
        <v>0</v>
      </c>
      <c r="AI1446" s="3">
        <f>[1]may!E1408</f>
        <v>0</v>
      </c>
      <c r="AJ1446" s="3">
        <f>[1]may!F1408</f>
        <v>0</v>
      </c>
      <c r="AK1446" s="3">
        <f>[1]june!D1408</f>
        <v>0</v>
      </c>
      <c r="AL1446" s="3">
        <f>[1]june!E1408</f>
        <v>0</v>
      </c>
      <c r="AM1446" s="3">
        <f>[1]june!F1408</f>
        <v>0</v>
      </c>
      <c r="AN1446" s="3">
        <f>'[1]13thmo'!D1408</f>
        <v>0</v>
      </c>
      <c r="AO1446" s="3">
        <f>'[1]13thmo'!E1408</f>
        <v>0</v>
      </c>
      <c r="AP1446" s="3">
        <f>'[1]13thmo'!F1408</f>
        <v>0</v>
      </c>
      <c r="AQ1446" s="10">
        <f t="shared" si="33"/>
        <v>0</v>
      </c>
      <c r="AR1446" s="10">
        <f t="shared" si="33"/>
        <v>110894</v>
      </c>
      <c r="AS1446" s="10">
        <f t="shared" si="33"/>
        <v>110894</v>
      </c>
    </row>
    <row r="1447" spans="1:45" x14ac:dyDescent="0.2">
      <c r="A1447" s="54">
        <v>2004</v>
      </c>
      <c r="B1447" s="2" t="s">
        <v>78</v>
      </c>
      <c r="C1447" s="2" t="s">
        <v>79</v>
      </c>
      <c r="D1447" s="3">
        <v>775526</v>
      </c>
      <c r="E1447" s="3">
        <v>-85498</v>
      </c>
      <c r="F1447" s="3">
        <v>690028</v>
      </c>
      <c r="G1447" s="3">
        <v>375778</v>
      </c>
      <c r="H1447" s="3">
        <v>-946903</v>
      </c>
      <c r="I1447" s="3">
        <v>-571125</v>
      </c>
      <c r="J1447" s="3">
        <v>1151310</v>
      </c>
      <c r="K1447" s="3">
        <v>-292068</v>
      </c>
      <c r="L1447" s="3">
        <v>859242</v>
      </c>
      <c r="M1447" s="3">
        <v>1405369</v>
      </c>
      <c r="N1447" s="3">
        <v>-470677</v>
      </c>
      <c r="O1447" s="3">
        <v>934692</v>
      </c>
      <c r="P1447" s="3">
        <v>500383</v>
      </c>
      <c r="Q1447" s="3">
        <v>-777545</v>
      </c>
      <c r="R1447" s="3">
        <v>-277162</v>
      </c>
      <c r="S1447" s="3">
        <v>-293909</v>
      </c>
      <c r="T1447" s="3">
        <v>-555004</v>
      </c>
      <c r="U1447" s="3">
        <v>-848913</v>
      </c>
      <c r="V1447" s="3">
        <v>2366591</v>
      </c>
      <c r="W1447" s="3">
        <v>-1319131</v>
      </c>
      <c r="X1447" s="3">
        <v>1047460</v>
      </c>
      <c r="Y1447" s="3">
        <f>[1]february!D1409</f>
        <v>0</v>
      </c>
      <c r="Z1447" s="3">
        <f>[1]february!E1409</f>
        <v>0</v>
      </c>
      <c r="AA1447" s="3">
        <f>[1]february!F1409</f>
        <v>0</v>
      </c>
      <c r="AB1447" s="3">
        <f>[1]march!D1409</f>
        <v>0</v>
      </c>
      <c r="AC1447" s="3">
        <f>[1]march!E1409</f>
        <v>0</v>
      </c>
      <c r="AD1447" s="3">
        <f>[1]march!F1409</f>
        <v>0</v>
      </c>
      <c r="AE1447" s="3">
        <f>[1]april!D1409</f>
        <v>0</v>
      </c>
      <c r="AF1447" s="3">
        <f>[1]april!E1409</f>
        <v>0</v>
      </c>
      <c r="AG1447" s="3">
        <f>[1]april!F1409</f>
        <v>0</v>
      </c>
      <c r="AH1447" s="3">
        <f>[1]may!D1409</f>
        <v>0</v>
      </c>
      <c r="AI1447" s="3">
        <f>[1]may!E1409</f>
        <v>0</v>
      </c>
      <c r="AJ1447" s="3">
        <f>[1]may!F1409</f>
        <v>0</v>
      </c>
      <c r="AK1447" s="3">
        <f>[1]june!D1409</f>
        <v>0</v>
      </c>
      <c r="AL1447" s="3">
        <f>[1]june!E1409</f>
        <v>0</v>
      </c>
      <c r="AM1447" s="3">
        <f>[1]june!F1409</f>
        <v>0</v>
      </c>
      <c r="AN1447" s="3">
        <f>'[1]13thmo'!D1409</f>
        <v>0</v>
      </c>
      <c r="AO1447" s="3">
        <f>'[1]13thmo'!E1409</f>
        <v>0</v>
      </c>
      <c r="AP1447" s="3">
        <f>'[1]13thmo'!F1409</f>
        <v>0</v>
      </c>
      <c r="AQ1447" s="10">
        <f t="shared" si="33"/>
        <v>6281048</v>
      </c>
      <c r="AR1447" s="10">
        <f t="shared" si="33"/>
        <v>-4446826</v>
      </c>
      <c r="AS1447" s="10">
        <f t="shared" si="33"/>
        <v>1834222</v>
      </c>
    </row>
    <row r="1448" spans="1:45" x14ac:dyDescent="0.2">
      <c r="C1448" s="2" t="s">
        <v>127</v>
      </c>
      <c r="D1448" s="3">
        <v>5050</v>
      </c>
      <c r="E1448" s="3">
        <v>5050</v>
      </c>
      <c r="F1448" s="3">
        <v>5050</v>
      </c>
      <c r="G1448" s="3">
        <v>5050</v>
      </c>
      <c r="H1448" s="3">
        <v>5050</v>
      </c>
      <c r="I1448" s="3">
        <v>5050</v>
      </c>
      <c r="J1448" s="3">
        <v>5050</v>
      </c>
      <c r="K1448" s="3">
        <v>5050</v>
      </c>
      <c r="L1448" s="3">
        <v>5050</v>
      </c>
      <c r="M1448" s="3">
        <v>5050</v>
      </c>
      <c r="N1448" s="3">
        <v>5050</v>
      </c>
      <c r="O1448" s="3">
        <v>5050</v>
      </c>
      <c r="P1448" s="3">
        <v>5050</v>
      </c>
      <c r="Q1448" s="3">
        <v>5050</v>
      </c>
      <c r="R1448" s="3">
        <v>5050</v>
      </c>
      <c r="S1448" s="3">
        <v>5050</v>
      </c>
      <c r="T1448" s="3">
        <v>5050</v>
      </c>
      <c r="U1448" s="3">
        <v>5050</v>
      </c>
      <c r="V1448" s="3">
        <v>5050</v>
      </c>
      <c r="W1448" s="3">
        <v>5050</v>
      </c>
      <c r="X1448" s="3">
        <v>5050</v>
      </c>
      <c r="Y1448" s="3">
        <f>[1]february!D1410</f>
        <v>0</v>
      </c>
      <c r="Z1448" s="3">
        <f>[1]february!E1410</f>
        <v>0</v>
      </c>
      <c r="AA1448" s="3">
        <f>[1]february!F1410</f>
        <v>0</v>
      </c>
      <c r="AB1448" s="3">
        <f>[1]march!D1410</f>
        <v>0</v>
      </c>
      <c r="AC1448" s="3">
        <f>[1]march!E1410</f>
        <v>0</v>
      </c>
      <c r="AD1448" s="3">
        <f>[1]march!F1410</f>
        <v>0</v>
      </c>
      <c r="AE1448" s="3">
        <f>[1]april!D1410</f>
        <v>0</v>
      </c>
      <c r="AF1448" s="3">
        <f>[1]april!E1410</f>
        <v>0</v>
      </c>
      <c r="AG1448" s="3">
        <f>[1]april!F1410</f>
        <v>0</v>
      </c>
      <c r="AH1448" s="3">
        <f>[1]may!D1410</f>
        <v>0</v>
      </c>
      <c r="AI1448" s="3">
        <f>[1]may!E1410</f>
        <v>0</v>
      </c>
      <c r="AJ1448" s="3">
        <f>[1]may!F1410</f>
        <v>0</v>
      </c>
      <c r="AK1448" s="3">
        <f>[1]june!D1410</f>
        <v>0</v>
      </c>
      <c r="AL1448" s="3">
        <f>[1]june!E1410</f>
        <v>0</v>
      </c>
      <c r="AM1448" s="3">
        <f>[1]june!F1410</f>
        <v>0</v>
      </c>
      <c r="AN1448" s="3">
        <f>'[1]13thmo'!D1410</f>
        <v>0</v>
      </c>
      <c r="AO1448" s="3">
        <f>'[1]13thmo'!E1410</f>
        <v>0</v>
      </c>
      <c r="AP1448" s="3">
        <f>'[1]13thmo'!F1410</f>
        <v>0</v>
      </c>
      <c r="AQ1448" s="10">
        <f t="shared" si="33"/>
        <v>35350</v>
      </c>
      <c r="AR1448" s="10">
        <f t="shared" si="33"/>
        <v>35350</v>
      </c>
      <c r="AS1448" s="10">
        <f t="shared" si="33"/>
        <v>35350</v>
      </c>
    </row>
    <row r="1449" spans="1:45" x14ac:dyDescent="0.2">
      <c r="A1449" s="54">
        <v>5050</v>
      </c>
      <c r="B1449" s="2" t="s">
        <v>21</v>
      </c>
      <c r="C1449" s="2" t="s">
        <v>22</v>
      </c>
      <c r="D1449" s="3">
        <v>18356506</v>
      </c>
      <c r="E1449" s="3">
        <v>6266</v>
      </c>
      <c r="F1449" s="3">
        <v>18362772</v>
      </c>
      <c r="G1449" s="3">
        <v>17986601</v>
      </c>
      <c r="H1449" s="3">
        <v>5877</v>
      </c>
      <c r="I1449" s="3">
        <v>17992478</v>
      </c>
      <c r="J1449" s="3">
        <v>18230020</v>
      </c>
      <c r="K1449" s="3">
        <v>-4148</v>
      </c>
      <c r="L1449" s="3">
        <v>18225872</v>
      </c>
      <c r="M1449" s="3">
        <v>18969458</v>
      </c>
      <c r="N1449" s="3">
        <v>5109</v>
      </c>
      <c r="O1449" s="3">
        <v>18974567</v>
      </c>
      <c r="P1449" s="3">
        <v>19246115</v>
      </c>
      <c r="Q1449" s="3">
        <v>-5355</v>
      </c>
      <c r="R1449" s="3">
        <v>19240760</v>
      </c>
      <c r="S1449" s="3">
        <v>20019568</v>
      </c>
      <c r="T1449" s="3">
        <v>11459</v>
      </c>
      <c r="U1449" s="3">
        <v>20031027</v>
      </c>
      <c r="V1449" s="3">
        <v>18851253</v>
      </c>
      <c r="W1449" s="3">
        <v>3414</v>
      </c>
      <c r="X1449" s="3">
        <v>18854667</v>
      </c>
      <c r="Y1449" s="3">
        <f>[1]february!D1411</f>
        <v>0</v>
      </c>
      <c r="Z1449" s="3">
        <f>[1]february!E1411</f>
        <v>0</v>
      </c>
      <c r="AA1449" s="3">
        <f>[1]february!F1411</f>
        <v>0</v>
      </c>
      <c r="AB1449" s="3">
        <f>[1]march!D1411</f>
        <v>0</v>
      </c>
      <c r="AC1449" s="3">
        <f>[1]march!E1411</f>
        <v>0</v>
      </c>
      <c r="AD1449" s="3">
        <f>[1]march!F1411</f>
        <v>0</v>
      </c>
      <c r="AE1449" s="3">
        <f>[1]april!D1411</f>
        <v>0</v>
      </c>
      <c r="AF1449" s="3">
        <f>[1]april!E1411</f>
        <v>0</v>
      </c>
      <c r="AG1449" s="3">
        <f>[1]april!F1411</f>
        <v>0</v>
      </c>
      <c r="AH1449" s="3">
        <f>[1]may!D1411</f>
        <v>0</v>
      </c>
      <c r="AI1449" s="3">
        <f>[1]may!E1411</f>
        <v>0</v>
      </c>
      <c r="AJ1449" s="3">
        <f>[1]may!F1411</f>
        <v>0</v>
      </c>
      <c r="AK1449" s="3">
        <f>[1]june!D1411</f>
        <v>0</v>
      </c>
      <c r="AL1449" s="3">
        <f>[1]june!E1411</f>
        <v>0</v>
      </c>
      <c r="AM1449" s="3">
        <f>[1]june!F1411</f>
        <v>0</v>
      </c>
      <c r="AN1449" s="3">
        <f>'[1]13thmo'!D1411</f>
        <v>0</v>
      </c>
      <c r="AO1449" s="3">
        <f>'[1]13thmo'!E1411</f>
        <v>0</v>
      </c>
      <c r="AP1449" s="3">
        <f>'[1]13thmo'!F1411</f>
        <v>0</v>
      </c>
      <c r="AQ1449" s="10">
        <f t="shared" si="33"/>
        <v>131659521</v>
      </c>
      <c r="AR1449" s="10">
        <f t="shared" si="33"/>
        <v>22622</v>
      </c>
      <c r="AS1449" s="10">
        <f t="shared" si="33"/>
        <v>131682143</v>
      </c>
    </row>
    <row r="1450" spans="1:45" x14ac:dyDescent="0.2">
      <c r="A1450" s="54">
        <v>5050</v>
      </c>
      <c r="B1450" s="2" t="s">
        <v>23</v>
      </c>
      <c r="C1450" s="2" t="s">
        <v>24</v>
      </c>
      <c r="D1450" s="3">
        <v>14331187</v>
      </c>
      <c r="E1450" s="3">
        <v>409544</v>
      </c>
      <c r="F1450" s="3">
        <v>14740731</v>
      </c>
      <c r="G1450" s="3">
        <v>13498772</v>
      </c>
      <c r="H1450" s="3">
        <v>415892</v>
      </c>
      <c r="I1450" s="3">
        <v>13914664</v>
      </c>
      <c r="J1450" s="3">
        <v>13579923</v>
      </c>
      <c r="K1450" s="3">
        <v>429254</v>
      </c>
      <c r="L1450" s="3">
        <v>14009177</v>
      </c>
      <c r="M1450" s="3">
        <v>13930304</v>
      </c>
      <c r="N1450" s="3">
        <v>631576</v>
      </c>
      <c r="O1450" s="3">
        <v>14561880</v>
      </c>
      <c r="P1450" s="3">
        <v>13597430</v>
      </c>
      <c r="Q1450" s="3">
        <v>492133</v>
      </c>
      <c r="R1450" s="3">
        <v>14089563</v>
      </c>
      <c r="S1450" s="3">
        <v>14751732</v>
      </c>
      <c r="T1450" s="3">
        <v>508134</v>
      </c>
      <c r="U1450" s="3">
        <v>15259866</v>
      </c>
      <c r="V1450" s="3">
        <v>12299202</v>
      </c>
      <c r="W1450" s="3">
        <v>461895</v>
      </c>
      <c r="X1450" s="3">
        <v>12761097</v>
      </c>
      <c r="Y1450" s="3">
        <f>[1]february!D1412</f>
        <v>0</v>
      </c>
      <c r="Z1450" s="3">
        <f>[1]february!E1412</f>
        <v>0</v>
      </c>
      <c r="AA1450" s="3">
        <f>[1]february!F1412</f>
        <v>0</v>
      </c>
      <c r="AB1450" s="3">
        <f>[1]march!D1412</f>
        <v>0</v>
      </c>
      <c r="AC1450" s="3">
        <f>[1]march!E1412</f>
        <v>0</v>
      </c>
      <c r="AD1450" s="3">
        <f>[1]march!F1412</f>
        <v>0</v>
      </c>
      <c r="AE1450" s="3">
        <f>[1]april!D1412</f>
        <v>0</v>
      </c>
      <c r="AF1450" s="3">
        <f>[1]april!E1412</f>
        <v>0</v>
      </c>
      <c r="AG1450" s="3">
        <f>[1]april!F1412</f>
        <v>0</v>
      </c>
      <c r="AH1450" s="3">
        <f>[1]may!D1412</f>
        <v>0</v>
      </c>
      <c r="AI1450" s="3">
        <f>[1]may!E1412</f>
        <v>0</v>
      </c>
      <c r="AJ1450" s="3">
        <f>[1]may!F1412</f>
        <v>0</v>
      </c>
      <c r="AK1450" s="3">
        <f>[1]june!D1412</f>
        <v>0</v>
      </c>
      <c r="AL1450" s="3">
        <f>[1]june!E1412</f>
        <v>0</v>
      </c>
      <c r="AM1450" s="3">
        <f>[1]june!F1412</f>
        <v>0</v>
      </c>
      <c r="AN1450" s="3">
        <f>'[1]13thmo'!D1412</f>
        <v>0</v>
      </c>
      <c r="AO1450" s="3">
        <f>'[1]13thmo'!E1412</f>
        <v>0</v>
      </c>
      <c r="AP1450" s="3">
        <f>'[1]13thmo'!F1412</f>
        <v>0</v>
      </c>
      <c r="AQ1450" s="10">
        <f t="shared" si="33"/>
        <v>95988550</v>
      </c>
      <c r="AR1450" s="10">
        <f t="shared" si="33"/>
        <v>3348428</v>
      </c>
      <c r="AS1450" s="10">
        <f t="shared" si="33"/>
        <v>99336978</v>
      </c>
    </row>
    <row r="1451" spans="1:45" x14ac:dyDescent="0.2">
      <c r="A1451" s="54">
        <v>5050</v>
      </c>
      <c r="B1451" s="2" t="s">
        <v>25</v>
      </c>
      <c r="C1451" s="2" t="s">
        <v>26</v>
      </c>
      <c r="D1451" s="3">
        <v>32687693</v>
      </c>
      <c r="E1451" s="3">
        <v>415810</v>
      </c>
      <c r="F1451" s="3">
        <v>33103503</v>
      </c>
      <c r="G1451" s="3">
        <v>31485373</v>
      </c>
      <c r="H1451" s="3">
        <v>421769</v>
      </c>
      <c r="I1451" s="3">
        <v>31907142</v>
      </c>
      <c r="J1451" s="3">
        <v>31809943</v>
      </c>
      <c r="K1451" s="3">
        <v>425106</v>
      </c>
      <c r="L1451" s="3">
        <v>32235049</v>
      </c>
      <c r="M1451" s="3">
        <v>32899762</v>
      </c>
      <c r="N1451" s="3">
        <v>636685</v>
      </c>
      <c r="O1451" s="3">
        <v>33536447</v>
      </c>
      <c r="P1451" s="3">
        <v>32843545</v>
      </c>
      <c r="Q1451" s="3">
        <v>486778</v>
      </c>
      <c r="R1451" s="3">
        <v>33330323</v>
      </c>
      <c r="S1451" s="3">
        <v>34771300</v>
      </c>
      <c r="T1451" s="3">
        <v>519593</v>
      </c>
      <c r="U1451" s="3">
        <v>35290893</v>
      </c>
      <c r="V1451" s="3">
        <v>31150455</v>
      </c>
      <c r="W1451" s="3">
        <v>465309</v>
      </c>
      <c r="X1451" s="3">
        <v>31615764</v>
      </c>
      <c r="Y1451" s="3">
        <f>[1]february!D1413</f>
        <v>0</v>
      </c>
      <c r="Z1451" s="3">
        <f>[1]february!E1413</f>
        <v>0</v>
      </c>
      <c r="AA1451" s="3">
        <f>[1]february!F1413</f>
        <v>0</v>
      </c>
      <c r="AB1451" s="3">
        <f>[1]march!D1413</f>
        <v>0</v>
      </c>
      <c r="AC1451" s="3">
        <f>[1]march!E1413</f>
        <v>0</v>
      </c>
      <c r="AD1451" s="3">
        <f>[1]march!F1413</f>
        <v>0</v>
      </c>
      <c r="AE1451" s="3">
        <f>[1]april!D1413</f>
        <v>0</v>
      </c>
      <c r="AF1451" s="3">
        <f>[1]april!E1413</f>
        <v>0</v>
      </c>
      <c r="AG1451" s="3">
        <f>[1]april!F1413</f>
        <v>0</v>
      </c>
      <c r="AH1451" s="3">
        <f>[1]may!D1413</f>
        <v>0</v>
      </c>
      <c r="AI1451" s="3">
        <f>[1]may!E1413</f>
        <v>0</v>
      </c>
      <c r="AJ1451" s="3">
        <f>[1]may!F1413</f>
        <v>0</v>
      </c>
      <c r="AK1451" s="3">
        <f>[1]june!D1413</f>
        <v>0</v>
      </c>
      <c r="AL1451" s="3">
        <f>[1]june!E1413</f>
        <v>0</v>
      </c>
      <c r="AM1451" s="3">
        <f>[1]june!F1413</f>
        <v>0</v>
      </c>
      <c r="AN1451" s="3">
        <f>'[1]13thmo'!D1413</f>
        <v>0</v>
      </c>
      <c r="AO1451" s="3">
        <f>'[1]13thmo'!E1413</f>
        <v>0</v>
      </c>
      <c r="AP1451" s="3">
        <f>'[1]13thmo'!F1413</f>
        <v>0</v>
      </c>
      <c r="AQ1451" s="10">
        <f t="shared" si="33"/>
        <v>227648071</v>
      </c>
      <c r="AR1451" s="10">
        <f t="shared" si="33"/>
        <v>3371050</v>
      </c>
      <c r="AS1451" s="10">
        <f t="shared" si="33"/>
        <v>231019121</v>
      </c>
    </row>
    <row r="1452" spans="1:45" x14ac:dyDescent="0.2">
      <c r="A1452" s="54">
        <v>5050</v>
      </c>
      <c r="B1452" s="2" t="s">
        <v>27</v>
      </c>
      <c r="C1452" s="2" t="s">
        <v>28</v>
      </c>
      <c r="D1452" s="3">
        <v>486459</v>
      </c>
      <c r="E1452" s="3">
        <v>0</v>
      </c>
      <c r="F1452" s="3">
        <v>486459</v>
      </c>
      <c r="G1452" s="3">
        <v>494862</v>
      </c>
      <c r="H1452" s="3">
        <v>0</v>
      </c>
      <c r="I1452" s="3">
        <v>494862</v>
      </c>
      <c r="J1452" s="3">
        <v>481701</v>
      </c>
      <c r="K1452" s="3">
        <v>0</v>
      </c>
      <c r="L1452" s="3">
        <v>481701</v>
      </c>
      <c r="M1452" s="3">
        <v>500301</v>
      </c>
      <c r="N1452" s="3">
        <v>0</v>
      </c>
      <c r="O1452" s="3">
        <v>500301</v>
      </c>
      <c r="P1452" s="3">
        <v>-677951</v>
      </c>
      <c r="Q1452" s="3">
        <v>0</v>
      </c>
      <c r="R1452" s="3">
        <v>-677951</v>
      </c>
      <c r="S1452" s="3">
        <v>0</v>
      </c>
      <c r="T1452" s="3">
        <v>0</v>
      </c>
      <c r="U1452" s="3">
        <v>0</v>
      </c>
      <c r="V1452" s="3">
        <v>299553</v>
      </c>
      <c r="W1452" s="3">
        <v>0</v>
      </c>
      <c r="X1452" s="3">
        <v>299553</v>
      </c>
      <c r="Y1452" s="3">
        <f>[1]february!D1414</f>
        <v>0</v>
      </c>
      <c r="Z1452" s="3">
        <f>[1]february!E1414</f>
        <v>0</v>
      </c>
      <c r="AA1452" s="3">
        <f>[1]february!F1414</f>
        <v>0</v>
      </c>
      <c r="AB1452" s="3">
        <f>[1]march!D1414</f>
        <v>0</v>
      </c>
      <c r="AC1452" s="3">
        <f>[1]march!E1414</f>
        <v>0</v>
      </c>
      <c r="AD1452" s="3">
        <f>[1]march!F1414</f>
        <v>0</v>
      </c>
      <c r="AE1452" s="3">
        <f>[1]april!D1414</f>
        <v>0</v>
      </c>
      <c r="AF1452" s="3">
        <f>[1]april!E1414</f>
        <v>0</v>
      </c>
      <c r="AG1452" s="3">
        <f>[1]april!F1414</f>
        <v>0</v>
      </c>
      <c r="AH1452" s="3">
        <f>[1]may!D1414</f>
        <v>0</v>
      </c>
      <c r="AI1452" s="3">
        <f>[1]may!E1414</f>
        <v>0</v>
      </c>
      <c r="AJ1452" s="3">
        <f>[1]may!F1414</f>
        <v>0</v>
      </c>
      <c r="AK1452" s="3">
        <f>[1]june!D1414</f>
        <v>0</v>
      </c>
      <c r="AL1452" s="3">
        <f>[1]june!E1414</f>
        <v>0</v>
      </c>
      <c r="AM1452" s="3">
        <f>[1]june!F1414</f>
        <v>0</v>
      </c>
      <c r="AN1452" s="3">
        <f>'[1]13thmo'!D1414</f>
        <v>0</v>
      </c>
      <c r="AO1452" s="3">
        <f>'[1]13thmo'!E1414</f>
        <v>0</v>
      </c>
      <c r="AP1452" s="3">
        <f>'[1]13thmo'!F1414</f>
        <v>0</v>
      </c>
      <c r="AQ1452" s="10">
        <f t="shared" si="33"/>
        <v>1584925</v>
      </c>
      <c r="AR1452" s="10">
        <f t="shared" si="33"/>
        <v>0</v>
      </c>
      <c r="AS1452" s="10">
        <f t="shared" si="33"/>
        <v>1584925</v>
      </c>
    </row>
    <row r="1453" spans="1:45" x14ac:dyDescent="0.2">
      <c r="A1453" s="54">
        <v>5050</v>
      </c>
      <c r="B1453" s="2" t="s">
        <v>29</v>
      </c>
      <c r="C1453" s="2" t="s">
        <v>30</v>
      </c>
      <c r="D1453" s="3">
        <v>670724</v>
      </c>
      <c r="E1453" s="3">
        <v>0</v>
      </c>
      <c r="F1453" s="3">
        <v>670724</v>
      </c>
      <c r="G1453" s="3">
        <v>682310</v>
      </c>
      <c r="H1453" s="3">
        <v>0</v>
      </c>
      <c r="I1453" s="3">
        <v>682310</v>
      </c>
      <c r="J1453" s="3">
        <v>664164</v>
      </c>
      <c r="K1453" s="3">
        <v>0</v>
      </c>
      <c r="L1453" s="3">
        <v>664164</v>
      </c>
      <c r="M1453" s="3">
        <v>689809</v>
      </c>
      <c r="N1453" s="3">
        <v>0</v>
      </c>
      <c r="O1453" s="3">
        <v>689809</v>
      </c>
      <c r="P1453" s="3">
        <v>681172</v>
      </c>
      <c r="Q1453" s="3">
        <v>0</v>
      </c>
      <c r="R1453" s="3">
        <v>681172</v>
      </c>
      <c r="S1453" s="3">
        <v>0</v>
      </c>
      <c r="T1453" s="3">
        <v>0</v>
      </c>
      <c r="U1453" s="3">
        <v>0</v>
      </c>
      <c r="V1453" s="3">
        <v>702950</v>
      </c>
      <c r="W1453" s="3">
        <v>0</v>
      </c>
      <c r="X1453" s="3">
        <v>702950</v>
      </c>
      <c r="Y1453" s="3">
        <f>[1]february!D1415</f>
        <v>0</v>
      </c>
      <c r="Z1453" s="3">
        <f>[1]february!E1415</f>
        <v>0</v>
      </c>
      <c r="AA1453" s="3">
        <f>[1]february!F1415</f>
        <v>0</v>
      </c>
      <c r="AB1453" s="3">
        <f>[1]march!D1415</f>
        <v>0</v>
      </c>
      <c r="AC1453" s="3">
        <f>[1]march!E1415</f>
        <v>0</v>
      </c>
      <c r="AD1453" s="3">
        <f>[1]march!F1415</f>
        <v>0</v>
      </c>
      <c r="AE1453" s="3">
        <f>[1]april!D1415</f>
        <v>0</v>
      </c>
      <c r="AF1453" s="3">
        <f>[1]april!E1415</f>
        <v>0</v>
      </c>
      <c r="AG1453" s="3">
        <f>[1]april!F1415</f>
        <v>0</v>
      </c>
      <c r="AH1453" s="3">
        <f>[1]may!D1415</f>
        <v>0</v>
      </c>
      <c r="AI1453" s="3">
        <f>[1]may!E1415</f>
        <v>0</v>
      </c>
      <c r="AJ1453" s="3">
        <f>[1]may!F1415</f>
        <v>0</v>
      </c>
      <c r="AK1453" s="3">
        <f>[1]june!D1415</f>
        <v>0</v>
      </c>
      <c r="AL1453" s="3">
        <f>[1]june!E1415</f>
        <v>0</v>
      </c>
      <c r="AM1453" s="3">
        <f>[1]june!F1415</f>
        <v>0</v>
      </c>
      <c r="AN1453" s="3">
        <f>'[1]13thmo'!D1415</f>
        <v>0</v>
      </c>
      <c r="AO1453" s="3">
        <f>'[1]13thmo'!E1415</f>
        <v>0</v>
      </c>
      <c r="AP1453" s="3">
        <f>'[1]13thmo'!F1415</f>
        <v>0</v>
      </c>
      <c r="AQ1453" s="10">
        <f t="shared" si="33"/>
        <v>4091129</v>
      </c>
      <c r="AR1453" s="10">
        <f t="shared" si="33"/>
        <v>0</v>
      </c>
      <c r="AS1453" s="10">
        <f t="shared" si="33"/>
        <v>4091129</v>
      </c>
    </row>
    <row r="1454" spans="1:45" x14ac:dyDescent="0.2">
      <c r="A1454" s="54">
        <v>5050</v>
      </c>
      <c r="B1454" s="2" t="s">
        <v>31</v>
      </c>
      <c r="C1454" s="2" t="s">
        <v>32</v>
      </c>
      <c r="D1454" s="3">
        <v>379785</v>
      </c>
      <c r="E1454" s="3">
        <v>0</v>
      </c>
      <c r="F1454" s="3">
        <v>379785</v>
      </c>
      <c r="G1454" s="3">
        <v>371390</v>
      </c>
      <c r="H1454" s="3">
        <v>0</v>
      </c>
      <c r="I1454" s="3">
        <v>371390</v>
      </c>
      <c r="J1454" s="3">
        <v>358830</v>
      </c>
      <c r="K1454" s="3">
        <v>0</v>
      </c>
      <c r="L1454" s="3">
        <v>358830</v>
      </c>
      <c r="M1454" s="3">
        <v>367398</v>
      </c>
      <c r="N1454" s="3">
        <v>0</v>
      </c>
      <c r="O1454" s="3">
        <v>367398</v>
      </c>
      <c r="P1454" s="3">
        <v>-478974</v>
      </c>
      <c r="Q1454" s="3">
        <v>0</v>
      </c>
      <c r="R1454" s="3">
        <v>-478974</v>
      </c>
      <c r="S1454" s="3">
        <v>0</v>
      </c>
      <c r="T1454" s="3">
        <v>0</v>
      </c>
      <c r="U1454" s="3">
        <v>0</v>
      </c>
      <c r="V1454" s="3">
        <v>195438</v>
      </c>
      <c r="W1454" s="3">
        <v>0</v>
      </c>
      <c r="X1454" s="3">
        <v>195438</v>
      </c>
      <c r="Y1454" s="3">
        <f>[1]february!D1416</f>
        <v>0</v>
      </c>
      <c r="Z1454" s="3">
        <f>[1]february!E1416</f>
        <v>0</v>
      </c>
      <c r="AA1454" s="3">
        <f>[1]february!F1416</f>
        <v>0</v>
      </c>
      <c r="AB1454" s="3">
        <f>[1]march!D1416</f>
        <v>0</v>
      </c>
      <c r="AC1454" s="3">
        <f>[1]march!E1416</f>
        <v>0</v>
      </c>
      <c r="AD1454" s="3">
        <f>[1]march!F1416</f>
        <v>0</v>
      </c>
      <c r="AE1454" s="3">
        <f>[1]april!D1416</f>
        <v>0</v>
      </c>
      <c r="AF1454" s="3">
        <f>[1]april!E1416</f>
        <v>0</v>
      </c>
      <c r="AG1454" s="3">
        <f>[1]april!F1416</f>
        <v>0</v>
      </c>
      <c r="AH1454" s="3">
        <f>[1]may!D1416</f>
        <v>0</v>
      </c>
      <c r="AI1454" s="3">
        <f>[1]may!E1416</f>
        <v>0</v>
      </c>
      <c r="AJ1454" s="3">
        <f>[1]may!F1416</f>
        <v>0</v>
      </c>
      <c r="AK1454" s="3">
        <f>[1]june!D1416</f>
        <v>0</v>
      </c>
      <c r="AL1454" s="3">
        <f>[1]june!E1416</f>
        <v>0</v>
      </c>
      <c r="AM1454" s="3">
        <f>[1]june!F1416</f>
        <v>0</v>
      </c>
      <c r="AN1454" s="3">
        <f>'[1]13thmo'!D1416</f>
        <v>0</v>
      </c>
      <c r="AO1454" s="3">
        <f>'[1]13thmo'!E1416</f>
        <v>0</v>
      </c>
      <c r="AP1454" s="3">
        <f>'[1]13thmo'!F1416</f>
        <v>0</v>
      </c>
      <c r="AQ1454" s="10">
        <f t="shared" si="33"/>
        <v>1193867</v>
      </c>
      <c r="AR1454" s="10">
        <f t="shared" si="33"/>
        <v>0</v>
      </c>
      <c r="AS1454" s="10">
        <f t="shared" si="33"/>
        <v>1193867</v>
      </c>
    </row>
    <row r="1455" spans="1:45" x14ac:dyDescent="0.2">
      <c r="A1455" s="54">
        <v>5050</v>
      </c>
      <c r="B1455" s="2" t="s">
        <v>33</v>
      </c>
      <c r="C1455" s="2" t="s">
        <v>34</v>
      </c>
      <c r="D1455" s="3">
        <v>523643</v>
      </c>
      <c r="E1455" s="3">
        <v>0</v>
      </c>
      <c r="F1455" s="3">
        <v>523643</v>
      </c>
      <c r="G1455" s="3">
        <v>512068</v>
      </c>
      <c r="H1455" s="3">
        <v>0</v>
      </c>
      <c r="I1455" s="3">
        <v>512068</v>
      </c>
      <c r="J1455" s="3">
        <v>494749</v>
      </c>
      <c r="K1455" s="3">
        <v>0</v>
      </c>
      <c r="L1455" s="3">
        <v>494749</v>
      </c>
      <c r="M1455" s="3">
        <v>506564</v>
      </c>
      <c r="N1455" s="3">
        <v>0</v>
      </c>
      <c r="O1455" s="3">
        <v>506564</v>
      </c>
      <c r="P1455" s="3">
        <v>481249</v>
      </c>
      <c r="Q1455" s="3">
        <v>0</v>
      </c>
      <c r="R1455" s="3">
        <v>481249</v>
      </c>
      <c r="S1455" s="3">
        <v>0</v>
      </c>
      <c r="T1455" s="3">
        <v>0</v>
      </c>
      <c r="U1455" s="3">
        <v>0</v>
      </c>
      <c r="V1455" s="3">
        <v>458629</v>
      </c>
      <c r="W1455" s="3">
        <v>0</v>
      </c>
      <c r="X1455" s="3">
        <v>458629</v>
      </c>
      <c r="Y1455" s="3">
        <f>[1]february!D1417</f>
        <v>0</v>
      </c>
      <c r="Z1455" s="3">
        <f>[1]february!E1417</f>
        <v>0</v>
      </c>
      <c r="AA1455" s="3">
        <f>[1]february!F1417</f>
        <v>0</v>
      </c>
      <c r="AB1455" s="3">
        <f>[1]march!D1417</f>
        <v>0</v>
      </c>
      <c r="AC1455" s="3">
        <f>[1]march!E1417</f>
        <v>0</v>
      </c>
      <c r="AD1455" s="3">
        <f>[1]march!F1417</f>
        <v>0</v>
      </c>
      <c r="AE1455" s="3">
        <f>[1]april!D1417</f>
        <v>0</v>
      </c>
      <c r="AF1455" s="3">
        <f>[1]april!E1417</f>
        <v>0</v>
      </c>
      <c r="AG1455" s="3">
        <f>[1]april!F1417</f>
        <v>0</v>
      </c>
      <c r="AH1455" s="3">
        <f>[1]may!D1417</f>
        <v>0</v>
      </c>
      <c r="AI1455" s="3">
        <f>[1]may!E1417</f>
        <v>0</v>
      </c>
      <c r="AJ1455" s="3">
        <f>[1]may!F1417</f>
        <v>0</v>
      </c>
      <c r="AK1455" s="3">
        <f>[1]june!D1417</f>
        <v>0</v>
      </c>
      <c r="AL1455" s="3">
        <f>[1]june!E1417</f>
        <v>0</v>
      </c>
      <c r="AM1455" s="3">
        <f>[1]june!F1417</f>
        <v>0</v>
      </c>
      <c r="AN1455" s="3">
        <f>'[1]13thmo'!D1417</f>
        <v>0</v>
      </c>
      <c r="AO1455" s="3">
        <f>'[1]13thmo'!E1417</f>
        <v>0</v>
      </c>
      <c r="AP1455" s="3">
        <f>'[1]13thmo'!F1417</f>
        <v>0</v>
      </c>
      <c r="AQ1455" s="10">
        <f t="shared" si="33"/>
        <v>2976902</v>
      </c>
      <c r="AR1455" s="10">
        <f t="shared" si="33"/>
        <v>0</v>
      </c>
      <c r="AS1455" s="10">
        <f t="shared" si="33"/>
        <v>2976902</v>
      </c>
    </row>
    <row r="1456" spans="1:45" x14ac:dyDescent="0.2">
      <c r="A1456" s="54">
        <v>5050</v>
      </c>
      <c r="B1456" s="2" t="s">
        <v>35</v>
      </c>
      <c r="C1456" s="2" t="s">
        <v>36</v>
      </c>
      <c r="D1456" s="3">
        <v>233042</v>
      </c>
      <c r="E1456" s="3">
        <v>0</v>
      </c>
      <c r="F1456" s="3">
        <v>233042</v>
      </c>
      <c r="G1456" s="3">
        <v>1006514</v>
      </c>
      <c r="H1456" s="3">
        <v>0</v>
      </c>
      <c r="I1456" s="3">
        <v>1006514</v>
      </c>
      <c r="J1456" s="3">
        <v>756251</v>
      </c>
      <c r="K1456" s="3">
        <v>0</v>
      </c>
      <c r="L1456" s="3">
        <v>756251</v>
      </c>
      <c r="M1456" s="3">
        <v>806367</v>
      </c>
      <c r="N1456" s="3">
        <v>0</v>
      </c>
      <c r="O1456" s="3">
        <v>806367</v>
      </c>
      <c r="P1456" s="3">
        <v>1033739</v>
      </c>
      <c r="Q1456" s="3">
        <v>0</v>
      </c>
      <c r="R1456" s="3">
        <v>1033739</v>
      </c>
      <c r="S1456" s="3">
        <v>830918</v>
      </c>
      <c r="T1456" s="3">
        <v>0</v>
      </c>
      <c r="U1456" s="3">
        <v>830918</v>
      </c>
      <c r="V1456" s="3">
        <v>864485</v>
      </c>
      <c r="W1456" s="3">
        <v>0</v>
      </c>
      <c r="X1456" s="3">
        <v>864485</v>
      </c>
      <c r="Y1456" s="3">
        <f>[1]february!D1418</f>
        <v>0</v>
      </c>
      <c r="Z1456" s="3">
        <f>[1]february!E1418</f>
        <v>0</v>
      </c>
      <c r="AA1456" s="3">
        <f>[1]february!F1418</f>
        <v>0</v>
      </c>
      <c r="AB1456" s="3">
        <f>[1]march!D1418</f>
        <v>0</v>
      </c>
      <c r="AC1456" s="3">
        <f>[1]march!E1418</f>
        <v>0</v>
      </c>
      <c r="AD1456" s="3">
        <f>[1]march!F1418</f>
        <v>0</v>
      </c>
      <c r="AE1456" s="3">
        <f>[1]april!D1418</f>
        <v>0</v>
      </c>
      <c r="AF1456" s="3">
        <f>[1]april!E1418</f>
        <v>0</v>
      </c>
      <c r="AG1456" s="3">
        <f>[1]april!F1418</f>
        <v>0</v>
      </c>
      <c r="AH1456" s="3">
        <f>[1]may!D1418</f>
        <v>0</v>
      </c>
      <c r="AI1456" s="3">
        <f>[1]may!E1418</f>
        <v>0</v>
      </c>
      <c r="AJ1456" s="3">
        <f>[1]may!F1418</f>
        <v>0</v>
      </c>
      <c r="AK1456" s="3">
        <f>[1]june!D1418</f>
        <v>0</v>
      </c>
      <c r="AL1456" s="3">
        <f>[1]june!E1418</f>
        <v>0</v>
      </c>
      <c r="AM1456" s="3">
        <f>[1]june!F1418</f>
        <v>0</v>
      </c>
      <c r="AN1456" s="3">
        <f>'[1]13thmo'!D1418</f>
        <v>0</v>
      </c>
      <c r="AO1456" s="3">
        <f>'[1]13thmo'!E1418</f>
        <v>0</v>
      </c>
      <c r="AP1456" s="3">
        <f>'[1]13thmo'!F1418</f>
        <v>0</v>
      </c>
      <c r="AQ1456" s="10">
        <f t="shared" si="33"/>
        <v>5531316</v>
      </c>
      <c r="AR1456" s="10">
        <f t="shared" si="33"/>
        <v>0</v>
      </c>
      <c r="AS1456" s="10">
        <f t="shared" si="33"/>
        <v>5531316</v>
      </c>
    </row>
    <row r="1457" spans="1:45" x14ac:dyDescent="0.2">
      <c r="A1457" s="54">
        <v>5050</v>
      </c>
      <c r="B1457" s="2" t="s">
        <v>37</v>
      </c>
      <c r="C1457" s="2" t="s">
        <v>38</v>
      </c>
      <c r="D1457" s="3">
        <v>207790</v>
      </c>
      <c r="E1457" s="3">
        <v>0</v>
      </c>
      <c r="F1457" s="3">
        <v>207790</v>
      </c>
      <c r="G1457" s="3">
        <v>159040</v>
      </c>
      <c r="H1457" s="3">
        <v>0</v>
      </c>
      <c r="I1457" s="3">
        <v>159040</v>
      </c>
      <c r="J1457" s="3">
        <v>335087</v>
      </c>
      <c r="K1457" s="3">
        <v>0</v>
      </c>
      <c r="L1457" s="3">
        <v>335087</v>
      </c>
      <c r="M1457" s="3">
        <v>165230</v>
      </c>
      <c r="N1457" s="3">
        <v>0</v>
      </c>
      <c r="O1457" s="3">
        <v>165230</v>
      </c>
      <c r="P1457" s="3">
        <v>601516</v>
      </c>
      <c r="Q1457" s="3">
        <v>0</v>
      </c>
      <c r="R1457" s="3">
        <v>601516</v>
      </c>
      <c r="S1457" s="3">
        <v>2283984</v>
      </c>
      <c r="T1457" s="3">
        <v>0</v>
      </c>
      <c r="U1457" s="3">
        <v>2283984</v>
      </c>
      <c r="V1457" s="3">
        <v>592549</v>
      </c>
      <c r="W1457" s="3">
        <v>0</v>
      </c>
      <c r="X1457" s="3">
        <v>592549</v>
      </c>
      <c r="Y1457" s="3">
        <f>[1]february!D1419</f>
        <v>0</v>
      </c>
      <c r="Z1457" s="3">
        <f>[1]february!E1419</f>
        <v>0</v>
      </c>
      <c r="AA1457" s="3">
        <f>[1]february!F1419</f>
        <v>0</v>
      </c>
      <c r="AB1457" s="3">
        <f>[1]march!D1419</f>
        <v>0</v>
      </c>
      <c r="AC1457" s="3">
        <f>[1]march!E1419</f>
        <v>0</v>
      </c>
      <c r="AD1457" s="3">
        <f>[1]march!F1419</f>
        <v>0</v>
      </c>
      <c r="AE1457" s="3">
        <f>[1]april!D1419</f>
        <v>0</v>
      </c>
      <c r="AF1457" s="3">
        <f>[1]april!E1419</f>
        <v>0</v>
      </c>
      <c r="AG1457" s="3">
        <f>[1]april!F1419</f>
        <v>0</v>
      </c>
      <c r="AH1457" s="3">
        <f>[1]may!D1419</f>
        <v>0</v>
      </c>
      <c r="AI1457" s="3">
        <f>[1]may!E1419</f>
        <v>0</v>
      </c>
      <c r="AJ1457" s="3">
        <f>[1]may!F1419</f>
        <v>0</v>
      </c>
      <c r="AK1457" s="3">
        <f>[1]june!D1419</f>
        <v>0</v>
      </c>
      <c r="AL1457" s="3">
        <f>[1]june!E1419</f>
        <v>0</v>
      </c>
      <c r="AM1457" s="3">
        <f>[1]june!F1419</f>
        <v>0</v>
      </c>
      <c r="AN1457" s="3">
        <f>'[1]13thmo'!D1419</f>
        <v>0</v>
      </c>
      <c r="AO1457" s="3">
        <f>'[1]13thmo'!E1419</f>
        <v>0</v>
      </c>
      <c r="AP1457" s="3">
        <f>'[1]13thmo'!F1419</f>
        <v>0</v>
      </c>
      <c r="AQ1457" s="10">
        <f t="shared" si="33"/>
        <v>4345196</v>
      </c>
      <c r="AR1457" s="10">
        <f t="shared" si="33"/>
        <v>0</v>
      </c>
      <c r="AS1457" s="10">
        <f t="shared" si="33"/>
        <v>4345196</v>
      </c>
    </row>
    <row r="1458" spans="1:45" x14ac:dyDescent="0.2">
      <c r="A1458" s="54">
        <v>5050</v>
      </c>
      <c r="B1458" s="2" t="s">
        <v>39</v>
      </c>
      <c r="C1458" s="2" t="s">
        <v>40</v>
      </c>
      <c r="D1458" s="3">
        <v>1027317</v>
      </c>
      <c r="E1458" s="3">
        <v>147880</v>
      </c>
      <c r="F1458" s="3">
        <v>1175197</v>
      </c>
      <c r="G1458" s="3">
        <v>-372061</v>
      </c>
      <c r="H1458" s="3">
        <v>161729</v>
      </c>
      <c r="I1458" s="3">
        <v>-210332</v>
      </c>
      <c r="J1458" s="3">
        <v>311412</v>
      </c>
      <c r="K1458" s="3">
        <v>150999</v>
      </c>
      <c r="L1458" s="3">
        <v>462411</v>
      </c>
      <c r="M1458" s="3">
        <v>557198</v>
      </c>
      <c r="N1458" s="3">
        <v>216660</v>
      </c>
      <c r="O1458" s="3">
        <v>773858</v>
      </c>
      <c r="P1458" s="3">
        <v>1203542</v>
      </c>
      <c r="Q1458" s="3">
        <v>200611</v>
      </c>
      <c r="R1458" s="3">
        <v>1404153</v>
      </c>
      <c r="S1458" s="3">
        <v>561010</v>
      </c>
      <c r="T1458" s="3">
        <v>212403</v>
      </c>
      <c r="U1458" s="3">
        <v>773413</v>
      </c>
      <c r="V1458" s="3">
        <v>-808936</v>
      </c>
      <c r="W1458" s="3">
        <v>186649</v>
      </c>
      <c r="X1458" s="3">
        <v>-622287</v>
      </c>
      <c r="Y1458" s="3">
        <f>[1]february!D1420</f>
        <v>0</v>
      </c>
      <c r="Z1458" s="3">
        <f>[1]february!E1420</f>
        <v>0</v>
      </c>
      <c r="AA1458" s="3">
        <f>[1]february!F1420</f>
        <v>0</v>
      </c>
      <c r="AB1458" s="3">
        <f>[1]march!D1420</f>
        <v>0</v>
      </c>
      <c r="AC1458" s="3">
        <f>[1]march!E1420</f>
        <v>0</v>
      </c>
      <c r="AD1458" s="3">
        <f>[1]march!F1420</f>
        <v>0</v>
      </c>
      <c r="AE1458" s="3">
        <f>[1]april!D1420</f>
        <v>0</v>
      </c>
      <c r="AF1458" s="3">
        <f>[1]april!E1420</f>
        <v>0</v>
      </c>
      <c r="AG1458" s="3">
        <f>[1]april!F1420</f>
        <v>0</v>
      </c>
      <c r="AH1458" s="3">
        <f>[1]may!D1420</f>
        <v>0</v>
      </c>
      <c r="AI1458" s="3">
        <f>[1]may!E1420</f>
        <v>0</v>
      </c>
      <c r="AJ1458" s="3">
        <f>[1]may!F1420</f>
        <v>0</v>
      </c>
      <c r="AK1458" s="3">
        <f>[1]june!D1420</f>
        <v>0</v>
      </c>
      <c r="AL1458" s="3">
        <f>[1]june!E1420</f>
        <v>0</v>
      </c>
      <c r="AM1458" s="3">
        <f>[1]june!F1420</f>
        <v>0</v>
      </c>
      <c r="AN1458" s="3">
        <f>'[1]13thmo'!D1420</f>
        <v>0</v>
      </c>
      <c r="AO1458" s="3">
        <f>'[1]13thmo'!E1420</f>
        <v>0</v>
      </c>
      <c r="AP1458" s="3">
        <f>'[1]13thmo'!F1420</f>
        <v>0</v>
      </c>
      <c r="AQ1458" s="10">
        <f t="shared" si="33"/>
        <v>2479482</v>
      </c>
      <c r="AR1458" s="10">
        <f t="shared" si="33"/>
        <v>1276931</v>
      </c>
      <c r="AS1458" s="10">
        <f t="shared" si="33"/>
        <v>3756413</v>
      </c>
    </row>
    <row r="1459" spans="1:45" x14ac:dyDescent="0.2">
      <c r="A1459" s="54">
        <v>5050</v>
      </c>
      <c r="B1459" s="2" t="s">
        <v>41</v>
      </c>
      <c r="C1459" s="2" t="s">
        <v>42</v>
      </c>
      <c r="D1459" s="3">
        <v>181940</v>
      </c>
      <c r="E1459" s="3">
        <v>0</v>
      </c>
      <c r="F1459" s="3">
        <v>181940</v>
      </c>
      <c r="G1459" s="3">
        <v>755379</v>
      </c>
      <c r="H1459" s="3">
        <v>0</v>
      </c>
      <c r="I1459" s="3">
        <v>755379</v>
      </c>
      <c r="J1459" s="3">
        <v>563347</v>
      </c>
      <c r="K1459" s="3">
        <v>0</v>
      </c>
      <c r="L1459" s="3">
        <v>563347</v>
      </c>
      <c r="M1459" s="3">
        <v>592159</v>
      </c>
      <c r="N1459" s="3">
        <v>0</v>
      </c>
      <c r="O1459" s="3">
        <v>592159</v>
      </c>
      <c r="P1459" s="3">
        <v>730340</v>
      </c>
      <c r="Q1459" s="3">
        <v>0</v>
      </c>
      <c r="R1459" s="3">
        <v>730340</v>
      </c>
      <c r="S1459" s="3">
        <v>612275</v>
      </c>
      <c r="T1459" s="3">
        <v>0</v>
      </c>
      <c r="U1459" s="3">
        <v>612275</v>
      </c>
      <c r="V1459" s="3">
        <v>564020</v>
      </c>
      <c r="W1459" s="3">
        <v>0</v>
      </c>
      <c r="X1459" s="3">
        <v>564020</v>
      </c>
      <c r="Y1459" s="3">
        <f>[1]february!D1421</f>
        <v>0</v>
      </c>
      <c r="Z1459" s="3">
        <f>[1]february!E1421</f>
        <v>0</v>
      </c>
      <c r="AA1459" s="3">
        <f>[1]february!F1421</f>
        <v>0</v>
      </c>
      <c r="AB1459" s="3">
        <f>[1]march!D1421</f>
        <v>0</v>
      </c>
      <c r="AC1459" s="3">
        <f>[1]march!E1421</f>
        <v>0</v>
      </c>
      <c r="AD1459" s="3">
        <f>[1]march!F1421</f>
        <v>0</v>
      </c>
      <c r="AE1459" s="3">
        <f>[1]april!D1421</f>
        <v>0</v>
      </c>
      <c r="AF1459" s="3">
        <f>[1]april!E1421</f>
        <v>0</v>
      </c>
      <c r="AG1459" s="3">
        <f>[1]april!F1421</f>
        <v>0</v>
      </c>
      <c r="AH1459" s="3">
        <f>[1]may!D1421</f>
        <v>0</v>
      </c>
      <c r="AI1459" s="3">
        <f>[1]may!E1421</f>
        <v>0</v>
      </c>
      <c r="AJ1459" s="3">
        <f>[1]may!F1421</f>
        <v>0</v>
      </c>
      <c r="AK1459" s="3">
        <f>[1]june!D1421</f>
        <v>0</v>
      </c>
      <c r="AL1459" s="3">
        <f>[1]june!E1421</f>
        <v>0</v>
      </c>
      <c r="AM1459" s="3">
        <f>[1]june!F1421</f>
        <v>0</v>
      </c>
      <c r="AN1459" s="3">
        <f>'[1]13thmo'!D1421</f>
        <v>0</v>
      </c>
      <c r="AO1459" s="3">
        <f>'[1]13thmo'!E1421</f>
        <v>0</v>
      </c>
      <c r="AP1459" s="3">
        <f>'[1]13thmo'!F1421</f>
        <v>0</v>
      </c>
      <c r="AQ1459" s="10">
        <f t="shared" si="33"/>
        <v>3999460</v>
      </c>
      <c r="AR1459" s="10">
        <f t="shared" si="33"/>
        <v>0</v>
      </c>
      <c r="AS1459" s="10">
        <f t="shared" si="33"/>
        <v>3999460</v>
      </c>
    </row>
    <row r="1460" spans="1:45" x14ac:dyDescent="0.2">
      <c r="A1460" s="54">
        <v>5050</v>
      </c>
      <c r="B1460" s="2" t="s">
        <v>43</v>
      </c>
      <c r="C1460" s="2" t="s">
        <v>44</v>
      </c>
      <c r="D1460" s="3">
        <v>162225</v>
      </c>
      <c r="E1460" s="3">
        <v>0</v>
      </c>
      <c r="F1460" s="3">
        <v>162225</v>
      </c>
      <c r="G1460" s="3">
        <v>119358</v>
      </c>
      <c r="H1460" s="3">
        <v>0</v>
      </c>
      <c r="I1460" s="3">
        <v>119358</v>
      </c>
      <c r="J1460" s="3">
        <v>249613</v>
      </c>
      <c r="K1460" s="3">
        <v>0</v>
      </c>
      <c r="L1460" s="3">
        <v>249613</v>
      </c>
      <c r="M1460" s="3">
        <v>121337</v>
      </c>
      <c r="N1460" s="3">
        <v>0</v>
      </c>
      <c r="O1460" s="3">
        <v>121337</v>
      </c>
      <c r="P1460" s="3">
        <v>424972</v>
      </c>
      <c r="Q1460" s="3">
        <v>0</v>
      </c>
      <c r="R1460" s="3">
        <v>424972</v>
      </c>
      <c r="S1460" s="3">
        <v>1682989</v>
      </c>
      <c r="T1460" s="3">
        <v>0</v>
      </c>
      <c r="U1460" s="3">
        <v>1682989</v>
      </c>
      <c r="V1460" s="3">
        <v>386599</v>
      </c>
      <c r="W1460" s="3">
        <v>0</v>
      </c>
      <c r="X1460" s="3">
        <v>386599</v>
      </c>
      <c r="Y1460" s="3">
        <f>[1]february!D1422</f>
        <v>0</v>
      </c>
      <c r="Z1460" s="3">
        <f>[1]february!E1422</f>
        <v>0</v>
      </c>
      <c r="AA1460" s="3">
        <f>[1]february!F1422</f>
        <v>0</v>
      </c>
      <c r="AB1460" s="3">
        <f>[1]march!D1422</f>
        <v>0</v>
      </c>
      <c r="AC1460" s="3">
        <f>[1]march!E1422</f>
        <v>0</v>
      </c>
      <c r="AD1460" s="3">
        <f>[1]march!F1422</f>
        <v>0</v>
      </c>
      <c r="AE1460" s="3">
        <f>[1]april!D1422</f>
        <v>0</v>
      </c>
      <c r="AF1460" s="3">
        <f>[1]april!E1422</f>
        <v>0</v>
      </c>
      <c r="AG1460" s="3">
        <f>[1]april!F1422</f>
        <v>0</v>
      </c>
      <c r="AH1460" s="3">
        <f>[1]may!D1422</f>
        <v>0</v>
      </c>
      <c r="AI1460" s="3">
        <f>[1]may!E1422</f>
        <v>0</v>
      </c>
      <c r="AJ1460" s="3">
        <f>[1]may!F1422</f>
        <v>0</v>
      </c>
      <c r="AK1460" s="3">
        <f>[1]june!D1422</f>
        <v>0</v>
      </c>
      <c r="AL1460" s="3">
        <f>[1]june!E1422</f>
        <v>0</v>
      </c>
      <c r="AM1460" s="3">
        <f>[1]june!F1422</f>
        <v>0</v>
      </c>
      <c r="AN1460" s="3">
        <f>'[1]13thmo'!D1422</f>
        <v>0</v>
      </c>
      <c r="AO1460" s="3">
        <f>'[1]13thmo'!E1422</f>
        <v>0</v>
      </c>
      <c r="AP1460" s="3">
        <f>'[1]13thmo'!F1422</f>
        <v>0</v>
      </c>
      <c r="AQ1460" s="10">
        <f t="shared" si="33"/>
        <v>3147093</v>
      </c>
      <c r="AR1460" s="10">
        <f t="shared" si="33"/>
        <v>0</v>
      </c>
      <c r="AS1460" s="10">
        <f t="shared" si="33"/>
        <v>3147093</v>
      </c>
    </row>
    <row r="1461" spans="1:45" x14ac:dyDescent="0.2">
      <c r="A1461" s="54">
        <v>5050</v>
      </c>
      <c r="B1461" s="2" t="s">
        <v>45</v>
      </c>
      <c r="C1461" s="2" t="s">
        <v>46</v>
      </c>
      <c r="D1461" s="3">
        <v>599509</v>
      </c>
      <c r="E1461" s="3">
        <v>143842</v>
      </c>
      <c r="F1461" s="3">
        <v>743351</v>
      </c>
      <c r="G1461" s="3">
        <v>-473832</v>
      </c>
      <c r="H1461" s="3">
        <v>135206</v>
      </c>
      <c r="I1461" s="3">
        <v>-338626</v>
      </c>
      <c r="J1461" s="3">
        <v>138384</v>
      </c>
      <c r="K1461" s="3">
        <v>126323</v>
      </c>
      <c r="L1461" s="3">
        <v>264707</v>
      </c>
      <c r="M1461" s="3">
        <v>273784</v>
      </c>
      <c r="N1461" s="3">
        <v>185780</v>
      </c>
      <c r="O1461" s="3">
        <v>459564</v>
      </c>
      <c r="P1461" s="3">
        <v>1238861</v>
      </c>
      <c r="Q1461" s="3">
        <v>184326</v>
      </c>
      <c r="R1461" s="3">
        <v>1423187</v>
      </c>
      <c r="S1461" s="3">
        <v>371199</v>
      </c>
      <c r="T1461" s="3">
        <v>153827</v>
      </c>
      <c r="U1461" s="3">
        <v>525026</v>
      </c>
      <c r="V1461" s="3">
        <v>-562451</v>
      </c>
      <c r="W1461" s="3">
        <v>137600</v>
      </c>
      <c r="X1461" s="3">
        <v>-424851</v>
      </c>
      <c r="Y1461" s="3">
        <f>[1]february!D1423</f>
        <v>0</v>
      </c>
      <c r="Z1461" s="3">
        <f>[1]february!E1423</f>
        <v>0</v>
      </c>
      <c r="AA1461" s="3">
        <f>[1]february!F1423</f>
        <v>0</v>
      </c>
      <c r="AB1461" s="3">
        <f>[1]march!D1423</f>
        <v>0</v>
      </c>
      <c r="AC1461" s="3">
        <f>[1]march!E1423</f>
        <v>0</v>
      </c>
      <c r="AD1461" s="3">
        <f>[1]march!F1423</f>
        <v>0</v>
      </c>
      <c r="AE1461" s="3">
        <f>[1]april!D1423</f>
        <v>0</v>
      </c>
      <c r="AF1461" s="3">
        <f>[1]april!E1423</f>
        <v>0</v>
      </c>
      <c r="AG1461" s="3">
        <f>[1]april!F1423</f>
        <v>0</v>
      </c>
      <c r="AH1461" s="3">
        <f>[1]may!D1423</f>
        <v>0</v>
      </c>
      <c r="AI1461" s="3">
        <f>[1]may!E1423</f>
        <v>0</v>
      </c>
      <c r="AJ1461" s="3">
        <f>[1]may!F1423</f>
        <v>0</v>
      </c>
      <c r="AK1461" s="3">
        <f>[1]june!D1423</f>
        <v>0</v>
      </c>
      <c r="AL1461" s="3">
        <f>[1]june!E1423</f>
        <v>0</v>
      </c>
      <c r="AM1461" s="3">
        <f>[1]june!F1423</f>
        <v>0</v>
      </c>
      <c r="AN1461" s="3">
        <f>'[1]13thmo'!D1423</f>
        <v>0</v>
      </c>
      <c r="AO1461" s="3">
        <f>'[1]13thmo'!E1423</f>
        <v>0</v>
      </c>
      <c r="AP1461" s="3">
        <f>'[1]13thmo'!F1423</f>
        <v>0</v>
      </c>
      <c r="AQ1461" s="10">
        <f t="shared" si="33"/>
        <v>1585454</v>
      </c>
      <c r="AR1461" s="10">
        <f t="shared" si="33"/>
        <v>1066904</v>
      </c>
      <c r="AS1461" s="10">
        <f t="shared" si="33"/>
        <v>2652358</v>
      </c>
    </row>
    <row r="1462" spans="1:45" x14ac:dyDescent="0.2">
      <c r="A1462" s="54">
        <v>5050</v>
      </c>
      <c r="B1462" s="2" t="s">
        <v>47</v>
      </c>
      <c r="C1462" s="2" t="s">
        <v>48</v>
      </c>
      <c r="D1462" s="3">
        <v>2411823</v>
      </c>
      <c r="E1462" s="3">
        <v>291722</v>
      </c>
      <c r="F1462" s="3">
        <v>2703545</v>
      </c>
      <c r="G1462" s="3">
        <v>1194398</v>
      </c>
      <c r="H1462" s="3">
        <v>296935</v>
      </c>
      <c r="I1462" s="3">
        <v>1491333</v>
      </c>
      <c r="J1462" s="3">
        <v>2354094</v>
      </c>
      <c r="K1462" s="3">
        <v>277322</v>
      </c>
      <c r="L1462" s="3">
        <v>2631416</v>
      </c>
      <c r="M1462" s="3">
        <v>2516075</v>
      </c>
      <c r="N1462" s="3">
        <v>402440</v>
      </c>
      <c r="O1462" s="3">
        <v>2918515</v>
      </c>
      <c r="P1462" s="3">
        <v>5232970</v>
      </c>
      <c r="Q1462" s="3">
        <v>384937</v>
      </c>
      <c r="R1462" s="3">
        <v>5617907</v>
      </c>
      <c r="S1462" s="3">
        <v>6342375</v>
      </c>
      <c r="T1462" s="3">
        <v>366230</v>
      </c>
      <c r="U1462" s="3">
        <v>6708605</v>
      </c>
      <c r="V1462" s="3">
        <v>1036266</v>
      </c>
      <c r="W1462" s="3">
        <v>324249</v>
      </c>
      <c r="X1462" s="3">
        <v>1360515</v>
      </c>
      <c r="Y1462" s="3">
        <f>[1]february!D1424</f>
        <v>0</v>
      </c>
      <c r="Z1462" s="3">
        <f>[1]february!E1424</f>
        <v>0</v>
      </c>
      <c r="AA1462" s="3">
        <f>[1]february!F1424</f>
        <v>0</v>
      </c>
      <c r="AB1462" s="3">
        <f>[1]march!D1424</f>
        <v>0</v>
      </c>
      <c r="AC1462" s="3">
        <f>[1]march!E1424</f>
        <v>0</v>
      </c>
      <c r="AD1462" s="3">
        <f>[1]march!F1424</f>
        <v>0</v>
      </c>
      <c r="AE1462" s="3">
        <f>[1]april!D1424</f>
        <v>0</v>
      </c>
      <c r="AF1462" s="3">
        <f>[1]april!E1424</f>
        <v>0</v>
      </c>
      <c r="AG1462" s="3">
        <f>[1]april!F1424</f>
        <v>0</v>
      </c>
      <c r="AH1462" s="3">
        <f>[1]may!D1424</f>
        <v>0</v>
      </c>
      <c r="AI1462" s="3">
        <f>[1]may!E1424</f>
        <v>0</v>
      </c>
      <c r="AJ1462" s="3">
        <f>[1]may!F1424</f>
        <v>0</v>
      </c>
      <c r="AK1462" s="3">
        <f>[1]june!D1424</f>
        <v>0</v>
      </c>
      <c r="AL1462" s="3">
        <f>[1]june!E1424</f>
        <v>0</v>
      </c>
      <c r="AM1462" s="3">
        <f>[1]june!F1424</f>
        <v>0</v>
      </c>
      <c r="AN1462" s="3">
        <f>'[1]13thmo'!D1424</f>
        <v>0</v>
      </c>
      <c r="AO1462" s="3">
        <f>'[1]13thmo'!E1424</f>
        <v>0</v>
      </c>
      <c r="AP1462" s="3">
        <f>'[1]13thmo'!F1424</f>
        <v>0</v>
      </c>
      <c r="AQ1462" s="10">
        <f t="shared" si="33"/>
        <v>21088001</v>
      </c>
      <c r="AR1462" s="10">
        <f t="shared" si="33"/>
        <v>2343835</v>
      </c>
      <c r="AS1462" s="10">
        <f t="shared" si="33"/>
        <v>23431836</v>
      </c>
    </row>
    <row r="1463" spans="1:45" x14ac:dyDescent="0.2">
      <c r="A1463" s="54">
        <v>5050</v>
      </c>
      <c r="B1463" s="2" t="s">
        <v>49</v>
      </c>
      <c r="C1463" s="2" t="s">
        <v>50</v>
      </c>
      <c r="D1463" s="3">
        <v>4472434</v>
      </c>
      <c r="E1463" s="3">
        <v>291722</v>
      </c>
      <c r="F1463" s="3">
        <v>4764156</v>
      </c>
      <c r="G1463" s="3">
        <v>3255028</v>
      </c>
      <c r="H1463" s="3">
        <v>296935</v>
      </c>
      <c r="I1463" s="3">
        <v>3551963</v>
      </c>
      <c r="J1463" s="3">
        <v>4353538</v>
      </c>
      <c r="K1463" s="3">
        <v>277322</v>
      </c>
      <c r="L1463" s="3">
        <v>4630860</v>
      </c>
      <c r="M1463" s="3">
        <v>4580147</v>
      </c>
      <c r="N1463" s="3">
        <v>402440</v>
      </c>
      <c r="O1463" s="3">
        <v>4982587</v>
      </c>
      <c r="P1463" s="3">
        <v>5238466</v>
      </c>
      <c r="Q1463" s="3">
        <v>384937</v>
      </c>
      <c r="R1463" s="3">
        <v>5623403</v>
      </c>
      <c r="S1463" s="3">
        <v>6342375</v>
      </c>
      <c r="T1463" s="3">
        <v>366230</v>
      </c>
      <c r="U1463" s="3">
        <v>6708605</v>
      </c>
      <c r="V1463" s="3">
        <v>2692836</v>
      </c>
      <c r="W1463" s="3">
        <v>324249</v>
      </c>
      <c r="X1463" s="3">
        <v>3017085</v>
      </c>
      <c r="Y1463" s="3">
        <f>[1]february!D1425</f>
        <v>0</v>
      </c>
      <c r="Z1463" s="3">
        <f>[1]february!E1425</f>
        <v>0</v>
      </c>
      <c r="AA1463" s="3">
        <f>[1]february!F1425</f>
        <v>0</v>
      </c>
      <c r="AB1463" s="3">
        <f>[1]march!D1425</f>
        <v>0</v>
      </c>
      <c r="AC1463" s="3">
        <f>[1]march!E1425</f>
        <v>0</v>
      </c>
      <c r="AD1463" s="3">
        <f>[1]march!F1425</f>
        <v>0</v>
      </c>
      <c r="AE1463" s="3">
        <f>[1]april!D1425</f>
        <v>0</v>
      </c>
      <c r="AF1463" s="3">
        <f>[1]april!E1425</f>
        <v>0</v>
      </c>
      <c r="AG1463" s="3">
        <f>[1]april!F1425</f>
        <v>0</v>
      </c>
      <c r="AH1463" s="3">
        <f>[1]may!D1425</f>
        <v>0</v>
      </c>
      <c r="AI1463" s="3">
        <f>[1]may!E1425</f>
        <v>0</v>
      </c>
      <c r="AJ1463" s="3">
        <f>[1]may!F1425</f>
        <v>0</v>
      </c>
      <c r="AK1463" s="3">
        <f>[1]june!D1425</f>
        <v>0</v>
      </c>
      <c r="AL1463" s="3">
        <f>[1]june!E1425</f>
        <v>0</v>
      </c>
      <c r="AM1463" s="3">
        <f>[1]june!F1425</f>
        <v>0</v>
      </c>
      <c r="AN1463" s="3">
        <f>'[1]13thmo'!D1425</f>
        <v>0</v>
      </c>
      <c r="AO1463" s="3">
        <f>'[1]13thmo'!E1425</f>
        <v>0</v>
      </c>
      <c r="AP1463" s="3">
        <f>'[1]13thmo'!F1425</f>
        <v>0</v>
      </c>
      <c r="AQ1463" s="10">
        <f t="shared" si="33"/>
        <v>30934824</v>
      </c>
      <c r="AR1463" s="10">
        <f t="shared" si="33"/>
        <v>2343835</v>
      </c>
      <c r="AS1463" s="10">
        <f t="shared" si="33"/>
        <v>33278659</v>
      </c>
    </row>
    <row r="1464" spans="1:45" x14ac:dyDescent="0.2">
      <c r="A1464" s="54">
        <v>5050</v>
      </c>
      <c r="B1464" s="2" t="s">
        <v>51</v>
      </c>
      <c r="C1464" s="2" t="s">
        <v>52</v>
      </c>
      <c r="D1464" s="3">
        <v>28215259</v>
      </c>
      <c r="E1464" s="3">
        <v>124088</v>
      </c>
      <c r="F1464" s="3">
        <v>28339347</v>
      </c>
      <c r="G1464" s="3">
        <v>28230345</v>
      </c>
      <c r="H1464" s="3">
        <v>124834</v>
      </c>
      <c r="I1464" s="3">
        <v>28355179</v>
      </c>
      <c r="J1464" s="3">
        <v>27456405</v>
      </c>
      <c r="K1464" s="3">
        <v>147784</v>
      </c>
      <c r="L1464" s="3">
        <v>27604189</v>
      </c>
      <c r="M1464" s="3">
        <v>28319615</v>
      </c>
      <c r="N1464" s="3">
        <v>234245</v>
      </c>
      <c r="O1464" s="3">
        <v>28553860</v>
      </c>
      <c r="P1464" s="3">
        <v>27605079</v>
      </c>
      <c r="Q1464" s="3">
        <v>101841</v>
      </c>
      <c r="R1464" s="3">
        <v>27706920</v>
      </c>
      <c r="S1464" s="3">
        <v>28428925</v>
      </c>
      <c r="T1464" s="3">
        <v>153363</v>
      </c>
      <c r="U1464" s="3">
        <v>28582288</v>
      </c>
      <c r="V1464" s="3">
        <v>28457619</v>
      </c>
      <c r="W1464" s="3">
        <v>141060</v>
      </c>
      <c r="X1464" s="3">
        <v>28598679</v>
      </c>
      <c r="Y1464" s="3">
        <f>[1]february!D1426</f>
        <v>0</v>
      </c>
      <c r="Z1464" s="3">
        <f>[1]february!E1426</f>
        <v>0</v>
      </c>
      <c r="AA1464" s="3">
        <f>[1]february!F1426</f>
        <v>0</v>
      </c>
      <c r="AB1464" s="3">
        <f>[1]march!D1426</f>
        <v>0</v>
      </c>
      <c r="AC1464" s="3">
        <f>[1]march!E1426</f>
        <v>0</v>
      </c>
      <c r="AD1464" s="3">
        <f>[1]march!F1426</f>
        <v>0</v>
      </c>
      <c r="AE1464" s="3">
        <f>[1]april!D1426</f>
        <v>0</v>
      </c>
      <c r="AF1464" s="3">
        <f>[1]april!E1426</f>
        <v>0</v>
      </c>
      <c r="AG1464" s="3">
        <f>[1]april!F1426</f>
        <v>0</v>
      </c>
      <c r="AH1464" s="3">
        <f>[1]may!D1426</f>
        <v>0</v>
      </c>
      <c r="AI1464" s="3">
        <f>[1]may!E1426</f>
        <v>0</v>
      </c>
      <c r="AJ1464" s="3">
        <f>[1]may!F1426</f>
        <v>0</v>
      </c>
      <c r="AK1464" s="3">
        <f>[1]june!D1426</f>
        <v>0</v>
      </c>
      <c r="AL1464" s="3">
        <f>[1]june!E1426</f>
        <v>0</v>
      </c>
      <c r="AM1464" s="3">
        <f>[1]june!F1426</f>
        <v>0</v>
      </c>
      <c r="AN1464" s="3">
        <f>'[1]13thmo'!D1426</f>
        <v>0</v>
      </c>
      <c r="AO1464" s="3">
        <f>'[1]13thmo'!E1426</f>
        <v>0</v>
      </c>
      <c r="AP1464" s="3">
        <f>'[1]13thmo'!F1426</f>
        <v>0</v>
      </c>
      <c r="AQ1464" s="10">
        <f t="shared" si="33"/>
        <v>196713247</v>
      </c>
      <c r="AR1464" s="10">
        <f t="shared" si="33"/>
        <v>1027215</v>
      </c>
      <c r="AS1464" s="10">
        <f t="shared" si="33"/>
        <v>197740462</v>
      </c>
    </row>
    <row r="1465" spans="1:45" x14ac:dyDescent="0.2">
      <c r="A1465" s="54">
        <v>5050</v>
      </c>
      <c r="B1465" s="2" t="s">
        <v>53</v>
      </c>
      <c r="C1465" s="2" t="s">
        <v>54</v>
      </c>
      <c r="D1465" s="3">
        <v>357581</v>
      </c>
      <c r="E1465" s="3">
        <v>317439</v>
      </c>
      <c r="F1465" s="3">
        <v>675020</v>
      </c>
      <c r="G1465" s="3">
        <v>236452</v>
      </c>
      <c r="H1465" s="3">
        <v>294690</v>
      </c>
      <c r="I1465" s="3">
        <v>531142</v>
      </c>
      <c r="J1465" s="3">
        <v>439299</v>
      </c>
      <c r="K1465" s="3">
        <v>272911</v>
      </c>
      <c r="L1465" s="3">
        <v>712210</v>
      </c>
      <c r="M1465" s="3">
        <v>356458</v>
      </c>
      <c r="N1465" s="3">
        <v>294761</v>
      </c>
      <c r="O1465" s="3">
        <v>651219</v>
      </c>
      <c r="P1465" s="3">
        <v>319126</v>
      </c>
      <c r="Q1465" s="3">
        <v>282095</v>
      </c>
      <c r="R1465" s="3">
        <v>601221</v>
      </c>
      <c r="S1465" s="3">
        <v>395742</v>
      </c>
      <c r="T1465" s="3">
        <v>278803</v>
      </c>
      <c r="U1465" s="3">
        <v>674545</v>
      </c>
      <c r="V1465" s="3">
        <v>269133</v>
      </c>
      <c r="W1465" s="3">
        <v>262997</v>
      </c>
      <c r="X1465" s="3">
        <v>532130</v>
      </c>
      <c r="Y1465" s="3">
        <f>[1]february!D1427</f>
        <v>0</v>
      </c>
      <c r="Z1465" s="3">
        <f>[1]february!E1427</f>
        <v>0</v>
      </c>
      <c r="AA1465" s="3">
        <f>[1]february!F1427</f>
        <v>0</v>
      </c>
      <c r="AB1465" s="3">
        <f>[1]march!D1427</f>
        <v>0</v>
      </c>
      <c r="AC1465" s="3">
        <f>[1]march!E1427</f>
        <v>0</v>
      </c>
      <c r="AD1465" s="3">
        <f>[1]march!F1427</f>
        <v>0</v>
      </c>
      <c r="AE1465" s="3">
        <f>[1]april!D1427</f>
        <v>0</v>
      </c>
      <c r="AF1465" s="3">
        <f>[1]april!E1427</f>
        <v>0</v>
      </c>
      <c r="AG1465" s="3">
        <f>[1]april!F1427</f>
        <v>0</v>
      </c>
      <c r="AH1465" s="3">
        <f>[1]may!D1427</f>
        <v>0</v>
      </c>
      <c r="AI1465" s="3">
        <f>[1]may!E1427</f>
        <v>0</v>
      </c>
      <c r="AJ1465" s="3">
        <f>[1]may!F1427</f>
        <v>0</v>
      </c>
      <c r="AK1465" s="3">
        <f>[1]june!D1427</f>
        <v>0</v>
      </c>
      <c r="AL1465" s="3">
        <f>[1]june!E1427</f>
        <v>0</v>
      </c>
      <c r="AM1465" s="3">
        <f>[1]june!F1427</f>
        <v>0</v>
      </c>
      <c r="AN1465" s="3">
        <f>'[1]13thmo'!D1427</f>
        <v>0</v>
      </c>
      <c r="AO1465" s="3">
        <f>'[1]13thmo'!E1427</f>
        <v>0</v>
      </c>
      <c r="AP1465" s="3">
        <f>'[1]13thmo'!F1427</f>
        <v>0</v>
      </c>
      <c r="AQ1465" s="10">
        <f t="shared" si="33"/>
        <v>2373791</v>
      </c>
      <c r="AR1465" s="10">
        <f t="shared" si="33"/>
        <v>2003696</v>
      </c>
      <c r="AS1465" s="10">
        <f t="shared" si="33"/>
        <v>4377487</v>
      </c>
    </row>
    <row r="1466" spans="1:45" x14ac:dyDescent="0.2">
      <c r="A1466" s="54">
        <v>5050</v>
      </c>
      <c r="B1466" s="2" t="s">
        <v>55</v>
      </c>
      <c r="C1466" s="2" t="s">
        <v>56</v>
      </c>
      <c r="D1466" s="3">
        <v>28572840</v>
      </c>
      <c r="E1466" s="3">
        <v>441527</v>
      </c>
      <c r="F1466" s="3">
        <v>29014367</v>
      </c>
      <c r="G1466" s="3">
        <v>28466797</v>
      </c>
      <c r="H1466" s="3">
        <v>419524</v>
      </c>
      <c r="I1466" s="3">
        <v>28886321</v>
      </c>
      <c r="J1466" s="3">
        <v>27895704</v>
      </c>
      <c r="K1466" s="3">
        <v>420695</v>
      </c>
      <c r="L1466" s="3">
        <v>28316399</v>
      </c>
      <c r="M1466" s="3">
        <v>28676073</v>
      </c>
      <c r="N1466" s="3">
        <v>529006</v>
      </c>
      <c r="O1466" s="3">
        <v>29205079</v>
      </c>
      <c r="P1466" s="3">
        <v>27924205</v>
      </c>
      <c r="Q1466" s="3">
        <v>383936</v>
      </c>
      <c r="R1466" s="3">
        <v>28308141</v>
      </c>
      <c r="S1466" s="3">
        <v>28824667</v>
      </c>
      <c r="T1466" s="3">
        <v>432166</v>
      </c>
      <c r="U1466" s="3">
        <v>29256833</v>
      </c>
      <c r="V1466" s="3">
        <v>28726752</v>
      </c>
      <c r="W1466" s="3">
        <v>404057</v>
      </c>
      <c r="X1466" s="3">
        <v>29130809</v>
      </c>
      <c r="Y1466" s="3">
        <f>[1]february!D1428</f>
        <v>0</v>
      </c>
      <c r="Z1466" s="3">
        <f>[1]february!E1428</f>
        <v>0</v>
      </c>
      <c r="AA1466" s="3">
        <f>[1]february!F1428</f>
        <v>0</v>
      </c>
      <c r="AB1466" s="3">
        <f>[1]march!D1428</f>
        <v>0</v>
      </c>
      <c r="AC1466" s="3">
        <f>[1]march!E1428</f>
        <v>0</v>
      </c>
      <c r="AD1466" s="3">
        <f>[1]march!F1428</f>
        <v>0</v>
      </c>
      <c r="AE1466" s="3">
        <f>[1]april!D1428</f>
        <v>0</v>
      </c>
      <c r="AF1466" s="3">
        <f>[1]april!E1428</f>
        <v>0</v>
      </c>
      <c r="AG1466" s="3">
        <f>[1]april!F1428</f>
        <v>0</v>
      </c>
      <c r="AH1466" s="3">
        <f>[1]may!D1428</f>
        <v>0</v>
      </c>
      <c r="AI1466" s="3">
        <f>[1]may!E1428</f>
        <v>0</v>
      </c>
      <c r="AJ1466" s="3">
        <f>[1]may!F1428</f>
        <v>0</v>
      </c>
      <c r="AK1466" s="3">
        <f>[1]june!D1428</f>
        <v>0</v>
      </c>
      <c r="AL1466" s="3">
        <f>[1]june!E1428</f>
        <v>0</v>
      </c>
      <c r="AM1466" s="3">
        <f>[1]june!F1428</f>
        <v>0</v>
      </c>
      <c r="AN1466" s="3">
        <f>'[1]13thmo'!D1428</f>
        <v>0</v>
      </c>
      <c r="AO1466" s="3">
        <f>'[1]13thmo'!E1428</f>
        <v>0</v>
      </c>
      <c r="AP1466" s="3">
        <f>'[1]13thmo'!F1428</f>
        <v>0</v>
      </c>
      <c r="AQ1466" s="10">
        <f t="shared" si="33"/>
        <v>199087038</v>
      </c>
      <c r="AR1466" s="10">
        <f t="shared" si="33"/>
        <v>3030911</v>
      </c>
      <c r="AS1466" s="10">
        <f t="shared" si="33"/>
        <v>202117949</v>
      </c>
    </row>
    <row r="1467" spans="1:45" x14ac:dyDescent="0.2">
      <c r="A1467" s="54">
        <v>5050</v>
      </c>
      <c r="B1467" s="2" t="s">
        <v>58</v>
      </c>
      <c r="C1467" s="2" t="s">
        <v>59</v>
      </c>
      <c r="D1467" s="3">
        <v>10510213</v>
      </c>
      <c r="E1467" s="3">
        <v>59560</v>
      </c>
      <c r="F1467" s="3">
        <v>10569773</v>
      </c>
      <c r="G1467" s="3">
        <v>10561786</v>
      </c>
      <c r="H1467" s="3">
        <v>65133</v>
      </c>
      <c r="I1467" s="3">
        <v>10626919</v>
      </c>
      <c r="J1467" s="3">
        <v>10584331</v>
      </c>
      <c r="K1467" s="3">
        <v>33822</v>
      </c>
      <c r="L1467" s="3">
        <v>10618153</v>
      </c>
      <c r="M1467" s="3">
        <v>10639616</v>
      </c>
      <c r="N1467" s="3">
        <v>54898</v>
      </c>
      <c r="O1467" s="3">
        <v>10694514</v>
      </c>
      <c r="P1467" s="3">
        <v>10705656</v>
      </c>
      <c r="Q1467" s="3">
        <v>51606</v>
      </c>
      <c r="R1467" s="3">
        <v>10757262</v>
      </c>
      <c r="S1467" s="3">
        <v>10178788</v>
      </c>
      <c r="T1467" s="3">
        <v>9659</v>
      </c>
      <c r="U1467" s="3">
        <v>10188447</v>
      </c>
      <c r="V1467" s="3">
        <v>10929492</v>
      </c>
      <c r="W1467" s="3">
        <v>53769</v>
      </c>
      <c r="X1467" s="3">
        <v>10983261</v>
      </c>
      <c r="Y1467" s="3">
        <f>[1]february!D1429</f>
        <v>0</v>
      </c>
      <c r="Z1467" s="3">
        <f>[1]february!E1429</f>
        <v>0</v>
      </c>
      <c r="AA1467" s="3">
        <f>[1]february!F1429</f>
        <v>0</v>
      </c>
      <c r="AB1467" s="3">
        <f>[1]march!D1429</f>
        <v>0</v>
      </c>
      <c r="AC1467" s="3">
        <f>[1]march!E1429</f>
        <v>0</v>
      </c>
      <c r="AD1467" s="3">
        <f>[1]march!F1429</f>
        <v>0</v>
      </c>
      <c r="AE1467" s="3">
        <f>[1]april!D1429</f>
        <v>0</v>
      </c>
      <c r="AF1467" s="3">
        <f>[1]april!E1429</f>
        <v>0</v>
      </c>
      <c r="AG1467" s="3">
        <f>[1]april!F1429</f>
        <v>0</v>
      </c>
      <c r="AH1467" s="3">
        <f>[1]may!D1429</f>
        <v>0</v>
      </c>
      <c r="AI1467" s="3">
        <f>[1]may!E1429</f>
        <v>0</v>
      </c>
      <c r="AJ1467" s="3">
        <f>[1]may!F1429</f>
        <v>0</v>
      </c>
      <c r="AK1467" s="3">
        <f>[1]june!D1429</f>
        <v>0</v>
      </c>
      <c r="AL1467" s="3">
        <f>[1]june!E1429</f>
        <v>0</v>
      </c>
      <c r="AM1467" s="3">
        <f>[1]june!F1429</f>
        <v>0</v>
      </c>
      <c r="AN1467" s="3">
        <f>'[1]13thmo'!D1429</f>
        <v>0</v>
      </c>
      <c r="AO1467" s="3">
        <f>'[1]13thmo'!E1429</f>
        <v>0</v>
      </c>
      <c r="AP1467" s="3">
        <f>'[1]13thmo'!F1429</f>
        <v>0</v>
      </c>
      <c r="AQ1467" s="10">
        <f t="shared" si="33"/>
        <v>74109882</v>
      </c>
      <c r="AR1467" s="10">
        <f t="shared" si="33"/>
        <v>328447</v>
      </c>
      <c r="AS1467" s="10">
        <f t="shared" si="33"/>
        <v>74438329</v>
      </c>
    </row>
    <row r="1468" spans="1:45" x14ac:dyDescent="0.2">
      <c r="A1468" s="54">
        <v>5050</v>
      </c>
      <c r="B1468" s="2" t="s">
        <v>60</v>
      </c>
      <c r="C1468" s="2" t="s">
        <v>61</v>
      </c>
      <c r="D1468" s="3">
        <v>2298023</v>
      </c>
      <c r="E1468" s="3">
        <v>11355</v>
      </c>
      <c r="F1468" s="3">
        <v>2309378</v>
      </c>
      <c r="G1468" s="3">
        <v>2351867</v>
      </c>
      <c r="H1468" s="3">
        <v>12219</v>
      </c>
      <c r="I1468" s="3">
        <v>2364086</v>
      </c>
      <c r="J1468" s="3">
        <v>2235803</v>
      </c>
      <c r="K1468" s="3">
        <v>10916</v>
      </c>
      <c r="L1468" s="3">
        <v>2246719</v>
      </c>
      <c r="M1468" s="3">
        <v>2322566</v>
      </c>
      <c r="N1468" s="3">
        <v>11466</v>
      </c>
      <c r="O1468" s="3">
        <v>2334032</v>
      </c>
      <c r="P1468" s="3">
        <v>2239921</v>
      </c>
      <c r="Q1468" s="3">
        <v>11732</v>
      </c>
      <c r="R1468" s="3">
        <v>2251653</v>
      </c>
      <c r="S1468" s="3">
        <v>2333449</v>
      </c>
      <c r="T1468" s="3">
        <v>578</v>
      </c>
      <c r="U1468" s="3">
        <v>2334027</v>
      </c>
      <c r="V1468" s="3">
        <v>2497233</v>
      </c>
      <c r="W1468" s="3">
        <v>10755</v>
      </c>
      <c r="X1468" s="3">
        <v>2507988</v>
      </c>
      <c r="Y1468" s="3">
        <f>[1]february!D1430</f>
        <v>0</v>
      </c>
      <c r="Z1468" s="3">
        <f>[1]february!E1430</f>
        <v>0</v>
      </c>
      <c r="AA1468" s="3">
        <f>[1]february!F1430</f>
        <v>0</v>
      </c>
      <c r="AB1468" s="3">
        <f>[1]march!D1430</f>
        <v>0</v>
      </c>
      <c r="AC1468" s="3">
        <f>[1]march!E1430</f>
        <v>0</v>
      </c>
      <c r="AD1468" s="3">
        <f>[1]march!F1430</f>
        <v>0</v>
      </c>
      <c r="AE1468" s="3">
        <f>[1]april!D1430</f>
        <v>0</v>
      </c>
      <c r="AF1468" s="3">
        <f>[1]april!E1430</f>
        <v>0</v>
      </c>
      <c r="AG1468" s="3">
        <f>[1]april!F1430</f>
        <v>0</v>
      </c>
      <c r="AH1468" s="3">
        <f>[1]may!D1430</f>
        <v>0</v>
      </c>
      <c r="AI1468" s="3">
        <f>[1]may!E1430</f>
        <v>0</v>
      </c>
      <c r="AJ1468" s="3">
        <f>[1]may!F1430</f>
        <v>0</v>
      </c>
      <c r="AK1468" s="3">
        <f>[1]june!D1430</f>
        <v>0</v>
      </c>
      <c r="AL1468" s="3">
        <f>[1]june!E1430</f>
        <v>0</v>
      </c>
      <c r="AM1468" s="3">
        <f>[1]june!F1430</f>
        <v>0</v>
      </c>
      <c r="AN1468" s="3">
        <f>'[1]13thmo'!D1430</f>
        <v>0</v>
      </c>
      <c r="AO1468" s="3">
        <f>'[1]13thmo'!E1430</f>
        <v>0</v>
      </c>
      <c r="AP1468" s="3">
        <f>'[1]13thmo'!F1430</f>
        <v>0</v>
      </c>
      <c r="AQ1468" s="10">
        <f t="shared" si="33"/>
        <v>16278862</v>
      </c>
      <c r="AR1468" s="10">
        <f t="shared" si="33"/>
        <v>69021</v>
      </c>
      <c r="AS1468" s="10">
        <f t="shared" si="33"/>
        <v>16347883</v>
      </c>
    </row>
    <row r="1469" spans="1:45" x14ac:dyDescent="0.2">
      <c r="A1469" s="54">
        <v>5050</v>
      </c>
      <c r="B1469" s="2" t="s">
        <v>62</v>
      </c>
      <c r="C1469" s="2" t="s">
        <v>63</v>
      </c>
      <c r="D1469" s="3">
        <v>10361786</v>
      </c>
      <c r="E1469" s="3">
        <v>684668</v>
      </c>
      <c r="F1469" s="3">
        <v>11046454</v>
      </c>
      <c r="G1469" s="3">
        <v>10071966</v>
      </c>
      <c r="H1469" s="3">
        <v>659382</v>
      </c>
      <c r="I1469" s="3">
        <v>10731348</v>
      </c>
      <c r="J1469" s="3">
        <v>10508951</v>
      </c>
      <c r="K1469" s="3">
        <v>737812</v>
      </c>
      <c r="L1469" s="3">
        <v>11246763</v>
      </c>
      <c r="M1469" s="3">
        <v>10960450</v>
      </c>
      <c r="N1469" s="3">
        <v>756650</v>
      </c>
      <c r="O1469" s="3">
        <v>11717100</v>
      </c>
      <c r="P1469" s="3">
        <v>10444620</v>
      </c>
      <c r="Q1469" s="3">
        <v>633255</v>
      </c>
      <c r="R1469" s="3">
        <v>11077875</v>
      </c>
      <c r="S1469" s="3">
        <v>10431606</v>
      </c>
      <c r="T1469" s="3">
        <v>988409</v>
      </c>
      <c r="U1469" s="3">
        <v>11420015</v>
      </c>
      <c r="V1469" s="3">
        <v>10742128</v>
      </c>
      <c r="W1469" s="3">
        <v>605802</v>
      </c>
      <c r="X1469" s="3">
        <v>11347930</v>
      </c>
      <c r="Y1469" s="3">
        <f>[1]february!D1431</f>
        <v>0</v>
      </c>
      <c r="Z1469" s="3">
        <f>[1]february!E1431</f>
        <v>0</v>
      </c>
      <c r="AA1469" s="3">
        <f>[1]february!F1431</f>
        <v>0</v>
      </c>
      <c r="AB1469" s="3">
        <f>[1]march!D1431</f>
        <v>0</v>
      </c>
      <c r="AC1469" s="3">
        <f>[1]march!E1431</f>
        <v>0</v>
      </c>
      <c r="AD1469" s="3">
        <f>[1]march!F1431</f>
        <v>0</v>
      </c>
      <c r="AE1469" s="3">
        <f>[1]april!D1431</f>
        <v>0</v>
      </c>
      <c r="AF1469" s="3">
        <f>[1]april!E1431</f>
        <v>0</v>
      </c>
      <c r="AG1469" s="3">
        <f>[1]april!F1431</f>
        <v>0</v>
      </c>
      <c r="AH1469" s="3">
        <f>[1]may!D1431</f>
        <v>0</v>
      </c>
      <c r="AI1469" s="3">
        <f>[1]may!E1431</f>
        <v>0</v>
      </c>
      <c r="AJ1469" s="3">
        <f>[1]may!F1431</f>
        <v>0</v>
      </c>
      <c r="AK1469" s="3">
        <f>[1]june!D1431</f>
        <v>0</v>
      </c>
      <c r="AL1469" s="3">
        <f>[1]june!E1431</f>
        <v>0</v>
      </c>
      <c r="AM1469" s="3">
        <f>[1]june!F1431</f>
        <v>0</v>
      </c>
      <c r="AN1469" s="3">
        <f>'[1]13thmo'!D1431</f>
        <v>0</v>
      </c>
      <c r="AO1469" s="3">
        <f>'[1]13thmo'!E1431</f>
        <v>0</v>
      </c>
      <c r="AP1469" s="3">
        <f>'[1]13thmo'!F1431</f>
        <v>0</v>
      </c>
      <c r="AQ1469" s="10">
        <f t="shared" si="33"/>
        <v>73521507</v>
      </c>
      <c r="AR1469" s="10">
        <f t="shared" si="33"/>
        <v>5065978</v>
      </c>
      <c r="AS1469" s="10">
        <f t="shared" si="33"/>
        <v>78587485</v>
      </c>
    </row>
    <row r="1470" spans="1:45" x14ac:dyDescent="0.2">
      <c r="A1470" s="54">
        <v>5050</v>
      </c>
      <c r="B1470" s="2" t="s">
        <v>64</v>
      </c>
      <c r="C1470" s="2" t="s">
        <v>65</v>
      </c>
      <c r="D1470" s="3">
        <v>23170022</v>
      </c>
      <c r="E1470" s="3">
        <v>755583</v>
      </c>
      <c r="F1470" s="3">
        <v>23925605</v>
      </c>
      <c r="G1470" s="3">
        <v>22985619</v>
      </c>
      <c r="H1470" s="3">
        <v>736734</v>
      </c>
      <c r="I1470" s="3">
        <v>23722353</v>
      </c>
      <c r="J1470" s="3">
        <v>23329085</v>
      </c>
      <c r="K1470" s="3">
        <v>782550</v>
      </c>
      <c r="L1470" s="3">
        <v>24111635</v>
      </c>
      <c r="M1470" s="3">
        <v>23922632</v>
      </c>
      <c r="N1470" s="3">
        <v>823014</v>
      </c>
      <c r="O1470" s="3">
        <v>24745646</v>
      </c>
      <c r="P1470" s="3">
        <v>23390197</v>
      </c>
      <c r="Q1470" s="3">
        <v>696593</v>
      </c>
      <c r="R1470" s="3">
        <v>24086790</v>
      </c>
      <c r="S1470" s="3">
        <v>22943843</v>
      </c>
      <c r="T1470" s="3">
        <v>998646</v>
      </c>
      <c r="U1470" s="3">
        <v>23942489</v>
      </c>
      <c r="V1470" s="3">
        <v>24168853</v>
      </c>
      <c r="W1470" s="3">
        <v>670326</v>
      </c>
      <c r="X1470" s="3">
        <v>24839179</v>
      </c>
      <c r="Y1470" s="3">
        <f>[1]february!D1432</f>
        <v>0</v>
      </c>
      <c r="Z1470" s="3">
        <f>[1]february!E1432</f>
        <v>0</v>
      </c>
      <c r="AA1470" s="3">
        <f>[1]february!F1432</f>
        <v>0</v>
      </c>
      <c r="AB1470" s="3">
        <f>[1]march!D1432</f>
        <v>0</v>
      </c>
      <c r="AC1470" s="3">
        <f>[1]march!E1432</f>
        <v>0</v>
      </c>
      <c r="AD1470" s="3">
        <f>[1]march!F1432</f>
        <v>0</v>
      </c>
      <c r="AE1470" s="3">
        <f>[1]april!D1432</f>
        <v>0</v>
      </c>
      <c r="AF1470" s="3">
        <f>[1]april!E1432</f>
        <v>0</v>
      </c>
      <c r="AG1470" s="3">
        <f>[1]april!F1432</f>
        <v>0</v>
      </c>
      <c r="AH1470" s="3">
        <f>[1]may!D1432</f>
        <v>0</v>
      </c>
      <c r="AI1470" s="3">
        <f>[1]may!E1432</f>
        <v>0</v>
      </c>
      <c r="AJ1470" s="3">
        <f>[1]may!F1432</f>
        <v>0</v>
      </c>
      <c r="AK1470" s="3">
        <f>[1]june!D1432</f>
        <v>0</v>
      </c>
      <c r="AL1470" s="3">
        <f>[1]june!E1432</f>
        <v>0</v>
      </c>
      <c r="AM1470" s="3">
        <f>[1]june!F1432</f>
        <v>0</v>
      </c>
      <c r="AN1470" s="3">
        <f>'[1]13thmo'!D1432</f>
        <v>0</v>
      </c>
      <c r="AO1470" s="3">
        <f>'[1]13thmo'!E1432</f>
        <v>0</v>
      </c>
      <c r="AP1470" s="3">
        <f>'[1]13thmo'!F1432</f>
        <v>0</v>
      </c>
      <c r="AQ1470" s="10">
        <f t="shared" si="33"/>
        <v>163910251</v>
      </c>
      <c r="AR1470" s="10">
        <f t="shared" si="33"/>
        <v>5463446</v>
      </c>
      <c r="AS1470" s="10">
        <f t="shared" si="33"/>
        <v>169373697</v>
      </c>
    </row>
    <row r="1471" spans="1:45" x14ac:dyDescent="0.2">
      <c r="A1471" s="54">
        <v>5050</v>
      </c>
      <c r="B1471" s="2" t="s">
        <v>66</v>
      </c>
      <c r="C1471" s="2" t="s">
        <v>67</v>
      </c>
      <c r="D1471" s="3">
        <v>452769</v>
      </c>
      <c r="E1471" s="3">
        <v>-775</v>
      </c>
      <c r="F1471" s="3">
        <v>451994</v>
      </c>
      <c r="G1471" s="3">
        <v>427127</v>
      </c>
      <c r="H1471" s="3">
        <v>-721</v>
      </c>
      <c r="I1471" s="3">
        <v>426406</v>
      </c>
      <c r="J1471" s="3">
        <v>447407</v>
      </c>
      <c r="K1471" s="3">
        <v>-786</v>
      </c>
      <c r="L1471" s="3">
        <v>446621</v>
      </c>
      <c r="M1471" s="3">
        <v>434327</v>
      </c>
      <c r="N1471" s="3">
        <v>-771</v>
      </c>
      <c r="O1471" s="3">
        <v>433556</v>
      </c>
      <c r="P1471" s="3">
        <v>439570</v>
      </c>
      <c r="Q1471" s="3">
        <v>-660</v>
      </c>
      <c r="R1471" s="3">
        <v>438910</v>
      </c>
      <c r="S1471" s="3">
        <v>465761</v>
      </c>
      <c r="T1471" s="3">
        <v>-1711</v>
      </c>
      <c r="U1471" s="3">
        <v>464050</v>
      </c>
      <c r="V1471" s="3">
        <v>431599</v>
      </c>
      <c r="W1471" s="3">
        <v>-565</v>
      </c>
      <c r="X1471" s="3">
        <v>431034</v>
      </c>
      <c r="Y1471" s="3">
        <f>[1]february!D1433</f>
        <v>0</v>
      </c>
      <c r="Z1471" s="3">
        <f>[1]february!E1433</f>
        <v>0</v>
      </c>
      <c r="AA1471" s="3">
        <f>[1]february!F1433</f>
        <v>0</v>
      </c>
      <c r="AB1471" s="3">
        <f>[1]march!D1433</f>
        <v>0</v>
      </c>
      <c r="AC1471" s="3">
        <f>[1]march!E1433</f>
        <v>0</v>
      </c>
      <c r="AD1471" s="3">
        <f>[1]march!F1433</f>
        <v>0</v>
      </c>
      <c r="AE1471" s="3">
        <f>[1]april!D1433</f>
        <v>0</v>
      </c>
      <c r="AF1471" s="3">
        <f>[1]april!E1433</f>
        <v>0</v>
      </c>
      <c r="AG1471" s="3">
        <f>[1]april!F1433</f>
        <v>0</v>
      </c>
      <c r="AH1471" s="3">
        <f>[1]may!D1433</f>
        <v>0</v>
      </c>
      <c r="AI1471" s="3">
        <f>[1]may!E1433</f>
        <v>0</v>
      </c>
      <c r="AJ1471" s="3">
        <f>[1]may!F1433</f>
        <v>0</v>
      </c>
      <c r="AK1471" s="3">
        <f>[1]june!D1433</f>
        <v>0</v>
      </c>
      <c r="AL1471" s="3">
        <f>[1]june!E1433</f>
        <v>0</v>
      </c>
      <c r="AM1471" s="3">
        <f>[1]june!F1433</f>
        <v>0</v>
      </c>
      <c r="AN1471" s="3">
        <f>'[1]13thmo'!D1433</f>
        <v>0</v>
      </c>
      <c r="AO1471" s="3">
        <f>'[1]13thmo'!E1433</f>
        <v>0</v>
      </c>
      <c r="AP1471" s="3">
        <f>'[1]13thmo'!F1433</f>
        <v>0</v>
      </c>
      <c r="AQ1471" s="10">
        <f t="shared" si="33"/>
        <v>3098560</v>
      </c>
      <c r="AR1471" s="10">
        <f t="shared" si="33"/>
        <v>-5989</v>
      </c>
      <c r="AS1471" s="10">
        <f t="shared" si="33"/>
        <v>3092571</v>
      </c>
    </row>
    <row r="1472" spans="1:45" x14ac:dyDescent="0.2">
      <c r="A1472" s="54">
        <v>5050</v>
      </c>
      <c r="B1472" s="2" t="s">
        <v>68</v>
      </c>
      <c r="C1472" s="2" t="s">
        <v>69</v>
      </c>
      <c r="D1472" s="3">
        <v>1720794</v>
      </c>
      <c r="E1472" s="3">
        <v>24001</v>
      </c>
      <c r="F1472" s="3">
        <v>1744795</v>
      </c>
      <c r="G1472" s="3">
        <v>1743293</v>
      </c>
      <c r="H1472" s="3">
        <v>24107</v>
      </c>
      <c r="I1472" s="3">
        <v>1767400</v>
      </c>
      <c r="J1472" s="3">
        <v>1760450</v>
      </c>
      <c r="K1472" s="3">
        <v>23859</v>
      </c>
      <c r="L1472" s="3">
        <v>1784309</v>
      </c>
      <c r="M1472" s="3">
        <v>1764231</v>
      </c>
      <c r="N1472" s="3">
        <v>23775</v>
      </c>
      <c r="O1472" s="3">
        <v>1788006</v>
      </c>
      <c r="P1472" s="3">
        <v>1786719</v>
      </c>
      <c r="Q1472" s="3">
        <v>24273</v>
      </c>
      <c r="R1472" s="3">
        <v>1810992</v>
      </c>
      <c r="S1472" s="3">
        <v>1883328</v>
      </c>
      <c r="T1472" s="3">
        <v>20836</v>
      </c>
      <c r="U1472" s="3">
        <v>1904164</v>
      </c>
      <c r="V1472" s="3">
        <v>1794396</v>
      </c>
      <c r="W1472" s="3">
        <v>24633</v>
      </c>
      <c r="X1472" s="3">
        <v>1819029</v>
      </c>
      <c r="Y1472" s="3">
        <f>[1]february!D1434</f>
        <v>0</v>
      </c>
      <c r="Z1472" s="3">
        <f>[1]february!E1434</f>
        <v>0</v>
      </c>
      <c r="AA1472" s="3">
        <f>[1]february!F1434</f>
        <v>0</v>
      </c>
      <c r="AB1472" s="3">
        <f>[1]march!D1434</f>
        <v>0</v>
      </c>
      <c r="AC1472" s="3">
        <f>[1]march!E1434</f>
        <v>0</v>
      </c>
      <c r="AD1472" s="3">
        <f>[1]march!F1434</f>
        <v>0</v>
      </c>
      <c r="AE1472" s="3">
        <f>[1]april!D1434</f>
        <v>0</v>
      </c>
      <c r="AF1472" s="3">
        <f>[1]april!E1434</f>
        <v>0</v>
      </c>
      <c r="AG1472" s="3">
        <f>[1]april!F1434</f>
        <v>0</v>
      </c>
      <c r="AH1472" s="3">
        <f>[1]may!D1434</f>
        <v>0</v>
      </c>
      <c r="AI1472" s="3">
        <f>[1]may!E1434</f>
        <v>0</v>
      </c>
      <c r="AJ1472" s="3">
        <f>[1]may!F1434</f>
        <v>0</v>
      </c>
      <c r="AK1472" s="3">
        <f>[1]june!D1434</f>
        <v>0</v>
      </c>
      <c r="AL1472" s="3">
        <f>[1]june!E1434</f>
        <v>0</v>
      </c>
      <c r="AM1472" s="3">
        <f>[1]june!F1434</f>
        <v>0</v>
      </c>
      <c r="AN1472" s="3">
        <f>'[1]13thmo'!D1434</f>
        <v>0</v>
      </c>
      <c r="AO1472" s="3">
        <f>'[1]13thmo'!E1434</f>
        <v>0</v>
      </c>
      <c r="AP1472" s="3">
        <f>'[1]13thmo'!F1434</f>
        <v>0</v>
      </c>
      <c r="AQ1472" s="10">
        <f t="shared" si="33"/>
        <v>12453211</v>
      </c>
      <c r="AR1472" s="10">
        <f t="shared" si="33"/>
        <v>165484</v>
      </c>
      <c r="AS1472" s="10">
        <f t="shared" si="33"/>
        <v>12618695</v>
      </c>
    </row>
    <row r="1473" spans="1:45" x14ac:dyDescent="0.2">
      <c r="A1473" s="54">
        <v>5050</v>
      </c>
      <c r="B1473" s="2" t="s">
        <v>70</v>
      </c>
      <c r="C1473" s="2" t="s">
        <v>71</v>
      </c>
      <c r="D1473" s="3">
        <v>25343585</v>
      </c>
      <c r="E1473" s="3">
        <v>778809</v>
      </c>
      <c r="F1473" s="3">
        <v>26122394</v>
      </c>
      <c r="G1473" s="3">
        <v>25156039</v>
      </c>
      <c r="H1473" s="3">
        <v>760120</v>
      </c>
      <c r="I1473" s="3">
        <v>25916159</v>
      </c>
      <c r="J1473" s="3">
        <v>25536942</v>
      </c>
      <c r="K1473" s="3">
        <v>805623</v>
      </c>
      <c r="L1473" s="3">
        <v>26342565</v>
      </c>
      <c r="M1473" s="3">
        <v>26121190</v>
      </c>
      <c r="N1473" s="3">
        <v>846018</v>
      </c>
      <c r="O1473" s="3">
        <v>26967208</v>
      </c>
      <c r="P1473" s="3">
        <v>25616486</v>
      </c>
      <c r="Q1473" s="3">
        <v>720206</v>
      </c>
      <c r="R1473" s="3">
        <v>26336692</v>
      </c>
      <c r="S1473" s="3">
        <v>25292932</v>
      </c>
      <c r="T1473" s="3">
        <v>1017771</v>
      </c>
      <c r="U1473" s="3">
        <v>26310703</v>
      </c>
      <c r="V1473" s="3">
        <v>26394848</v>
      </c>
      <c r="W1473" s="3">
        <v>694394</v>
      </c>
      <c r="X1473" s="3">
        <v>27089242</v>
      </c>
      <c r="Y1473" s="3">
        <f>[1]february!D1435</f>
        <v>0</v>
      </c>
      <c r="Z1473" s="3">
        <f>[1]february!E1435</f>
        <v>0</v>
      </c>
      <c r="AA1473" s="3">
        <f>[1]february!F1435</f>
        <v>0</v>
      </c>
      <c r="AB1473" s="3">
        <f>[1]march!D1435</f>
        <v>0</v>
      </c>
      <c r="AC1473" s="3">
        <f>[1]march!E1435</f>
        <v>0</v>
      </c>
      <c r="AD1473" s="3">
        <f>[1]march!F1435</f>
        <v>0</v>
      </c>
      <c r="AE1473" s="3">
        <f>[1]april!D1435</f>
        <v>0</v>
      </c>
      <c r="AF1473" s="3">
        <f>[1]april!E1435</f>
        <v>0</v>
      </c>
      <c r="AG1473" s="3">
        <f>[1]april!F1435</f>
        <v>0</v>
      </c>
      <c r="AH1473" s="3">
        <f>[1]may!D1435</f>
        <v>0</v>
      </c>
      <c r="AI1473" s="3">
        <f>[1]may!E1435</f>
        <v>0</v>
      </c>
      <c r="AJ1473" s="3">
        <f>[1]may!F1435</f>
        <v>0</v>
      </c>
      <c r="AK1473" s="3">
        <f>[1]june!D1435</f>
        <v>0</v>
      </c>
      <c r="AL1473" s="3">
        <f>[1]june!E1435</f>
        <v>0</v>
      </c>
      <c r="AM1473" s="3">
        <f>[1]june!F1435</f>
        <v>0</v>
      </c>
      <c r="AN1473" s="3">
        <f>'[1]13thmo'!D1435</f>
        <v>0</v>
      </c>
      <c r="AO1473" s="3">
        <f>'[1]13thmo'!E1435</f>
        <v>0</v>
      </c>
      <c r="AP1473" s="3">
        <f>'[1]13thmo'!F1435</f>
        <v>0</v>
      </c>
      <c r="AQ1473" s="10">
        <f t="shared" si="33"/>
        <v>179462022</v>
      </c>
      <c r="AR1473" s="10">
        <f t="shared" si="33"/>
        <v>5622941</v>
      </c>
      <c r="AS1473" s="10">
        <f t="shared" si="33"/>
        <v>185084963</v>
      </c>
    </row>
    <row r="1474" spans="1:45" x14ac:dyDescent="0.2">
      <c r="A1474" s="54">
        <v>5050</v>
      </c>
      <c r="B1474" s="2" t="s">
        <v>72</v>
      </c>
      <c r="C1474" s="2" t="s">
        <v>73</v>
      </c>
      <c r="D1474" s="3">
        <v>3229255</v>
      </c>
      <c r="E1474" s="3">
        <v>-337282</v>
      </c>
      <c r="F1474" s="3">
        <v>2891973</v>
      </c>
      <c r="G1474" s="3">
        <v>3310758</v>
      </c>
      <c r="H1474" s="3">
        <v>-340596</v>
      </c>
      <c r="I1474" s="3">
        <v>2970162</v>
      </c>
      <c r="J1474" s="3">
        <v>2358762</v>
      </c>
      <c r="K1474" s="3">
        <v>-384928</v>
      </c>
      <c r="L1474" s="3">
        <v>1973834</v>
      </c>
      <c r="M1474" s="3">
        <v>2554883</v>
      </c>
      <c r="N1474" s="3">
        <v>-317012</v>
      </c>
      <c r="O1474" s="3">
        <v>2237871</v>
      </c>
      <c r="P1474" s="3">
        <v>2307719</v>
      </c>
      <c r="Q1474" s="3">
        <v>-336270</v>
      </c>
      <c r="R1474" s="3">
        <v>1971449</v>
      </c>
      <c r="S1474" s="3">
        <v>3531735</v>
      </c>
      <c r="T1474" s="3">
        <v>-585605</v>
      </c>
      <c r="U1474" s="3">
        <v>2946130</v>
      </c>
      <c r="V1474" s="3">
        <v>2331904</v>
      </c>
      <c r="W1474" s="3">
        <v>-290337</v>
      </c>
      <c r="X1474" s="3">
        <v>2041567</v>
      </c>
      <c r="Y1474" s="3">
        <f>[1]february!D1436</f>
        <v>0</v>
      </c>
      <c r="Z1474" s="3">
        <f>[1]february!E1436</f>
        <v>0</v>
      </c>
      <c r="AA1474" s="3">
        <f>[1]february!F1436</f>
        <v>0</v>
      </c>
      <c r="AB1474" s="3">
        <f>[1]march!D1436</f>
        <v>0</v>
      </c>
      <c r="AC1474" s="3">
        <f>[1]march!E1436</f>
        <v>0</v>
      </c>
      <c r="AD1474" s="3">
        <f>[1]march!F1436</f>
        <v>0</v>
      </c>
      <c r="AE1474" s="3">
        <f>[1]april!D1436</f>
        <v>0</v>
      </c>
      <c r="AF1474" s="3">
        <f>[1]april!E1436</f>
        <v>0</v>
      </c>
      <c r="AG1474" s="3">
        <f>[1]april!F1436</f>
        <v>0</v>
      </c>
      <c r="AH1474" s="3">
        <f>[1]may!D1436</f>
        <v>0</v>
      </c>
      <c r="AI1474" s="3">
        <f>[1]may!E1436</f>
        <v>0</v>
      </c>
      <c r="AJ1474" s="3">
        <f>[1]may!F1436</f>
        <v>0</v>
      </c>
      <c r="AK1474" s="3">
        <f>[1]june!D1436</f>
        <v>0</v>
      </c>
      <c r="AL1474" s="3">
        <f>[1]june!E1436</f>
        <v>0</v>
      </c>
      <c r="AM1474" s="3">
        <f>[1]june!F1436</f>
        <v>0</v>
      </c>
      <c r="AN1474" s="3">
        <f>'[1]13thmo'!D1436</f>
        <v>0</v>
      </c>
      <c r="AO1474" s="3">
        <f>'[1]13thmo'!E1436</f>
        <v>0</v>
      </c>
      <c r="AP1474" s="3">
        <f>'[1]13thmo'!F1436</f>
        <v>0</v>
      </c>
      <c r="AQ1474" s="10">
        <f t="shared" si="33"/>
        <v>19625016</v>
      </c>
      <c r="AR1474" s="10">
        <f t="shared" si="33"/>
        <v>-2592030</v>
      </c>
      <c r="AS1474" s="10">
        <f t="shared" si="33"/>
        <v>17032986</v>
      </c>
    </row>
    <row r="1475" spans="1:45" x14ac:dyDescent="0.2">
      <c r="A1475" s="54">
        <v>5050</v>
      </c>
      <c r="B1475" s="2" t="s">
        <v>74</v>
      </c>
      <c r="C1475" s="2" t="s">
        <v>75</v>
      </c>
      <c r="D1475" s="3">
        <v>0</v>
      </c>
      <c r="E1475" s="3">
        <v>-305192</v>
      </c>
      <c r="F1475" s="3">
        <v>-305192</v>
      </c>
      <c r="G1475" s="3">
        <v>0</v>
      </c>
      <c r="H1475" s="3">
        <v>-1025815</v>
      </c>
      <c r="I1475" s="3">
        <v>-1025815</v>
      </c>
      <c r="J1475" s="3">
        <v>0</v>
      </c>
      <c r="K1475" s="3">
        <v>160722</v>
      </c>
      <c r="L1475" s="3">
        <v>160722</v>
      </c>
      <c r="M1475" s="3">
        <v>0</v>
      </c>
      <c r="N1475" s="3">
        <v>3129</v>
      </c>
      <c r="O1475" s="3">
        <v>3129</v>
      </c>
      <c r="P1475" s="3">
        <v>0</v>
      </c>
      <c r="Q1475" s="3">
        <v>49802</v>
      </c>
      <c r="R1475" s="3">
        <v>49802</v>
      </c>
      <c r="S1475" s="3">
        <v>0</v>
      </c>
      <c r="T1475" s="3">
        <v>83518</v>
      </c>
      <c r="U1475" s="3">
        <v>83518</v>
      </c>
      <c r="V1475" s="3">
        <v>0</v>
      </c>
      <c r="W1475" s="3">
        <v>51158</v>
      </c>
      <c r="X1475" s="3">
        <v>51158</v>
      </c>
      <c r="Y1475" s="3">
        <f>[1]february!D1437</f>
        <v>0</v>
      </c>
      <c r="Z1475" s="3">
        <f>[1]february!E1437</f>
        <v>0</v>
      </c>
      <c r="AA1475" s="3">
        <f>[1]february!F1437</f>
        <v>0</v>
      </c>
      <c r="AB1475" s="3">
        <f>[1]march!D1437</f>
        <v>0</v>
      </c>
      <c r="AC1475" s="3">
        <f>[1]march!E1437</f>
        <v>0</v>
      </c>
      <c r="AD1475" s="3">
        <f>[1]march!F1437</f>
        <v>0</v>
      </c>
      <c r="AE1475" s="3">
        <f>[1]april!D1437</f>
        <v>0</v>
      </c>
      <c r="AF1475" s="3">
        <f>[1]april!E1437</f>
        <v>0</v>
      </c>
      <c r="AG1475" s="3">
        <f>[1]april!F1437</f>
        <v>0</v>
      </c>
      <c r="AH1475" s="3">
        <f>[1]may!D1437</f>
        <v>0</v>
      </c>
      <c r="AI1475" s="3">
        <f>[1]may!E1437</f>
        <v>0</v>
      </c>
      <c r="AJ1475" s="3">
        <f>[1]may!F1437</f>
        <v>0</v>
      </c>
      <c r="AK1475" s="3">
        <f>[1]june!D1437</f>
        <v>0</v>
      </c>
      <c r="AL1475" s="3">
        <f>[1]june!E1437</f>
        <v>0</v>
      </c>
      <c r="AM1475" s="3">
        <f>[1]june!F1437</f>
        <v>0</v>
      </c>
      <c r="AN1475" s="3">
        <f>'[1]13thmo'!D1437</f>
        <v>0</v>
      </c>
      <c r="AO1475" s="3">
        <f>'[1]13thmo'!E1437</f>
        <v>0</v>
      </c>
      <c r="AP1475" s="3">
        <f>'[1]13thmo'!F1437</f>
        <v>0</v>
      </c>
      <c r="AQ1475" s="10">
        <f t="shared" si="33"/>
        <v>0</v>
      </c>
      <c r="AR1475" s="10">
        <f t="shared" si="33"/>
        <v>-982678</v>
      </c>
      <c r="AS1475" s="10">
        <f t="shared" si="33"/>
        <v>-982678</v>
      </c>
    </row>
    <row r="1476" spans="1:45" x14ac:dyDescent="0.2">
      <c r="A1476" s="54">
        <v>5050</v>
      </c>
      <c r="B1476" s="2" t="s">
        <v>76</v>
      </c>
      <c r="C1476" s="2" t="s">
        <v>77</v>
      </c>
      <c r="D1476" s="3">
        <v>0</v>
      </c>
      <c r="E1476" s="3">
        <v>0</v>
      </c>
      <c r="F1476" s="3">
        <v>0</v>
      </c>
      <c r="G1476" s="3">
        <v>0</v>
      </c>
      <c r="H1476" s="3">
        <v>0</v>
      </c>
      <c r="I1476" s="3">
        <v>0</v>
      </c>
      <c r="J1476" s="3">
        <v>0</v>
      </c>
      <c r="K1476" s="3">
        <v>0</v>
      </c>
      <c r="L1476" s="3">
        <v>0</v>
      </c>
      <c r="M1476" s="3">
        <v>0</v>
      </c>
      <c r="N1476" s="3">
        <v>0</v>
      </c>
      <c r="O1476" s="3">
        <v>0</v>
      </c>
      <c r="P1476" s="3">
        <v>0</v>
      </c>
      <c r="Q1476" s="3">
        <v>0</v>
      </c>
      <c r="R1476" s="3">
        <v>0</v>
      </c>
      <c r="S1476" s="3">
        <v>0</v>
      </c>
      <c r="T1476" s="3">
        <v>0</v>
      </c>
      <c r="U1476" s="3">
        <v>0</v>
      </c>
      <c r="V1476" s="3">
        <v>0</v>
      </c>
      <c r="W1476" s="3">
        <v>0</v>
      </c>
      <c r="X1476" s="3">
        <v>0</v>
      </c>
      <c r="Y1476" s="3">
        <f>[1]february!D1438</f>
        <v>0</v>
      </c>
      <c r="Z1476" s="3">
        <f>[1]february!E1438</f>
        <v>0</v>
      </c>
      <c r="AA1476" s="3">
        <f>[1]february!F1438</f>
        <v>0</v>
      </c>
      <c r="AB1476" s="3">
        <f>[1]march!D1438</f>
        <v>0</v>
      </c>
      <c r="AC1476" s="3">
        <f>[1]march!E1438</f>
        <v>0</v>
      </c>
      <c r="AD1476" s="3">
        <f>[1]march!F1438</f>
        <v>0</v>
      </c>
      <c r="AE1476" s="3">
        <f>[1]april!D1438</f>
        <v>0</v>
      </c>
      <c r="AF1476" s="3">
        <f>[1]april!E1438</f>
        <v>0</v>
      </c>
      <c r="AG1476" s="3">
        <f>[1]april!F1438</f>
        <v>0</v>
      </c>
      <c r="AH1476" s="3">
        <f>[1]may!D1438</f>
        <v>0</v>
      </c>
      <c r="AI1476" s="3">
        <f>[1]may!E1438</f>
        <v>0</v>
      </c>
      <c r="AJ1476" s="3">
        <f>[1]may!F1438</f>
        <v>0</v>
      </c>
      <c r="AK1476" s="3">
        <f>[1]june!D1438</f>
        <v>0</v>
      </c>
      <c r="AL1476" s="3">
        <f>[1]june!E1438</f>
        <v>0</v>
      </c>
      <c r="AM1476" s="3">
        <f>[1]june!F1438</f>
        <v>0</v>
      </c>
      <c r="AN1476" s="3">
        <f>'[1]13thmo'!D1438</f>
        <v>0</v>
      </c>
      <c r="AO1476" s="3">
        <f>'[1]13thmo'!E1438</f>
        <v>0</v>
      </c>
      <c r="AP1476" s="3">
        <f>'[1]13thmo'!F1438</f>
        <v>0</v>
      </c>
      <c r="AQ1476" s="10">
        <f t="shared" si="33"/>
        <v>0</v>
      </c>
      <c r="AR1476" s="10">
        <f t="shared" si="33"/>
        <v>0</v>
      </c>
      <c r="AS1476" s="10">
        <f t="shared" si="33"/>
        <v>0</v>
      </c>
    </row>
    <row r="1477" spans="1:45" x14ac:dyDescent="0.2">
      <c r="A1477" s="54">
        <v>5050</v>
      </c>
      <c r="B1477" s="2" t="s">
        <v>78</v>
      </c>
      <c r="C1477" s="2" t="s">
        <v>79</v>
      </c>
      <c r="D1477" s="3">
        <v>3229255</v>
      </c>
      <c r="E1477" s="3">
        <v>-642474</v>
      </c>
      <c r="F1477" s="3">
        <v>2586781</v>
      </c>
      <c r="G1477" s="3">
        <v>3310758</v>
      </c>
      <c r="H1477" s="3">
        <v>-1366411</v>
      </c>
      <c r="I1477" s="3">
        <v>1944347</v>
      </c>
      <c r="J1477" s="3">
        <v>2358762</v>
      </c>
      <c r="K1477" s="3">
        <v>-224206</v>
      </c>
      <c r="L1477" s="3">
        <v>2134556</v>
      </c>
      <c r="M1477" s="3">
        <v>2554883</v>
      </c>
      <c r="N1477" s="3">
        <v>-313883</v>
      </c>
      <c r="O1477" s="3">
        <v>2241000</v>
      </c>
      <c r="P1477" s="3">
        <v>2307719</v>
      </c>
      <c r="Q1477" s="3">
        <v>-286468</v>
      </c>
      <c r="R1477" s="3">
        <v>2021251</v>
      </c>
      <c r="S1477" s="3">
        <v>3531735</v>
      </c>
      <c r="T1477" s="3">
        <v>-502087</v>
      </c>
      <c r="U1477" s="3">
        <v>3029648</v>
      </c>
      <c r="V1477" s="3">
        <v>2331904</v>
      </c>
      <c r="W1477" s="3">
        <v>-239179</v>
      </c>
      <c r="X1477" s="3">
        <v>2092725</v>
      </c>
      <c r="Y1477" s="3">
        <f>[1]february!D1439</f>
        <v>0</v>
      </c>
      <c r="Z1477" s="3">
        <f>[1]february!E1439</f>
        <v>0</v>
      </c>
      <c r="AA1477" s="3">
        <f>[1]february!F1439</f>
        <v>0</v>
      </c>
      <c r="AB1477" s="3">
        <f>[1]march!D1439</f>
        <v>0</v>
      </c>
      <c r="AC1477" s="3">
        <f>[1]march!E1439</f>
        <v>0</v>
      </c>
      <c r="AD1477" s="3">
        <f>[1]march!F1439</f>
        <v>0</v>
      </c>
      <c r="AE1477" s="3">
        <f>[1]april!D1439</f>
        <v>0</v>
      </c>
      <c r="AF1477" s="3">
        <f>[1]april!E1439</f>
        <v>0</v>
      </c>
      <c r="AG1477" s="3">
        <f>[1]april!F1439</f>
        <v>0</v>
      </c>
      <c r="AH1477" s="3">
        <f>[1]may!D1439</f>
        <v>0</v>
      </c>
      <c r="AI1477" s="3">
        <f>[1]may!E1439</f>
        <v>0</v>
      </c>
      <c r="AJ1477" s="3">
        <f>[1]may!F1439</f>
        <v>0</v>
      </c>
      <c r="AK1477" s="3">
        <f>[1]june!D1439</f>
        <v>0</v>
      </c>
      <c r="AL1477" s="3">
        <f>[1]june!E1439</f>
        <v>0</v>
      </c>
      <c r="AM1477" s="3">
        <f>[1]june!F1439</f>
        <v>0</v>
      </c>
      <c r="AN1477" s="3">
        <f>'[1]13thmo'!D1439</f>
        <v>0</v>
      </c>
      <c r="AO1477" s="3">
        <f>'[1]13thmo'!E1439</f>
        <v>0</v>
      </c>
      <c r="AP1477" s="3">
        <f>'[1]13thmo'!F1439</f>
        <v>0</v>
      </c>
      <c r="AQ1477" s="10">
        <f t="shared" si="33"/>
        <v>19625016</v>
      </c>
      <c r="AR1477" s="10">
        <f t="shared" si="33"/>
        <v>-3574708</v>
      </c>
      <c r="AS1477" s="10">
        <f t="shared" si="33"/>
        <v>16050308</v>
      </c>
    </row>
    <row r="1478" spans="1:45" x14ac:dyDescent="0.2">
      <c r="C1478" s="2" t="s">
        <v>128</v>
      </c>
      <c r="D1478" s="3">
        <v>8992</v>
      </c>
      <c r="E1478" s="3">
        <v>8992</v>
      </c>
      <c r="F1478" s="3">
        <v>8992</v>
      </c>
      <c r="G1478" s="3">
        <v>8992</v>
      </c>
      <c r="H1478" s="3">
        <v>8992</v>
      </c>
      <c r="I1478" s="3">
        <v>8992</v>
      </c>
      <c r="J1478" s="3">
        <v>8992</v>
      </c>
      <c r="K1478" s="3">
        <v>8992</v>
      </c>
      <c r="L1478" s="3">
        <v>8992</v>
      </c>
      <c r="M1478" s="3">
        <v>8992</v>
      </c>
      <c r="N1478" s="3">
        <v>8992</v>
      </c>
      <c r="O1478" s="3">
        <v>8992</v>
      </c>
      <c r="P1478" s="3">
        <v>8992</v>
      </c>
      <c r="Q1478" s="3">
        <v>8992</v>
      </c>
      <c r="R1478" s="3">
        <v>8992</v>
      </c>
      <c r="S1478" s="3">
        <v>8992</v>
      </c>
      <c r="T1478" s="3">
        <v>8992</v>
      </c>
      <c r="U1478" s="3">
        <v>8992</v>
      </c>
      <c r="V1478" s="3">
        <v>8992</v>
      </c>
      <c r="W1478" s="3">
        <v>8992</v>
      </c>
      <c r="X1478" s="3">
        <v>8992</v>
      </c>
      <c r="Y1478" s="3">
        <f>[1]february!D1440</f>
        <v>0</v>
      </c>
      <c r="Z1478" s="3">
        <f>[1]february!E1440</f>
        <v>0</v>
      </c>
      <c r="AA1478" s="3">
        <f>[1]february!F1440</f>
        <v>0</v>
      </c>
      <c r="AB1478" s="3">
        <f>[1]march!D1440</f>
        <v>0</v>
      </c>
      <c r="AC1478" s="3">
        <f>[1]march!E1440</f>
        <v>0</v>
      </c>
      <c r="AD1478" s="3">
        <f>[1]march!F1440</f>
        <v>0</v>
      </c>
      <c r="AE1478" s="3">
        <f>[1]april!D1440</f>
        <v>0</v>
      </c>
      <c r="AF1478" s="3">
        <f>[1]april!E1440</f>
        <v>0</v>
      </c>
      <c r="AG1478" s="3">
        <f>[1]april!F1440</f>
        <v>0</v>
      </c>
      <c r="AH1478" s="3">
        <f>[1]may!D1440</f>
        <v>0</v>
      </c>
      <c r="AI1478" s="3">
        <f>[1]may!E1440</f>
        <v>0</v>
      </c>
      <c r="AJ1478" s="3">
        <f>[1]may!F1440</f>
        <v>0</v>
      </c>
      <c r="AK1478" s="3">
        <f>[1]june!D1440</f>
        <v>0</v>
      </c>
      <c r="AL1478" s="3">
        <f>[1]june!E1440</f>
        <v>0</v>
      </c>
      <c r="AM1478" s="3">
        <f>[1]june!F1440</f>
        <v>0</v>
      </c>
      <c r="AN1478" s="3">
        <f>'[1]13thmo'!D1440</f>
        <v>0</v>
      </c>
      <c r="AO1478" s="3">
        <f>'[1]13thmo'!E1440</f>
        <v>0</v>
      </c>
      <c r="AP1478" s="3">
        <f>'[1]13thmo'!F1440</f>
        <v>0</v>
      </c>
      <c r="AQ1478" s="10">
        <f t="shared" si="33"/>
        <v>62944</v>
      </c>
      <c r="AR1478" s="10">
        <f t="shared" si="33"/>
        <v>62944</v>
      </c>
      <c r="AS1478" s="10">
        <f t="shared" si="33"/>
        <v>62944</v>
      </c>
    </row>
    <row r="1479" spans="1:45" x14ac:dyDescent="0.2">
      <c r="A1479" s="54">
        <v>8992</v>
      </c>
      <c r="B1479" s="2" t="s">
        <v>21</v>
      </c>
      <c r="C1479" s="2" t="s">
        <v>22</v>
      </c>
      <c r="D1479" s="3">
        <v>14912000</v>
      </c>
      <c r="E1479" s="3">
        <v>0</v>
      </c>
      <c r="F1479" s="3">
        <v>14912000</v>
      </c>
      <c r="G1479" s="3">
        <v>15132000</v>
      </c>
      <c r="H1479" s="3">
        <v>0</v>
      </c>
      <c r="I1479" s="3">
        <v>15132000</v>
      </c>
      <c r="J1479" s="3">
        <v>14812000</v>
      </c>
      <c r="K1479" s="3">
        <v>0</v>
      </c>
      <c r="L1479" s="3">
        <v>14812000</v>
      </c>
      <c r="M1479" s="3">
        <v>14477000</v>
      </c>
      <c r="N1479" s="3">
        <v>0</v>
      </c>
      <c r="O1479" s="3">
        <v>14477000</v>
      </c>
      <c r="P1479" s="3">
        <v>14621000</v>
      </c>
      <c r="Q1479" s="3">
        <v>0</v>
      </c>
      <c r="R1479" s="3">
        <v>14621000</v>
      </c>
      <c r="S1479" s="3">
        <v>14668000</v>
      </c>
      <c r="T1479" s="3">
        <v>0</v>
      </c>
      <c r="U1479" s="3">
        <v>14668000</v>
      </c>
      <c r="V1479" s="3">
        <v>15070000</v>
      </c>
      <c r="W1479" s="3">
        <v>0</v>
      </c>
      <c r="X1479" s="3">
        <v>15070000</v>
      </c>
      <c r="Y1479" s="3">
        <f>[1]february!D1441</f>
        <v>0</v>
      </c>
      <c r="Z1479" s="3">
        <f>[1]february!E1441</f>
        <v>0</v>
      </c>
      <c r="AA1479" s="3">
        <f>[1]february!F1441</f>
        <v>0</v>
      </c>
      <c r="AB1479" s="3">
        <f>[1]march!D1441</f>
        <v>0</v>
      </c>
      <c r="AC1479" s="3">
        <f>[1]march!E1441</f>
        <v>0</v>
      </c>
      <c r="AD1479" s="3">
        <f>[1]march!F1441</f>
        <v>0</v>
      </c>
      <c r="AE1479" s="3">
        <f>[1]april!D1441</f>
        <v>0</v>
      </c>
      <c r="AF1479" s="3">
        <f>[1]april!E1441</f>
        <v>0</v>
      </c>
      <c r="AG1479" s="3">
        <f>[1]april!F1441</f>
        <v>0</v>
      </c>
      <c r="AH1479" s="3">
        <f>[1]may!D1441</f>
        <v>0</v>
      </c>
      <c r="AI1479" s="3">
        <f>[1]may!E1441</f>
        <v>0</v>
      </c>
      <c r="AJ1479" s="3">
        <f>[1]may!F1441</f>
        <v>0</v>
      </c>
      <c r="AK1479" s="3">
        <f>[1]june!D1441</f>
        <v>0</v>
      </c>
      <c r="AL1479" s="3">
        <f>[1]june!E1441</f>
        <v>0</v>
      </c>
      <c r="AM1479" s="3">
        <f>[1]june!F1441</f>
        <v>0</v>
      </c>
      <c r="AN1479" s="3">
        <f>'[1]13thmo'!D1441</f>
        <v>0</v>
      </c>
      <c r="AO1479" s="3">
        <f>'[1]13thmo'!E1441</f>
        <v>0</v>
      </c>
      <c r="AP1479" s="3">
        <f>'[1]13thmo'!F1441</f>
        <v>0</v>
      </c>
      <c r="AQ1479" s="10">
        <f t="shared" si="33"/>
        <v>103692000</v>
      </c>
      <c r="AR1479" s="10">
        <f t="shared" si="33"/>
        <v>0</v>
      </c>
      <c r="AS1479" s="10">
        <f t="shared" si="33"/>
        <v>103692000</v>
      </c>
    </row>
    <row r="1480" spans="1:45" x14ac:dyDescent="0.2">
      <c r="A1480" s="54">
        <v>8992</v>
      </c>
      <c r="B1480" s="2" t="s">
        <v>23</v>
      </c>
      <c r="C1480" s="2" t="s">
        <v>24</v>
      </c>
      <c r="D1480" s="3">
        <v>2720000</v>
      </c>
      <c r="E1480" s="3">
        <v>452000</v>
      </c>
      <c r="F1480" s="3">
        <v>3172000</v>
      </c>
      <c r="G1480" s="3">
        <v>2334000</v>
      </c>
      <c r="H1480" s="3">
        <v>311000</v>
      </c>
      <c r="I1480" s="3">
        <v>2645000</v>
      </c>
      <c r="J1480" s="3">
        <v>2458000</v>
      </c>
      <c r="K1480" s="3">
        <v>269000</v>
      </c>
      <c r="L1480" s="3">
        <v>2727000</v>
      </c>
      <c r="M1480" s="3">
        <v>2568000</v>
      </c>
      <c r="N1480" s="3">
        <v>374000</v>
      </c>
      <c r="O1480" s="3">
        <v>2942000</v>
      </c>
      <c r="P1480" s="3">
        <v>1884000</v>
      </c>
      <c r="Q1480" s="3">
        <v>432000</v>
      </c>
      <c r="R1480" s="3">
        <v>2316000</v>
      </c>
      <c r="S1480" s="3">
        <v>1954000</v>
      </c>
      <c r="T1480" s="3">
        <v>402000</v>
      </c>
      <c r="U1480" s="3">
        <v>2356000</v>
      </c>
      <c r="V1480" s="3">
        <v>1493000</v>
      </c>
      <c r="W1480" s="3">
        <v>310000</v>
      </c>
      <c r="X1480" s="3">
        <v>1803000</v>
      </c>
      <c r="Y1480" s="3">
        <f>[1]february!D1442</f>
        <v>0</v>
      </c>
      <c r="Z1480" s="3">
        <f>[1]february!E1442</f>
        <v>0</v>
      </c>
      <c r="AA1480" s="3">
        <f>[1]february!F1442</f>
        <v>0</v>
      </c>
      <c r="AB1480" s="3">
        <f>[1]march!D1442</f>
        <v>0</v>
      </c>
      <c r="AC1480" s="3">
        <f>[1]march!E1442</f>
        <v>0</v>
      </c>
      <c r="AD1480" s="3">
        <f>[1]march!F1442</f>
        <v>0</v>
      </c>
      <c r="AE1480" s="3">
        <f>[1]april!D1442</f>
        <v>0</v>
      </c>
      <c r="AF1480" s="3">
        <f>[1]april!E1442</f>
        <v>0</v>
      </c>
      <c r="AG1480" s="3">
        <f>[1]april!F1442</f>
        <v>0</v>
      </c>
      <c r="AH1480" s="3">
        <f>[1]may!D1442</f>
        <v>0</v>
      </c>
      <c r="AI1480" s="3">
        <f>[1]may!E1442</f>
        <v>0</v>
      </c>
      <c r="AJ1480" s="3">
        <f>[1]may!F1442</f>
        <v>0</v>
      </c>
      <c r="AK1480" s="3">
        <f>[1]june!D1442</f>
        <v>0</v>
      </c>
      <c r="AL1480" s="3">
        <f>[1]june!E1442</f>
        <v>0</v>
      </c>
      <c r="AM1480" s="3">
        <f>[1]june!F1442</f>
        <v>0</v>
      </c>
      <c r="AN1480" s="3">
        <f>'[1]13thmo'!D1442</f>
        <v>0</v>
      </c>
      <c r="AO1480" s="3">
        <f>'[1]13thmo'!E1442</f>
        <v>0</v>
      </c>
      <c r="AP1480" s="3">
        <f>'[1]13thmo'!F1442</f>
        <v>0</v>
      </c>
      <c r="AQ1480" s="10">
        <f t="shared" si="33"/>
        <v>15411000</v>
      </c>
      <c r="AR1480" s="10">
        <f t="shared" si="33"/>
        <v>2550000</v>
      </c>
      <c r="AS1480" s="10">
        <f t="shared" si="33"/>
        <v>17961000</v>
      </c>
    </row>
    <row r="1481" spans="1:45" x14ac:dyDescent="0.2">
      <c r="A1481" s="54">
        <v>8992</v>
      </c>
      <c r="B1481" s="2" t="s">
        <v>25</v>
      </c>
      <c r="C1481" s="2" t="s">
        <v>26</v>
      </c>
      <c r="D1481" s="3">
        <v>17632000</v>
      </c>
      <c r="E1481" s="3">
        <v>452000</v>
      </c>
      <c r="F1481" s="3">
        <v>18084000</v>
      </c>
      <c r="G1481" s="3">
        <v>17466000</v>
      </c>
      <c r="H1481" s="3">
        <v>311000</v>
      </c>
      <c r="I1481" s="3">
        <v>17777000</v>
      </c>
      <c r="J1481" s="3">
        <v>17270000</v>
      </c>
      <c r="K1481" s="3">
        <v>269000</v>
      </c>
      <c r="L1481" s="3">
        <v>17539000</v>
      </c>
      <c r="M1481" s="3">
        <v>17045000</v>
      </c>
      <c r="N1481" s="3">
        <v>374000</v>
      </c>
      <c r="O1481" s="3">
        <v>17419000</v>
      </c>
      <c r="P1481" s="3">
        <v>16505000</v>
      </c>
      <c r="Q1481" s="3">
        <v>432000</v>
      </c>
      <c r="R1481" s="3">
        <v>16937000</v>
      </c>
      <c r="S1481" s="3">
        <v>16622000</v>
      </c>
      <c r="T1481" s="3">
        <v>402000</v>
      </c>
      <c r="U1481" s="3">
        <v>17024000</v>
      </c>
      <c r="V1481" s="3">
        <v>16563000</v>
      </c>
      <c r="W1481" s="3">
        <v>310000</v>
      </c>
      <c r="X1481" s="3">
        <v>16873000</v>
      </c>
      <c r="Y1481" s="3">
        <f>[1]february!D1443</f>
        <v>0</v>
      </c>
      <c r="Z1481" s="3">
        <f>[1]february!E1443</f>
        <v>0</v>
      </c>
      <c r="AA1481" s="3">
        <f>[1]february!F1443</f>
        <v>0</v>
      </c>
      <c r="AB1481" s="3">
        <f>[1]march!D1443</f>
        <v>0</v>
      </c>
      <c r="AC1481" s="3">
        <f>[1]march!E1443</f>
        <v>0</v>
      </c>
      <c r="AD1481" s="3">
        <f>[1]march!F1443</f>
        <v>0</v>
      </c>
      <c r="AE1481" s="3">
        <f>[1]april!D1443</f>
        <v>0</v>
      </c>
      <c r="AF1481" s="3">
        <f>[1]april!E1443</f>
        <v>0</v>
      </c>
      <c r="AG1481" s="3">
        <f>[1]april!F1443</f>
        <v>0</v>
      </c>
      <c r="AH1481" s="3">
        <f>[1]may!D1443</f>
        <v>0</v>
      </c>
      <c r="AI1481" s="3">
        <f>[1]may!E1443</f>
        <v>0</v>
      </c>
      <c r="AJ1481" s="3">
        <f>[1]may!F1443</f>
        <v>0</v>
      </c>
      <c r="AK1481" s="3">
        <f>[1]june!D1443</f>
        <v>0</v>
      </c>
      <c r="AL1481" s="3">
        <f>[1]june!E1443</f>
        <v>0</v>
      </c>
      <c r="AM1481" s="3">
        <f>[1]june!F1443</f>
        <v>0</v>
      </c>
      <c r="AN1481" s="3">
        <f>'[1]13thmo'!D1443</f>
        <v>0</v>
      </c>
      <c r="AO1481" s="3">
        <f>'[1]13thmo'!E1443</f>
        <v>0</v>
      </c>
      <c r="AP1481" s="3">
        <f>'[1]13thmo'!F1443</f>
        <v>0</v>
      </c>
      <c r="AQ1481" s="10">
        <f t="shared" si="33"/>
        <v>119103000</v>
      </c>
      <c r="AR1481" s="10">
        <f t="shared" si="33"/>
        <v>2550000</v>
      </c>
      <c r="AS1481" s="10">
        <f t="shared" si="33"/>
        <v>121653000</v>
      </c>
    </row>
    <row r="1482" spans="1:45" x14ac:dyDescent="0.2">
      <c r="A1482" s="54">
        <v>8992</v>
      </c>
      <c r="B1482" s="2" t="s">
        <v>27</v>
      </c>
      <c r="C1482" s="2" t="s">
        <v>28</v>
      </c>
      <c r="D1482" s="3">
        <v>272000</v>
      </c>
      <c r="E1482" s="3">
        <v>0</v>
      </c>
      <c r="F1482" s="3">
        <v>272000</v>
      </c>
      <c r="G1482" s="3">
        <v>278000</v>
      </c>
      <c r="H1482" s="3">
        <v>0</v>
      </c>
      <c r="I1482" s="3">
        <v>278000</v>
      </c>
      <c r="J1482" s="3">
        <v>273000</v>
      </c>
      <c r="K1482" s="3">
        <v>0</v>
      </c>
      <c r="L1482" s="3">
        <v>273000</v>
      </c>
      <c r="M1482" s="3">
        <v>265000</v>
      </c>
      <c r="N1482" s="3">
        <v>0</v>
      </c>
      <c r="O1482" s="3">
        <v>265000</v>
      </c>
      <c r="P1482" s="3">
        <v>267000</v>
      </c>
      <c r="Q1482" s="3">
        <v>0</v>
      </c>
      <c r="R1482" s="3">
        <v>267000</v>
      </c>
      <c r="S1482" s="3">
        <v>268000</v>
      </c>
      <c r="T1482" s="3">
        <v>0</v>
      </c>
      <c r="U1482" s="3">
        <v>268000</v>
      </c>
      <c r="V1482" s="3">
        <v>277000</v>
      </c>
      <c r="W1482" s="3">
        <v>0</v>
      </c>
      <c r="X1482" s="3">
        <v>277000</v>
      </c>
      <c r="Y1482" s="3">
        <f>[1]february!D1444</f>
        <v>0</v>
      </c>
      <c r="Z1482" s="3">
        <f>[1]february!E1444</f>
        <v>0</v>
      </c>
      <c r="AA1482" s="3">
        <f>[1]february!F1444</f>
        <v>0</v>
      </c>
      <c r="AB1482" s="3">
        <f>[1]march!D1444</f>
        <v>0</v>
      </c>
      <c r="AC1482" s="3">
        <f>[1]march!E1444</f>
        <v>0</v>
      </c>
      <c r="AD1482" s="3">
        <f>[1]march!F1444</f>
        <v>0</v>
      </c>
      <c r="AE1482" s="3">
        <f>[1]april!D1444</f>
        <v>0</v>
      </c>
      <c r="AF1482" s="3">
        <f>[1]april!E1444</f>
        <v>0</v>
      </c>
      <c r="AG1482" s="3">
        <f>[1]april!F1444</f>
        <v>0</v>
      </c>
      <c r="AH1482" s="3">
        <f>[1]may!D1444</f>
        <v>0</v>
      </c>
      <c r="AI1482" s="3">
        <f>[1]may!E1444</f>
        <v>0</v>
      </c>
      <c r="AJ1482" s="3">
        <f>[1]may!F1444</f>
        <v>0</v>
      </c>
      <c r="AK1482" s="3">
        <f>[1]june!D1444</f>
        <v>0</v>
      </c>
      <c r="AL1482" s="3">
        <f>[1]june!E1444</f>
        <v>0</v>
      </c>
      <c r="AM1482" s="3">
        <f>[1]june!F1444</f>
        <v>0</v>
      </c>
      <c r="AN1482" s="3">
        <f>'[1]13thmo'!D1444</f>
        <v>0</v>
      </c>
      <c r="AO1482" s="3">
        <f>'[1]13thmo'!E1444</f>
        <v>0</v>
      </c>
      <c r="AP1482" s="3">
        <f>'[1]13thmo'!F1444</f>
        <v>0</v>
      </c>
      <c r="AQ1482" s="10">
        <f t="shared" si="33"/>
        <v>1900000</v>
      </c>
      <c r="AR1482" s="10">
        <f t="shared" si="33"/>
        <v>0</v>
      </c>
      <c r="AS1482" s="10">
        <f t="shared" si="33"/>
        <v>1900000</v>
      </c>
    </row>
    <row r="1483" spans="1:45" x14ac:dyDescent="0.2">
      <c r="A1483" s="54">
        <v>8992</v>
      </c>
      <c r="B1483" s="2" t="s">
        <v>29</v>
      </c>
      <c r="C1483" s="2" t="s">
        <v>30</v>
      </c>
      <c r="D1483" s="3">
        <v>2940000</v>
      </c>
      <c r="E1483" s="3">
        <v>0</v>
      </c>
      <c r="F1483" s="3">
        <v>2940000</v>
      </c>
      <c r="G1483" s="3">
        <v>3006000</v>
      </c>
      <c r="H1483" s="3">
        <v>0</v>
      </c>
      <c r="I1483" s="3">
        <v>3006000</v>
      </c>
      <c r="J1483" s="3">
        <v>2949000</v>
      </c>
      <c r="K1483" s="3">
        <v>0</v>
      </c>
      <c r="L1483" s="3">
        <v>2949000</v>
      </c>
      <c r="M1483" s="3">
        <v>2864000</v>
      </c>
      <c r="N1483" s="3">
        <v>0</v>
      </c>
      <c r="O1483" s="3">
        <v>2864000</v>
      </c>
      <c r="P1483" s="3">
        <v>2881000</v>
      </c>
      <c r="Q1483" s="3">
        <v>0</v>
      </c>
      <c r="R1483" s="3">
        <v>2881000</v>
      </c>
      <c r="S1483" s="3">
        <v>2896000</v>
      </c>
      <c r="T1483" s="3">
        <v>0</v>
      </c>
      <c r="U1483" s="3">
        <v>2896000</v>
      </c>
      <c r="V1483" s="3">
        <v>2991000</v>
      </c>
      <c r="W1483" s="3">
        <v>0</v>
      </c>
      <c r="X1483" s="3">
        <v>2991000</v>
      </c>
      <c r="Y1483" s="3">
        <f>[1]february!D1445</f>
        <v>0</v>
      </c>
      <c r="Z1483" s="3">
        <f>[1]february!E1445</f>
        <v>0</v>
      </c>
      <c r="AA1483" s="3">
        <f>[1]february!F1445</f>
        <v>0</v>
      </c>
      <c r="AB1483" s="3">
        <f>[1]march!D1445</f>
        <v>0</v>
      </c>
      <c r="AC1483" s="3">
        <f>[1]march!E1445</f>
        <v>0</v>
      </c>
      <c r="AD1483" s="3">
        <f>[1]march!F1445</f>
        <v>0</v>
      </c>
      <c r="AE1483" s="3">
        <f>[1]april!D1445</f>
        <v>0</v>
      </c>
      <c r="AF1483" s="3">
        <f>[1]april!E1445</f>
        <v>0</v>
      </c>
      <c r="AG1483" s="3">
        <f>[1]april!F1445</f>
        <v>0</v>
      </c>
      <c r="AH1483" s="3">
        <f>[1]may!D1445</f>
        <v>0</v>
      </c>
      <c r="AI1483" s="3">
        <f>[1]may!E1445</f>
        <v>0</v>
      </c>
      <c r="AJ1483" s="3">
        <f>[1]may!F1445</f>
        <v>0</v>
      </c>
      <c r="AK1483" s="3">
        <f>[1]june!D1445</f>
        <v>0</v>
      </c>
      <c r="AL1483" s="3">
        <f>[1]june!E1445</f>
        <v>0</v>
      </c>
      <c r="AM1483" s="3">
        <f>[1]june!F1445</f>
        <v>0</v>
      </c>
      <c r="AN1483" s="3">
        <f>'[1]13thmo'!D1445</f>
        <v>0</v>
      </c>
      <c r="AO1483" s="3">
        <f>'[1]13thmo'!E1445</f>
        <v>0</v>
      </c>
      <c r="AP1483" s="3">
        <f>'[1]13thmo'!F1445</f>
        <v>0</v>
      </c>
      <c r="AQ1483" s="10">
        <f t="shared" si="33"/>
        <v>20527000</v>
      </c>
      <c r="AR1483" s="10">
        <f t="shared" si="33"/>
        <v>0</v>
      </c>
      <c r="AS1483" s="10">
        <f t="shared" si="33"/>
        <v>20527000</v>
      </c>
    </row>
    <row r="1484" spans="1:45" x14ac:dyDescent="0.2">
      <c r="A1484" s="54">
        <v>8992</v>
      </c>
      <c r="B1484" s="2" t="s">
        <v>31</v>
      </c>
      <c r="C1484" s="2" t="s">
        <v>32</v>
      </c>
      <c r="D1484" s="3">
        <v>58000</v>
      </c>
      <c r="E1484" s="3">
        <v>0</v>
      </c>
      <c r="F1484" s="3">
        <v>58000</v>
      </c>
      <c r="G1484" s="3">
        <v>49000</v>
      </c>
      <c r="H1484" s="3">
        <v>0</v>
      </c>
      <c r="I1484" s="3">
        <v>49000</v>
      </c>
      <c r="J1484" s="3">
        <v>50000</v>
      </c>
      <c r="K1484" s="3">
        <v>0</v>
      </c>
      <c r="L1484" s="3">
        <v>50000</v>
      </c>
      <c r="M1484" s="3">
        <v>54000</v>
      </c>
      <c r="N1484" s="3">
        <v>0</v>
      </c>
      <c r="O1484" s="3">
        <v>54000</v>
      </c>
      <c r="P1484" s="3">
        <v>42000</v>
      </c>
      <c r="Q1484" s="3">
        <v>0</v>
      </c>
      <c r="R1484" s="3">
        <v>42000</v>
      </c>
      <c r="S1484" s="3">
        <v>43000</v>
      </c>
      <c r="T1484" s="3">
        <v>0</v>
      </c>
      <c r="U1484" s="3">
        <v>43000</v>
      </c>
      <c r="V1484" s="3">
        <v>33000</v>
      </c>
      <c r="W1484" s="3">
        <v>0</v>
      </c>
      <c r="X1484" s="3">
        <v>33000</v>
      </c>
      <c r="Y1484" s="3">
        <f>[1]february!D1446</f>
        <v>0</v>
      </c>
      <c r="Z1484" s="3">
        <f>[1]february!E1446</f>
        <v>0</v>
      </c>
      <c r="AA1484" s="3">
        <f>[1]february!F1446</f>
        <v>0</v>
      </c>
      <c r="AB1484" s="3">
        <f>[1]march!D1446</f>
        <v>0</v>
      </c>
      <c r="AC1484" s="3">
        <f>[1]march!E1446</f>
        <v>0</v>
      </c>
      <c r="AD1484" s="3">
        <f>[1]march!F1446</f>
        <v>0</v>
      </c>
      <c r="AE1484" s="3">
        <f>[1]april!D1446</f>
        <v>0</v>
      </c>
      <c r="AF1484" s="3">
        <f>[1]april!E1446</f>
        <v>0</v>
      </c>
      <c r="AG1484" s="3">
        <f>[1]april!F1446</f>
        <v>0</v>
      </c>
      <c r="AH1484" s="3">
        <f>[1]may!D1446</f>
        <v>0</v>
      </c>
      <c r="AI1484" s="3">
        <f>[1]may!E1446</f>
        <v>0</v>
      </c>
      <c r="AJ1484" s="3">
        <f>[1]may!F1446</f>
        <v>0</v>
      </c>
      <c r="AK1484" s="3">
        <f>[1]june!D1446</f>
        <v>0</v>
      </c>
      <c r="AL1484" s="3">
        <f>[1]june!E1446</f>
        <v>0</v>
      </c>
      <c r="AM1484" s="3">
        <f>[1]june!F1446</f>
        <v>0</v>
      </c>
      <c r="AN1484" s="3">
        <f>'[1]13thmo'!D1446</f>
        <v>0</v>
      </c>
      <c r="AO1484" s="3">
        <f>'[1]13thmo'!E1446</f>
        <v>0</v>
      </c>
      <c r="AP1484" s="3">
        <f>'[1]13thmo'!F1446</f>
        <v>0</v>
      </c>
      <c r="AQ1484" s="10">
        <f t="shared" si="33"/>
        <v>329000</v>
      </c>
      <c r="AR1484" s="10">
        <f t="shared" si="33"/>
        <v>0</v>
      </c>
      <c r="AS1484" s="10">
        <f t="shared" si="33"/>
        <v>329000</v>
      </c>
    </row>
    <row r="1485" spans="1:45" x14ac:dyDescent="0.2">
      <c r="A1485" s="54">
        <v>8992</v>
      </c>
      <c r="B1485" s="2" t="s">
        <v>33</v>
      </c>
      <c r="C1485" s="2" t="s">
        <v>34</v>
      </c>
      <c r="D1485" s="3">
        <v>625000</v>
      </c>
      <c r="E1485" s="3">
        <v>0</v>
      </c>
      <c r="F1485" s="3">
        <v>625000</v>
      </c>
      <c r="G1485" s="3">
        <v>526000</v>
      </c>
      <c r="H1485" s="3">
        <v>0</v>
      </c>
      <c r="I1485" s="3">
        <v>526000</v>
      </c>
      <c r="J1485" s="3">
        <v>543000</v>
      </c>
      <c r="K1485" s="3">
        <v>0</v>
      </c>
      <c r="L1485" s="3">
        <v>543000</v>
      </c>
      <c r="M1485" s="3">
        <v>582000</v>
      </c>
      <c r="N1485" s="3">
        <v>0</v>
      </c>
      <c r="O1485" s="3">
        <v>582000</v>
      </c>
      <c r="P1485" s="3">
        <v>456000</v>
      </c>
      <c r="Q1485" s="3">
        <v>0</v>
      </c>
      <c r="R1485" s="3">
        <v>456000</v>
      </c>
      <c r="S1485" s="3">
        <v>465000</v>
      </c>
      <c r="T1485" s="3">
        <v>0</v>
      </c>
      <c r="U1485" s="3">
        <v>465000</v>
      </c>
      <c r="V1485" s="3">
        <v>358000</v>
      </c>
      <c r="W1485" s="3">
        <v>0</v>
      </c>
      <c r="X1485" s="3">
        <v>358000</v>
      </c>
      <c r="Y1485" s="3">
        <f>[1]february!D1447</f>
        <v>0</v>
      </c>
      <c r="Z1485" s="3">
        <f>[1]february!E1447</f>
        <v>0</v>
      </c>
      <c r="AA1485" s="3">
        <f>[1]february!F1447</f>
        <v>0</v>
      </c>
      <c r="AB1485" s="3">
        <f>[1]march!D1447</f>
        <v>0</v>
      </c>
      <c r="AC1485" s="3">
        <f>[1]march!E1447</f>
        <v>0</v>
      </c>
      <c r="AD1485" s="3">
        <f>[1]march!F1447</f>
        <v>0</v>
      </c>
      <c r="AE1485" s="3">
        <f>[1]april!D1447</f>
        <v>0</v>
      </c>
      <c r="AF1485" s="3">
        <f>[1]april!E1447</f>
        <v>0</v>
      </c>
      <c r="AG1485" s="3">
        <f>[1]april!F1447</f>
        <v>0</v>
      </c>
      <c r="AH1485" s="3">
        <f>[1]may!D1447</f>
        <v>0</v>
      </c>
      <c r="AI1485" s="3">
        <f>[1]may!E1447</f>
        <v>0</v>
      </c>
      <c r="AJ1485" s="3">
        <f>[1]may!F1447</f>
        <v>0</v>
      </c>
      <c r="AK1485" s="3">
        <f>[1]june!D1447</f>
        <v>0</v>
      </c>
      <c r="AL1485" s="3">
        <f>[1]june!E1447</f>
        <v>0</v>
      </c>
      <c r="AM1485" s="3">
        <f>[1]june!F1447</f>
        <v>0</v>
      </c>
      <c r="AN1485" s="3">
        <f>'[1]13thmo'!D1447</f>
        <v>0</v>
      </c>
      <c r="AO1485" s="3">
        <f>'[1]13thmo'!E1447</f>
        <v>0</v>
      </c>
      <c r="AP1485" s="3">
        <f>'[1]13thmo'!F1447</f>
        <v>0</v>
      </c>
      <c r="AQ1485" s="10">
        <f t="shared" si="33"/>
        <v>3555000</v>
      </c>
      <c r="AR1485" s="10">
        <f t="shared" si="33"/>
        <v>0</v>
      </c>
      <c r="AS1485" s="10">
        <f t="shared" si="33"/>
        <v>3555000</v>
      </c>
    </row>
    <row r="1486" spans="1:45" x14ac:dyDescent="0.2">
      <c r="A1486" s="54">
        <v>8992</v>
      </c>
      <c r="B1486" s="2" t="s">
        <v>35</v>
      </c>
      <c r="C1486" s="2" t="s">
        <v>36</v>
      </c>
      <c r="D1486" s="3">
        <v>-1254000</v>
      </c>
      <c r="E1486" s="3">
        <v>0</v>
      </c>
      <c r="F1486" s="3">
        <v>-1254000</v>
      </c>
      <c r="G1486" s="3">
        <v>-1297000</v>
      </c>
      <c r="H1486" s="3">
        <v>0</v>
      </c>
      <c r="I1486" s="3">
        <v>-1297000</v>
      </c>
      <c r="J1486" s="3">
        <v>-1291000</v>
      </c>
      <c r="K1486" s="3">
        <v>0</v>
      </c>
      <c r="L1486" s="3">
        <v>-1291000</v>
      </c>
      <c r="M1486" s="3">
        <v>-1450000</v>
      </c>
      <c r="N1486" s="3">
        <v>0</v>
      </c>
      <c r="O1486" s="3">
        <v>-1450000</v>
      </c>
      <c r="P1486" s="3">
        <v>-1518000</v>
      </c>
      <c r="Q1486" s="3">
        <v>0</v>
      </c>
      <c r="R1486" s="3">
        <v>-1518000</v>
      </c>
      <c r="S1486" s="3">
        <v>-1513000</v>
      </c>
      <c r="T1486" s="3">
        <v>0</v>
      </c>
      <c r="U1486" s="3">
        <v>-1513000</v>
      </c>
      <c r="V1486" s="3">
        <v>-1569000</v>
      </c>
      <c r="W1486" s="3">
        <v>0</v>
      </c>
      <c r="X1486" s="3">
        <v>-1569000</v>
      </c>
      <c r="Y1486" s="3">
        <f>[1]february!D1448</f>
        <v>0</v>
      </c>
      <c r="Z1486" s="3">
        <f>[1]february!E1448</f>
        <v>0</v>
      </c>
      <c r="AA1486" s="3">
        <f>[1]february!F1448</f>
        <v>0</v>
      </c>
      <c r="AB1486" s="3">
        <f>[1]march!D1448</f>
        <v>0</v>
      </c>
      <c r="AC1486" s="3">
        <f>[1]march!E1448</f>
        <v>0</v>
      </c>
      <c r="AD1486" s="3">
        <f>[1]march!F1448</f>
        <v>0</v>
      </c>
      <c r="AE1486" s="3">
        <f>[1]april!D1448</f>
        <v>0</v>
      </c>
      <c r="AF1486" s="3">
        <f>[1]april!E1448</f>
        <v>0</v>
      </c>
      <c r="AG1486" s="3">
        <f>[1]april!F1448</f>
        <v>0</v>
      </c>
      <c r="AH1486" s="3">
        <f>[1]may!D1448</f>
        <v>0</v>
      </c>
      <c r="AI1486" s="3">
        <f>[1]may!E1448</f>
        <v>0</v>
      </c>
      <c r="AJ1486" s="3">
        <f>[1]may!F1448</f>
        <v>0</v>
      </c>
      <c r="AK1486" s="3">
        <f>[1]june!D1448</f>
        <v>0</v>
      </c>
      <c r="AL1486" s="3">
        <f>[1]june!E1448</f>
        <v>0</v>
      </c>
      <c r="AM1486" s="3">
        <f>[1]june!F1448</f>
        <v>0</v>
      </c>
      <c r="AN1486" s="3">
        <f>'[1]13thmo'!D1448</f>
        <v>0</v>
      </c>
      <c r="AO1486" s="3">
        <f>'[1]13thmo'!E1448</f>
        <v>0</v>
      </c>
      <c r="AP1486" s="3">
        <f>'[1]13thmo'!F1448</f>
        <v>0</v>
      </c>
      <c r="AQ1486" s="10">
        <f t="shared" si="33"/>
        <v>-9892000</v>
      </c>
      <c r="AR1486" s="10">
        <f t="shared" si="33"/>
        <v>0</v>
      </c>
      <c r="AS1486" s="10">
        <f t="shared" si="33"/>
        <v>-9892000</v>
      </c>
    </row>
    <row r="1487" spans="1:45" x14ac:dyDescent="0.2">
      <c r="A1487" s="54">
        <v>8992</v>
      </c>
      <c r="B1487" s="2" t="s">
        <v>37</v>
      </c>
      <c r="C1487" s="2" t="s">
        <v>38</v>
      </c>
      <c r="D1487" s="3">
        <v>359000</v>
      </c>
      <c r="E1487" s="3">
        <v>0</v>
      </c>
      <c r="F1487" s="3">
        <v>359000</v>
      </c>
      <c r="G1487" s="3">
        <v>355000</v>
      </c>
      <c r="H1487" s="3">
        <v>0</v>
      </c>
      <c r="I1487" s="3">
        <v>355000</v>
      </c>
      <c r="J1487" s="3">
        <v>351000</v>
      </c>
      <c r="K1487" s="3">
        <v>0</v>
      </c>
      <c r="L1487" s="3">
        <v>351000</v>
      </c>
      <c r="M1487" s="3">
        <v>347000</v>
      </c>
      <c r="N1487" s="3">
        <v>0</v>
      </c>
      <c r="O1487" s="3">
        <v>347000</v>
      </c>
      <c r="P1487" s="3">
        <v>336000</v>
      </c>
      <c r="Q1487" s="3">
        <v>0</v>
      </c>
      <c r="R1487" s="3">
        <v>336000</v>
      </c>
      <c r="S1487" s="3">
        <v>338000</v>
      </c>
      <c r="T1487" s="3">
        <v>0</v>
      </c>
      <c r="U1487" s="3">
        <v>338000</v>
      </c>
      <c r="V1487" s="3">
        <v>337000</v>
      </c>
      <c r="W1487" s="3">
        <v>0</v>
      </c>
      <c r="X1487" s="3">
        <v>337000</v>
      </c>
      <c r="Y1487" s="3">
        <f>[1]february!D1449</f>
        <v>0</v>
      </c>
      <c r="Z1487" s="3">
        <f>[1]february!E1449</f>
        <v>0</v>
      </c>
      <c r="AA1487" s="3">
        <f>[1]february!F1449</f>
        <v>0</v>
      </c>
      <c r="AB1487" s="3">
        <f>[1]march!D1449</f>
        <v>0</v>
      </c>
      <c r="AC1487" s="3">
        <f>[1]march!E1449</f>
        <v>0</v>
      </c>
      <c r="AD1487" s="3">
        <f>[1]march!F1449</f>
        <v>0</v>
      </c>
      <c r="AE1487" s="3">
        <f>[1]april!D1449</f>
        <v>0</v>
      </c>
      <c r="AF1487" s="3">
        <f>[1]april!E1449</f>
        <v>0</v>
      </c>
      <c r="AG1487" s="3">
        <f>[1]april!F1449</f>
        <v>0</v>
      </c>
      <c r="AH1487" s="3">
        <f>[1]may!D1449</f>
        <v>0</v>
      </c>
      <c r="AI1487" s="3">
        <f>[1]may!E1449</f>
        <v>0</v>
      </c>
      <c r="AJ1487" s="3">
        <f>[1]may!F1449</f>
        <v>0</v>
      </c>
      <c r="AK1487" s="3">
        <f>[1]june!D1449</f>
        <v>0</v>
      </c>
      <c r="AL1487" s="3">
        <f>[1]june!E1449</f>
        <v>0</v>
      </c>
      <c r="AM1487" s="3">
        <f>[1]june!F1449</f>
        <v>0</v>
      </c>
      <c r="AN1487" s="3">
        <f>'[1]13thmo'!D1449</f>
        <v>0</v>
      </c>
      <c r="AO1487" s="3">
        <f>'[1]13thmo'!E1449</f>
        <v>0</v>
      </c>
      <c r="AP1487" s="3">
        <f>'[1]13thmo'!F1449</f>
        <v>0</v>
      </c>
      <c r="AQ1487" s="10">
        <f t="shared" si="33"/>
        <v>2423000</v>
      </c>
      <c r="AR1487" s="10">
        <f t="shared" si="33"/>
        <v>0</v>
      </c>
      <c r="AS1487" s="10">
        <f t="shared" si="33"/>
        <v>2423000</v>
      </c>
    </row>
    <row r="1488" spans="1:45" x14ac:dyDescent="0.2">
      <c r="A1488" s="54">
        <v>8992</v>
      </c>
      <c r="B1488" s="2" t="s">
        <v>39</v>
      </c>
      <c r="C1488" s="2" t="s">
        <v>40</v>
      </c>
      <c r="D1488" s="3">
        <v>0</v>
      </c>
      <c r="E1488" s="3">
        <v>0</v>
      </c>
      <c r="F1488" s="3">
        <v>0</v>
      </c>
      <c r="G1488" s="3">
        <v>0</v>
      </c>
      <c r="H1488" s="3">
        <v>0</v>
      </c>
      <c r="I1488" s="3">
        <v>0</v>
      </c>
      <c r="J1488" s="3">
        <v>0</v>
      </c>
      <c r="K1488" s="3">
        <v>0</v>
      </c>
      <c r="L1488" s="3">
        <v>0</v>
      </c>
      <c r="M1488" s="3">
        <v>0</v>
      </c>
      <c r="N1488" s="3">
        <v>0</v>
      </c>
      <c r="O1488" s="3">
        <v>0</v>
      </c>
      <c r="P1488" s="3">
        <v>0</v>
      </c>
      <c r="Q1488" s="3">
        <v>0</v>
      </c>
      <c r="R1488" s="3">
        <v>0</v>
      </c>
      <c r="S1488" s="3">
        <v>0</v>
      </c>
      <c r="T1488" s="3">
        <v>0</v>
      </c>
      <c r="U1488" s="3">
        <v>0</v>
      </c>
      <c r="V1488" s="3">
        <v>0</v>
      </c>
      <c r="W1488" s="3">
        <v>0</v>
      </c>
      <c r="X1488" s="3">
        <v>0</v>
      </c>
      <c r="Y1488" s="3">
        <f>[1]february!D1450</f>
        <v>0</v>
      </c>
      <c r="Z1488" s="3">
        <f>[1]february!E1450</f>
        <v>0</v>
      </c>
      <c r="AA1488" s="3">
        <f>[1]february!F1450</f>
        <v>0</v>
      </c>
      <c r="AB1488" s="3">
        <f>[1]march!D1450</f>
        <v>0</v>
      </c>
      <c r="AC1488" s="3">
        <f>[1]march!E1450</f>
        <v>0</v>
      </c>
      <c r="AD1488" s="3">
        <f>[1]march!F1450</f>
        <v>0</v>
      </c>
      <c r="AE1488" s="3">
        <f>[1]april!D1450</f>
        <v>0</v>
      </c>
      <c r="AF1488" s="3">
        <f>[1]april!E1450</f>
        <v>0</v>
      </c>
      <c r="AG1488" s="3">
        <f>[1]april!F1450</f>
        <v>0</v>
      </c>
      <c r="AH1488" s="3">
        <f>[1]may!D1450</f>
        <v>0</v>
      </c>
      <c r="AI1488" s="3">
        <f>[1]may!E1450</f>
        <v>0</v>
      </c>
      <c r="AJ1488" s="3">
        <f>[1]may!F1450</f>
        <v>0</v>
      </c>
      <c r="AK1488" s="3">
        <f>[1]june!D1450</f>
        <v>0</v>
      </c>
      <c r="AL1488" s="3">
        <f>[1]june!E1450</f>
        <v>0</v>
      </c>
      <c r="AM1488" s="3">
        <f>[1]june!F1450</f>
        <v>0</v>
      </c>
      <c r="AN1488" s="3">
        <f>'[1]13thmo'!D1450</f>
        <v>0</v>
      </c>
      <c r="AO1488" s="3">
        <f>'[1]13thmo'!E1450</f>
        <v>0</v>
      </c>
      <c r="AP1488" s="3">
        <f>'[1]13thmo'!F1450</f>
        <v>0</v>
      </c>
      <c r="AQ1488" s="10">
        <f t="shared" si="33"/>
        <v>0</v>
      </c>
      <c r="AR1488" s="10">
        <f t="shared" si="33"/>
        <v>0</v>
      </c>
      <c r="AS1488" s="10">
        <f t="shared" si="33"/>
        <v>0</v>
      </c>
    </row>
    <row r="1489" spans="1:45" x14ac:dyDescent="0.2">
      <c r="A1489" s="54">
        <v>8992</v>
      </c>
      <c r="B1489" s="2" t="s">
        <v>41</v>
      </c>
      <c r="C1489" s="2" t="s">
        <v>42</v>
      </c>
      <c r="D1489" s="3">
        <v>-229000</v>
      </c>
      <c r="E1489" s="3">
        <v>0</v>
      </c>
      <c r="F1489" s="3">
        <v>-229000</v>
      </c>
      <c r="G1489" s="3">
        <v>-200000</v>
      </c>
      <c r="H1489" s="3">
        <v>0</v>
      </c>
      <c r="I1489" s="3">
        <v>-200000</v>
      </c>
      <c r="J1489" s="3">
        <v>-214000</v>
      </c>
      <c r="K1489" s="3">
        <v>0</v>
      </c>
      <c r="L1489" s="3">
        <v>-214000</v>
      </c>
      <c r="M1489" s="3">
        <v>-257000</v>
      </c>
      <c r="N1489" s="3">
        <v>0</v>
      </c>
      <c r="O1489" s="3">
        <v>-257000</v>
      </c>
      <c r="P1489" s="3">
        <v>-196000</v>
      </c>
      <c r="Q1489" s="3">
        <v>0</v>
      </c>
      <c r="R1489" s="3">
        <v>-196000</v>
      </c>
      <c r="S1489" s="3">
        <v>-202000</v>
      </c>
      <c r="T1489" s="3">
        <v>0</v>
      </c>
      <c r="U1489" s="3">
        <v>-202000</v>
      </c>
      <c r="V1489" s="3">
        <v>-155000</v>
      </c>
      <c r="W1489" s="3">
        <v>0</v>
      </c>
      <c r="X1489" s="3">
        <v>-155000</v>
      </c>
      <c r="Y1489" s="3">
        <f>[1]february!D1451</f>
        <v>0</v>
      </c>
      <c r="Z1489" s="3">
        <f>[1]february!E1451</f>
        <v>0</v>
      </c>
      <c r="AA1489" s="3">
        <f>[1]february!F1451</f>
        <v>0</v>
      </c>
      <c r="AB1489" s="3">
        <f>[1]march!D1451</f>
        <v>0</v>
      </c>
      <c r="AC1489" s="3">
        <f>[1]march!E1451</f>
        <v>0</v>
      </c>
      <c r="AD1489" s="3">
        <f>[1]march!F1451</f>
        <v>0</v>
      </c>
      <c r="AE1489" s="3">
        <f>[1]april!D1451</f>
        <v>0</v>
      </c>
      <c r="AF1489" s="3">
        <f>[1]april!E1451</f>
        <v>0</v>
      </c>
      <c r="AG1489" s="3">
        <f>[1]april!F1451</f>
        <v>0</v>
      </c>
      <c r="AH1489" s="3">
        <f>[1]may!D1451</f>
        <v>0</v>
      </c>
      <c r="AI1489" s="3">
        <f>[1]may!E1451</f>
        <v>0</v>
      </c>
      <c r="AJ1489" s="3">
        <f>[1]may!F1451</f>
        <v>0</v>
      </c>
      <c r="AK1489" s="3">
        <f>[1]june!D1451</f>
        <v>0</v>
      </c>
      <c r="AL1489" s="3">
        <f>[1]june!E1451</f>
        <v>0</v>
      </c>
      <c r="AM1489" s="3">
        <f>[1]june!F1451</f>
        <v>0</v>
      </c>
      <c r="AN1489" s="3">
        <f>'[1]13thmo'!D1451</f>
        <v>0</v>
      </c>
      <c r="AO1489" s="3">
        <f>'[1]13thmo'!E1451</f>
        <v>0</v>
      </c>
      <c r="AP1489" s="3">
        <f>'[1]13thmo'!F1451</f>
        <v>0</v>
      </c>
      <c r="AQ1489" s="10">
        <f t="shared" si="33"/>
        <v>-1453000</v>
      </c>
      <c r="AR1489" s="10">
        <f t="shared" si="33"/>
        <v>0</v>
      </c>
      <c r="AS1489" s="10">
        <f t="shared" si="33"/>
        <v>-1453000</v>
      </c>
    </row>
    <row r="1490" spans="1:45" x14ac:dyDescent="0.2">
      <c r="A1490" s="54">
        <v>8992</v>
      </c>
      <c r="B1490" s="2" t="s">
        <v>43</v>
      </c>
      <c r="C1490" s="2" t="s">
        <v>44</v>
      </c>
      <c r="D1490" s="3">
        <v>0</v>
      </c>
      <c r="E1490" s="3">
        <v>0</v>
      </c>
      <c r="F1490" s="3">
        <v>0</v>
      </c>
      <c r="G1490" s="3">
        <v>0</v>
      </c>
      <c r="H1490" s="3">
        <v>0</v>
      </c>
      <c r="I1490" s="3">
        <v>0</v>
      </c>
      <c r="J1490" s="3">
        <v>0</v>
      </c>
      <c r="K1490" s="3">
        <v>0</v>
      </c>
      <c r="L1490" s="3">
        <v>0</v>
      </c>
      <c r="M1490" s="3">
        <v>0</v>
      </c>
      <c r="N1490" s="3">
        <v>0</v>
      </c>
      <c r="O1490" s="3">
        <v>0</v>
      </c>
      <c r="P1490" s="3">
        <v>0</v>
      </c>
      <c r="Q1490" s="3">
        <v>0</v>
      </c>
      <c r="R1490" s="3">
        <v>0</v>
      </c>
      <c r="S1490" s="3">
        <v>0</v>
      </c>
      <c r="T1490" s="3">
        <v>0</v>
      </c>
      <c r="U1490" s="3">
        <v>0</v>
      </c>
      <c r="V1490" s="3">
        <v>0</v>
      </c>
      <c r="W1490" s="3">
        <v>0</v>
      </c>
      <c r="X1490" s="3">
        <v>0</v>
      </c>
      <c r="Y1490" s="3">
        <f>[1]february!D1452</f>
        <v>0</v>
      </c>
      <c r="Z1490" s="3">
        <f>[1]february!E1452</f>
        <v>0</v>
      </c>
      <c r="AA1490" s="3">
        <f>[1]february!F1452</f>
        <v>0</v>
      </c>
      <c r="AB1490" s="3">
        <f>[1]march!D1452</f>
        <v>0</v>
      </c>
      <c r="AC1490" s="3">
        <f>[1]march!E1452</f>
        <v>0</v>
      </c>
      <c r="AD1490" s="3">
        <f>[1]march!F1452</f>
        <v>0</v>
      </c>
      <c r="AE1490" s="3">
        <f>[1]april!D1452</f>
        <v>0</v>
      </c>
      <c r="AF1490" s="3">
        <f>[1]april!E1452</f>
        <v>0</v>
      </c>
      <c r="AG1490" s="3">
        <f>[1]april!F1452</f>
        <v>0</v>
      </c>
      <c r="AH1490" s="3">
        <f>[1]may!D1452</f>
        <v>0</v>
      </c>
      <c r="AI1490" s="3">
        <f>[1]may!E1452</f>
        <v>0</v>
      </c>
      <c r="AJ1490" s="3">
        <f>[1]may!F1452</f>
        <v>0</v>
      </c>
      <c r="AK1490" s="3">
        <f>[1]june!D1452</f>
        <v>0</v>
      </c>
      <c r="AL1490" s="3">
        <f>[1]june!E1452</f>
        <v>0</v>
      </c>
      <c r="AM1490" s="3">
        <f>[1]june!F1452</f>
        <v>0</v>
      </c>
      <c r="AN1490" s="3">
        <f>'[1]13thmo'!D1452</f>
        <v>0</v>
      </c>
      <c r="AO1490" s="3">
        <f>'[1]13thmo'!E1452</f>
        <v>0</v>
      </c>
      <c r="AP1490" s="3">
        <f>'[1]13thmo'!F1452</f>
        <v>0</v>
      </c>
      <c r="AQ1490" s="10">
        <f t="shared" ref="AQ1490:AS1507" si="34">D1490+G1490+J1490+M1490+P1490+S1490+V1490+Y1490+AB1490+AE1490+AH1490+AK1490+AN1490</f>
        <v>0</v>
      </c>
      <c r="AR1490" s="10">
        <f t="shared" si="34"/>
        <v>0</v>
      </c>
      <c r="AS1490" s="10">
        <f t="shared" si="34"/>
        <v>0</v>
      </c>
    </row>
    <row r="1491" spans="1:45" x14ac:dyDescent="0.2">
      <c r="A1491" s="54">
        <v>8992</v>
      </c>
      <c r="B1491" s="2" t="s">
        <v>45</v>
      </c>
      <c r="C1491" s="2" t="s">
        <v>46</v>
      </c>
      <c r="D1491" s="3">
        <v>0</v>
      </c>
      <c r="E1491" s="3">
        <v>-38000</v>
      </c>
      <c r="F1491" s="3">
        <v>-38000</v>
      </c>
      <c r="G1491" s="3">
        <v>0</v>
      </c>
      <c r="H1491" s="3">
        <v>-27000</v>
      </c>
      <c r="I1491" s="3">
        <v>-27000</v>
      </c>
      <c r="J1491" s="3">
        <v>0</v>
      </c>
      <c r="K1491" s="3">
        <v>-23000</v>
      </c>
      <c r="L1491" s="3">
        <v>-23000</v>
      </c>
      <c r="M1491" s="3">
        <v>0</v>
      </c>
      <c r="N1491" s="3">
        <v>-37000</v>
      </c>
      <c r="O1491" s="3">
        <v>-37000</v>
      </c>
      <c r="P1491" s="3">
        <v>0</v>
      </c>
      <c r="Q1491" s="3">
        <v>-45000</v>
      </c>
      <c r="R1491" s="3">
        <v>-45000</v>
      </c>
      <c r="S1491" s="3">
        <v>0</v>
      </c>
      <c r="T1491" s="3">
        <v>-41000</v>
      </c>
      <c r="U1491" s="3">
        <v>-41000</v>
      </c>
      <c r="V1491" s="3">
        <v>0</v>
      </c>
      <c r="W1491" s="3">
        <v>-32000</v>
      </c>
      <c r="X1491" s="3">
        <v>-32000</v>
      </c>
      <c r="Y1491" s="3">
        <f>[1]february!D1453</f>
        <v>0</v>
      </c>
      <c r="Z1491" s="3">
        <f>[1]february!E1453</f>
        <v>0</v>
      </c>
      <c r="AA1491" s="3">
        <f>[1]february!F1453</f>
        <v>0</v>
      </c>
      <c r="AB1491" s="3">
        <f>[1]march!D1453</f>
        <v>0</v>
      </c>
      <c r="AC1491" s="3">
        <f>[1]march!E1453</f>
        <v>0</v>
      </c>
      <c r="AD1491" s="3">
        <f>[1]march!F1453</f>
        <v>0</v>
      </c>
      <c r="AE1491" s="3">
        <f>[1]april!D1453</f>
        <v>0</v>
      </c>
      <c r="AF1491" s="3">
        <f>[1]april!E1453</f>
        <v>0</v>
      </c>
      <c r="AG1491" s="3">
        <f>[1]april!F1453</f>
        <v>0</v>
      </c>
      <c r="AH1491" s="3">
        <f>[1]may!D1453</f>
        <v>0</v>
      </c>
      <c r="AI1491" s="3">
        <f>[1]may!E1453</f>
        <v>0</v>
      </c>
      <c r="AJ1491" s="3">
        <f>[1]may!F1453</f>
        <v>0</v>
      </c>
      <c r="AK1491" s="3">
        <f>[1]june!D1453</f>
        <v>0</v>
      </c>
      <c r="AL1491" s="3">
        <f>[1]june!E1453</f>
        <v>0</v>
      </c>
      <c r="AM1491" s="3">
        <f>[1]june!F1453</f>
        <v>0</v>
      </c>
      <c r="AN1491" s="3">
        <f>'[1]13thmo'!D1453</f>
        <v>0</v>
      </c>
      <c r="AO1491" s="3">
        <f>'[1]13thmo'!E1453</f>
        <v>0</v>
      </c>
      <c r="AP1491" s="3">
        <f>'[1]13thmo'!F1453</f>
        <v>0</v>
      </c>
      <c r="AQ1491" s="10">
        <f t="shared" si="34"/>
        <v>0</v>
      </c>
      <c r="AR1491" s="10">
        <f t="shared" si="34"/>
        <v>-243000</v>
      </c>
      <c r="AS1491" s="10">
        <f t="shared" si="34"/>
        <v>-243000</v>
      </c>
    </row>
    <row r="1492" spans="1:45" x14ac:dyDescent="0.2">
      <c r="A1492" s="54">
        <v>8992</v>
      </c>
      <c r="B1492" s="2" t="s">
        <v>47</v>
      </c>
      <c r="C1492" s="2" t="s">
        <v>48</v>
      </c>
      <c r="D1492" s="3">
        <v>-1124000</v>
      </c>
      <c r="E1492" s="3">
        <v>-38000</v>
      </c>
      <c r="F1492" s="3">
        <v>-1162000</v>
      </c>
      <c r="G1492" s="3">
        <v>-1142000</v>
      </c>
      <c r="H1492" s="3">
        <v>-27000</v>
      </c>
      <c r="I1492" s="3">
        <v>-1169000</v>
      </c>
      <c r="J1492" s="3">
        <v>-1154000</v>
      </c>
      <c r="K1492" s="3">
        <v>-23000</v>
      </c>
      <c r="L1492" s="3">
        <v>-1177000</v>
      </c>
      <c r="M1492" s="3">
        <v>-1360000</v>
      </c>
      <c r="N1492" s="3">
        <v>-37000</v>
      </c>
      <c r="O1492" s="3">
        <v>-1397000</v>
      </c>
      <c r="P1492" s="3">
        <v>-1378000</v>
      </c>
      <c r="Q1492" s="3">
        <v>-45000</v>
      </c>
      <c r="R1492" s="3">
        <v>-1423000</v>
      </c>
      <c r="S1492" s="3">
        <v>-1377000</v>
      </c>
      <c r="T1492" s="3">
        <v>-41000</v>
      </c>
      <c r="U1492" s="3">
        <v>-1418000</v>
      </c>
      <c r="V1492" s="3">
        <v>-1387000</v>
      </c>
      <c r="W1492" s="3">
        <v>-32000</v>
      </c>
      <c r="X1492" s="3">
        <v>-1419000</v>
      </c>
      <c r="Y1492" s="3">
        <f>[1]february!D1454</f>
        <v>0</v>
      </c>
      <c r="Z1492" s="3">
        <f>[1]february!E1454</f>
        <v>0</v>
      </c>
      <c r="AA1492" s="3">
        <f>[1]february!F1454</f>
        <v>0</v>
      </c>
      <c r="AB1492" s="3">
        <f>[1]march!D1454</f>
        <v>0</v>
      </c>
      <c r="AC1492" s="3">
        <f>[1]march!E1454</f>
        <v>0</v>
      </c>
      <c r="AD1492" s="3">
        <f>[1]march!F1454</f>
        <v>0</v>
      </c>
      <c r="AE1492" s="3">
        <f>[1]april!D1454</f>
        <v>0</v>
      </c>
      <c r="AF1492" s="3">
        <f>[1]april!E1454</f>
        <v>0</v>
      </c>
      <c r="AG1492" s="3">
        <f>[1]april!F1454</f>
        <v>0</v>
      </c>
      <c r="AH1492" s="3">
        <f>[1]may!D1454</f>
        <v>0</v>
      </c>
      <c r="AI1492" s="3">
        <f>[1]may!E1454</f>
        <v>0</v>
      </c>
      <c r="AJ1492" s="3">
        <f>[1]may!F1454</f>
        <v>0</v>
      </c>
      <c r="AK1492" s="3">
        <f>[1]june!D1454</f>
        <v>0</v>
      </c>
      <c r="AL1492" s="3">
        <f>[1]june!E1454</f>
        <v>0</v>
      </c>
      <c r="AM1492" s="3">
        <f>[1]june!F1454</f>
        <v>0</v>
      </c>
      <c r="AN1492" s="3">
        <f>'[1]13thmo'!D1454</f>
        <v>0</v>
      </c>
      <c r="AO1492" s="3">
        <f>'[1]13thmo'!E1454</f>
        <v>0</v>
      </c>
      <c r="AP1492" s="3">
        <f>'[1]13thmo'!F1454</f>
        <v>0</v>
      </c>
      <c r="AQ1492" s="10">
        <f t="shared" si="34"/>
        <v>-8922000</v>
      </c>
      <c r="AR1492" s="10">
        <f t="shared" si="34"/>
        <v>-243000</v>
      </c>
      <c r="AS1492" s="10">
        <f t="shared" si="34"/>
        <v>-9165000</v>
      </c>
    </row>
    <row r="1493" spans="1:45" x14ac:dyDescent="0.2">
      <c r="A1493" s="54">
        <v>8992</v>
      </c>
      <c r="B1493" s="2" t="s">
        <v>49</v>
      </c>
      <c r="C1493" s="2" t="s">
        <v>50</v>
      </c>
      <c r="D1493" s="3">
        <v>2771000</v>
      </c>
      <c r="E1493" s="3">
        <v>-38000</v>
      </c>
      <c r="F1493" s="3">
        <v>2733000</v>
      </c>
      <c r="G1493" s="3">
        <v>2717000</v>
      </c>
      <c r="H1493" s="3">
        <v>-27000</v>
      </c>
      <c r="I1493" s="3">
        <v>2690000</v>
      </c>
      <c r="J1493" s="3">
        <v>2661000</v>
      </c>
      <c r="K1493" s="3">
        <v>-23000</v>
      </c>
      <c r="L1493" s="3">
        <v>2638000</v>
      </c>
      <c r="M1493" s="3">
        <v>2405000</v>
      </c>
      <c r="N1493" s="3">
        <v>-37000</v>
      </c>
      <c r="O1493" s="3">
        <v>2368000</v>
      </c>
      <c r="P1493" s="3">
        <v>2268000</v>
      </c>
      <c r="Q1493" s="3">
        <v>-45000</v>
      </c>
      <c r="R1493" s="3">
        <v>2223000</v>
      </c>
      <c r="S1493" s="3">
        <v>2295000</v>
      </c>
      <c r="T1493" s="3">
        <v>-41000</v>
      </c>
      <c r="U1493" s="3">
        <v>2254000</v>
      </c>
      <c r="V1493" s="3">
        <v>2272000</v>
      </c>
      <c r="W1493" s="3">
        <v>-32000</v>
      </c>
      <c r="X1493" s="3">
        <v>2240000</v>
      </c>
      <c r="Y1493" s="3">
        <f>[1]february!D1455</f>
        <v>0</v>
      </c>
      <c r="Z1493" s="3">
        <f>[1]february!E1455</f>
        <v>0</v>
      </c>
      <c r="AA1493" s="3">
        <f>[1]february!F1455</f>
        <v>0</v>
      </c>
      <c r="AB1493" s="3">
        <f>[1]march!D1455</f>
        <v>0</v>
      </c>
      <c r="AC1493" s="3">
        <f>[1]march!E1455</f>
        <v>0</v>
      </c>
      <c r="AD1493" s="3">
        <f>[1]march!F1455</f>
        <v>0</v>
      </c>
      <c r="AE1493" s="3">
        <f>[1]april!D1455</f>
        <v>0</v>
      </c>
      <c r="AF1493" s="3">
        <f>[1]april!E1455</f>
        <v>0</v>
      </c>
      <c r="AG1493" s="3">
        <f>[1]april!F1455</f>
        <v>0</v>
      </c>
      <c r="AH1493" s="3">
        <f>[1]may!D1455</f>
        <v>0</v>
      </c>
      <c r="AI1493" s="3">
        <f>[1]may!E1455</f>
        <v>0</v>
      </c>
      <c r="AJ1493" s="3">
        <f>[1]may!F1455</f>
        <v>0</v>
      </c>
      <c r="AK1493" s="3">
        <f>[1]june!D1455</f>
        <v>0</v>
      </c>
      <c r="AL1493" s="3">
        <f>[1]june!E1455</f>
        <v>0</v>
      </c>
      <c r="AM1493" s="3">
        <f>[1]june!F1455</f>
        <v>0</v>
      </c>
      <c r="AN1493" s="3">
        <f>'[1]13thmo'!D1455</f>
        <v>0</v>
      </c>
      <c r="AO1493" s="3">
        <f>'[1]13thmo'!E1455</f>
        <v>0</v>
      </c>
      <c r="AP1493" s="3">
        <f>'[1]13thmo'!F1455</f>
        <v>0</v>
      </c>
      <c r="AQ1493" s="10">
        <f t="shared" si="34"/>
        <v>17389000</v>
      </c>
      <c r="AR1493" s="10">
        <f t="shared" si="34"/>
        <v>-243000</v>
      </c>
      <c r="AS1493" s="10">
        <f t="shared" si="34"/>
        <v>17146000</v>
      </c>
    </row>
    <row r="1494" spans="1:45" x14ac:dyDescent="0.2">
      <c r="A1494" s="54">
        <v>8992</v>
      </c>
      <c r="B1494" s="2" t="s">
        <v>51</v>
      </c>
      <c r="C1494" s="2" t="s">
        <v>52</v>
      </c>
      <c r="D1494" s="3">
        <v>14861000</v>
      </c>
      <c r="E1494" s="3">
        <v>490000</v>
      </c>
      <c r="F1494" s="3">
        <v>15351000</v>
      </c>
      <c r="G1494" s="3">
        <v>14749000</v>
      </c>
      <c r="H1494" s="3">
        <v>338000</v>
      </c>
      <c r="I1494" s="3">
        <v>15087000</v>
      </c>
      <c r="J1494" s="3">
        <v>14609000</v>
      </c>
      <c r="K1494" s="3">
        <v>292000</v>
      </c>
      <c r="L1494" s="3">
        <v>14901000</v>
      </c>
      <c r="M1494" s="3">
        <v>14640000</v>
      </c>
      <c r="N1494" s="3">
        <v>411000</v>
      </c>
      <c r="O1494" s="3">
        <v>15051000</v>
      </c>
      <c r="P1494" s="3">
        <v>14237000</v>
      </c>
      <c r="Q1494" s="3">
        <v>477000</v>
      </c>
      <c r="R1494" s="3">
        <v>14714000</v>
      </c>
      <c r="S1494" s="3">
        <v>14327000</v>
      </c>
      <c r="T1494" s="3">
        <v>443000</v>
      </c>
      <c r="U1494" s="3">
        <v>14770000</v>
      </c>
      <c r="V1494" s="3">
        <v>14291000</v>
      </c>
      <c r="W1494" s="3">
        <v>342000</v>
      </c>
      <c r="X1494" s="3">
        <v>14633000</v>
      </c>
      <c r="Y1494" s="3">
        <f>[1]february!D1456</f>
        <v>0</v>
      </c>
      <c r="Z1494" s="3">
        <f>[1]february!E1456</f>
        <v>0</v>
      </c>
      <c r="AA1494" s="3">
        <f>[1]february!F1456</f>
        <v>0</v>
      </c>
      <c r="AB1494" s="3">
        <f>[1]march!D1456</f>
        <v>0</v>
      </c>
      <c r="AC1494" s="3">
        <f>[1]march!E1456</f>
        <v>0</v>
      </c>
      <c r="AD1494" s="3">
        <f>[1]march!F1456</f>
        <v>0</v>
      </c>
      <c r="AE1494" s="3">
        <f>[1]april!D1456</f>
        <v>0</v>
      </c>
      <c r="AF1494" s="3">
        <f>[1]april!E1456</f>
        <v>0</v>
      </c>
      <c r="AG1494" s="3">
        <f>[1]april!F1456</f>
        <v>0</v>
      </c>
      <c r="AH1494" s="3">
        <f>[1]may!D1456</f>
        <v>0</v>
      </c>
      <c r="AI1494" s="3">
        <f>[1]may!E1456</f>
        <v>0</v>
      </c>
      <c r="AJ1494" s="3">
        <f>[1]may!F1456</f>
        <v>0</v>
      </c>
      <c r="AK1494" s="3">
        <f>[1]june!D1456</f>
        <v>0</v>
      </c>
      <c r="AL1494" s="3">
        <f>[1]june!E1456</f>
        <v>0</v>
      </c>
      <c r="AM1494" s="3">
        <f>[1]june!F1456</f>
        <v>0</v>
      </c>
      <c r="AN1494" s="3">
        <f>'[1]13thmo'!D1456</f>
        <v>0</v>
      </c>
      <c r="AO1494" s="3">
        <f>'[1]13thmo'!E1456</f>
        <v>0</v>
      </c>
      <c r="AP1494" s="3">
        <f>'[1]13thmo'!F1456</f>
        <v>0</v>
      </c>
      <c r="AQ1494" s="10">
        <f t="shared" si="34"/>
        <v>101714000</v>
      </c>
      <c r="AR1494" s="10">
        <f t="shared" si="34"/>
        <v>2793000</v>
      </c>
      <c r="AS1494" s="10">
        <f t="shared" si="34"/>
        <v>104507000</v>
      </c>
    </row>
    <row r="1495" spans="1:45" x14ac:dyDescent="0.2">
      <c r="A1495" s="54">
        <v>8992</v>
      </c>
      <c r="B1495" s="2" t="s">
        <v>53</v>
      </c>
      <c r="C1495" s="2" t="s">
        <v>54</v>
      </c>
      <c r="D1495" s="3">
        <v>291000</v>
      </c>
      <c r="E1495" s="3">
        <v>0</v>
      </c>
      <c r="F1495" s="3">
        <v>291000</v>
      </c>
      <c r="G1495" s="3">
        <v>279000</v>
      </c>
      <c r="H1495" s="3">
        <v>0</v>
      </c>
      <c r="I1495" s="3">
        <v>279000</v>
      </c>
      <c r="J1495" s="3">
        <v>300000</v>
      </c>
      <c r="K1495" s="3">
        <v>0</v>
      </c>
      <c r="L1495" s="3">
        <v>300000</v>
      </c>
      <c r="M1495" s="3">
        <v>286000</v>
      </c>
      <c r="N1495" s="3">
        <v>0</v>
      </c>
      <c r="O1495" s="3">
        <v>286000</v>
      </c>
      <c r="P1495" s="3">
        <v>277000</v>
      </c>
      <c r="Q1495" s="3">
        <v>0</v>
      </c>
      <c r="R1495" s="3">
        <v>277000</v>
      </c>
      <c r="S1495" s="3">
        <v>287000</v>
      </c>
      <c r="T1495" s="3">
        <v>0</v>
      </c>
      <c r="U1495" s="3">
        <v>287000</v>
      </c>
      <c r="V1495" s="3">
        <v>274000</v>
      </c>
      <c r="W1495" s="3">
        <v>0</v>
      </c>
      <c r="X1495" s="3">
        <v>274000</v>
      </c>
      <c r="Y1495" s="3">
        <f>[1]february!D1457</f>
        <v>0</v>
      </c>
      <c r="Z1495" s="3">
        <f>[1]february!E1457</f>
        <v>0</v>
      </c>
      <c r="AA1495" s="3">
        <f>[1]february!F1457</f>
        <v>0</v>
      </c>
      <c r="AB1495" s="3">
        <f>[1]march!D1457</f>
        <v>0</v>
      </c>
      <c r="AC1495" s="3">
        <f>[1]march!E1457</f>
        <v>0</v>
      </c>
      <c r="AD1495" s="3">
        <f>[1]march!F1457</f>
        <v>0</v>
      </c>
      <c r="AE1495" s="3">
        <f>[1]april!D1457</f>
        <v>0</v>
      </c>
      <c r="AF1495" s="3">
        <f>[1]april!E1457</f>
        <v>0</v>
      </c>
      <c r="AG1495" s="3">
        <f>[1]april!F1457</f>
        <v>0</v>
      </c>
      <c r="AH1495" s="3">
        <f>[1]may!D1457</f>
        <v>0</v>
      </c>
      <c r="AI1495" s="3">
        <f>[1]may!E1457</f>
        <v>0</v>
      </c>
      <c r="AJ1495" s="3">
        <f>[1]may!F1457</f>
        <v>0</v>
      </c>
      <c r="AK1495" s="3">
        <f>[1]june!D1457</f>
        <v>0</v>
      </c>
      <c r="AL1495" s="3">
        <f>[1]june!E1457</f>
        <v>0</v>
      </c>
      <c r="AM1495" s="3">
        <f>[1]june!F1457</f>
        <v>0</v>
      </c>
      <c r="AN1495" s="3">
        <f>'[1]13thmo'!D1457</f>
        <v>0</v>
      </c>
      <c r="AO1495" s="3">
        <f>'[1]13thmo'!E1457</f>
        <v>0</v>
      </c>
      <c r="AP1495" s="3">
        <f>'[1]13thmo'!F1457</f>
        <v>0</v>
      </c>
      <c r="AQ1495" s="10">
        <f t="shared" si="34"/>
        <v>1994000</v>
      </c>
      <c r="AR1495" s="10">
        <f t="shared" si="34"/>
        <v>0</v>
      </c>
      <c r="AS1495" s="10">
        <f t="shared" si="34"/>
        <v>1994000</v>
      </c>
    </row>
    <row r="1496" spans="1:45" x14ac:dyDescent="0.2">
      <c r="A1496" s="54">
        <v>8992</v>
      </c>
      <c r="B1496" s="2" t="s">
        <v>55</v>
      </c>
      <c r="C1496" s="2" t="s">
        <v>56</v>
      </c>
      <c r="D1496" s="3">
        <v>15152000</v>
      </c>
      <c r="E1496" s="3">
        <v>490000</v>
      </c>
      <c r="F1496" s="3">
        <v>15642000</v>
      </c>
      <c r="G1496" s="3">
        <v>15028000</v>
      </c>
      <c r="H1496" s="3">
        <v>338000</v>
      </c>
      <c r="I1496" s="3">
        <v>15366000</v>
      </c>
      <c r="J1496" s="3">
        <v>14909000</v>
      </c>
      <c r="K1496" s="3">
        <v>292000</v>
      </c>
      <c r="L1496" s="3">
        <v>15201000</v>
      </c>
      <c r="M1496" s="3">
        <v>14926000</v>
      </c>
      <c r="N1496" s="3">
        <v>411000</v>
      </c>
      <c r="O1496" s="3">
        <v>15337000</v>
      </c>
      <c r="P1496" s="3">
        <v>14514000</v>
      </c>
      <c r="Q1496" s="3">
        <v>477000</v>
      </c>
      <c r="R1496" s="3">
        <v>14991000</v>
      </c>
      <c r="S1496" s="3">
        <v>14614000</v>
      </c>
      <c r="T1496" s="3">
        <v>443000</v>
      </c>
      <c r="U1496" s="3">
        <v>15057000</v>
      </c>
      <c r="V1496" s="3">
        <v>14565000</v>
      </c>
      <c r="W1496" s="3">
        <v>342000</v>
      </c>
      <c r="X1496" s="3">
        <v>14907000</v>
      </c>
      <c r="Y1496" s="3">
        <f>[1]february!D1458</f>
        <v>0</v>
      </c>
      <c r="Z1496" s="3">
        <f>[1]february!E1458</f>
        <v>0</v>
      </c>
      <c r="AA1496" s="3">
        <f>[1]february!F1458</f>
        <v>0</v>
      </c>
      <c r="AB1496" s="3">
        <f>[1]march!D1458</f>
        <v>0</v>
      </c>
      <c r="AC1496" s="3">
        <f>[1]march!E1458</f>
        <v>0</v>
      </c>
      <c r="AD1496" s="3">
        <f>[1]march!F1458</f>
        <v>0</v>
      </c>
      <c r="AE1496" s="3">
        <f>[1]april!D1458</f>
        <v>0</v>
      </c>
      <c r="AF1496" s="3">
        <f>[1]april!E1458</f>
        <v>0</v>
      </c>
      <c r="AG1496" s="3">
        <f>[1]april!F1458</f>
        <v>0</v>
      </c>
      <c r="AH1496" s="3">
        <f>[1]may!D1458</f>
        <v>0</v>
      </c>
      <c r="AI1496" s="3">
        <f>[1]may!E1458</f>
        <v>0</v>
      </c>
      <c r="AJ1496" s="3">
        <f>[1]may!F1458</f>
        <v>0</v>
      </c>
      <c r="AK1496" s="3">
        <f>[1]june!D1458</f>
        <v>0</v>
      </c>
      <c r="AL1496" s="3">
        <f>[1]june!E1458</f>
        <v>0</v>
      </c>
      <c r="AM1496" s="3">
        <f>[1]june!F1458</f>
        <v>0</v>
      </c>
      <c r="AN1496" s="3">
        <f>'[1]13thmo'!D1458</f>
        <v>0</v>
      </c>
      <c r="AO1496" s="3">
        <f>'[1]13thmo'!E1458</f>
        <v>0</v>
      </c>
      <c r="AP1496" s="3">
        <f>'[1]13thmo'!F1458</f>
        <v>0</v>
      </c>
      <c r="AQ1496" s="10">
        <f t="shared" si="34"/>
        <v>103708000</v>
      </c>
      <c r="AR1496" s="10">
        <f t="shared" si="34"/>
        <v>2793000</v>
      </c>
      <c r="AS1496" s="10">
        <f t="shared" si="34"/>
        <v>106501000</v>
      </c>
    </row>
    <row r="1497" spans="1:45" x14ac:dyDescent="0.2">
      <c r="A1497" s="54">
        <v>8992</v>
      </c>
      <c r="B1497" s="2" t="s">
        <v>58</v>
      </c>
      <c r="C1497" s="2" t="s">
        <v>59</v>
      </c>
      <c r="D1497" s="3">
        <v>4251000</v>
      </c>
      <c r="E1497" s="3">
        <v>443000</v>
      </c>
      <c r="F1497" s="3">
        <v>4694000</v>
      </c>
      <c r="G1497" s="3">
        <v>4123000</v>
      </c>
      <c r="H1497" s="3">
        <v>429000</v>
      </c>
      <c r="I1497" s="3">
        <v>4552000</v>
      </c>
      <c r="J1497" s="3">
        <v>4067000</v>
      </c>
      <c r="K1497" s="3">
        <v>424000</v>
      </c>
      <c r="L1497" s="3">
        <v>4491000</v>
      </c>
      <c r="M1497" s="3">
        <v>4310000</v>
      </c>
      <c r="N1497" s="3">
        <v>449000</v>
      </c>
      <c r="O1497" s="3">
        <v>4759000</v>
      </c>
      <c r="P1497" s="3">
        <v>4299000</v>
      </c>
      <c r="Q1497" s="3">
        <v>448000</v>
      </c>
      <c r="R1497" s="3">
        <v>4747000</v>
      </c>
      <c r="S1497" s="3">
        <v>4296000</v>
      </c>
      <c r="T1497" s="3">
        <v>447000</v>
      </c>
      <c r="U1497" s="3">
        <v>4743000</v>
      </c>
      <c r="V1497" s="3">
        <v>4203000</v>
      </c>
      <c r="W1497" s="3">
        <v>438000</v>
      </c>
      <c r="X1497" s="3">
        <v>4641000</v>
      </c>
      <c r="Y1497" s="3">
        <f>[1]february!D1459</f>
        <v>0</v>
      </c>
      <c r="Z1497" s="3">
        <f>[1]february!E1459</f>
        <v>0</v>
      </c>
      <c r="AA1497" s="3">
        <f>[1]february!F1459</f>
        <v>0</v>
      </c>
      <c r="AB1497" s="3">
        <f>[1]march!D1459</f>
        <v>0</v>
      </c>
      <c r="AC1497" s="3">
        <f>[1]march!E1459</f>
        <v>0</v>
      </c>
      <c r="AD1497" s="3">
        <f>[1]march!F1459</f>
        <v>0</v>
      </c>
      <c r="AE1497" s="3">
        <f>[1]april!D1459</f>
        <v>0</v>
      </c>
      <c r="AF1497" s="3">
        <f>[1]april!E1459</f>
        <v>0</v>
      </c>
      <c r="AG1497" s="3">
        <f>[1]april!F1459</f>
        <v>0</v>
      </c>
      <c r="AH1497" s="3">
        <f>[1]may!D1459</f>
        <v>0</v>
      </c>
      <c r="AI1497" s="3">
        <f>[1]may!E1459</f>
        <v>0</v>
      </c>
      <c r="AJ1497" s="3">
        <f>[1]may!F1459</f>
        <v>0</v>
      </c>
      <c r="AK1497" s="3">
        <f>[1]june!D1459</f>
        <v>0</v>
      </c>
      <c r="AL1497" s="3">
        <f>[1]june!E1459</f>
        <v>0</v>
      </c>
      <c r="AM1497" s="3">
        <f>[1]june!F1459</f>
        <v>0</v>
      </c>
      <c r="AN1497" s="3">
        <f>'[1]13thmo'!D1459</f>
        <v>0</v>
      </c>
      <c r="AO1497" s="3">
        <f>'[1]13thmo'!E1459</f>
        <v>0</v>
      </c>
      <c r="AP1497" s="3">
        <f>'[1]13thmo'!F1459</f>
        <v>0</v>
      </c>
      <c r="AQ1497" s="10">
        <f t="shared" si="34"/>
        <v>29549000</v>
      </c>
      <c r="AR1497" s="10">
        <f t="shared" si="34"/>
        <v>3078000</v>
      </c>
      <c r="AS1497" s="10">
        <f t="shared" si="34"/>
        <v>32627000</v>
      </c>
    </row>
    <row r="1498" spans="1:45" x14ac:dyDescent="0.2">
      <c r="A1498" s="54">
        <v>8992</v>
      </c>
      <c r="B1498" s="2" t="s">
        <v>60</v>
      </c>
      <c r="C1498" s="2" t="s">
        <v>61</v>
      </c>
      <c r="D1498" s="3">
        <v>925000</v>
      </c>
      <c r="E1498" s="3">
        <v>96000</v>
      </c>
      <c r="F1498" s="3">
        <v>1021000</v>
      </c>
      <c r="G1498" s="3">
        <v>274000</v>
      </c>
      <c r="H1498" s="3">
        <v>28000</v>
      </c>
      <c r="I1498" s="3">
        <v>302000</v>
      </c>
      <c r="J1498" s="3">
        <v>265000</v>
      </c>
      <c r="K1498" s="3">
        <v>28000</v>
      </c>
      <c r="L1498" s="3">
        <v>293000</v>
      </c>
      <c r="M1498" s="3">
        <v>283000</v>
      </c>
      <c r="N1498" s="3">
        <v>30000</v>
      </c>
      <c r="O1498" s="3">
        <v>313000</v>
      </c>
      <c r="P1498" s="3">
        <v>266000</v>
      </c>
      <c r="Q1498" s="3">
        <v>28000</v>
      </c>
      <c r="R1498" s="3">
        <v>294000</v>
      </c>
      <c r="S1498" s="3">
        <v>258000</v>
      </c>
      <c r="T1498" s="3">
        <v>27000</v>
      </c>
      <c r="U1498" s="3">
        <v>285000</v>
      </c>
      <c r="V1498" s="3">
        <v>285000</v>
      </c>
      <c r="W1498" s="3">
        <v>30000</v>
      </c>
      <c r="X1498" s="3">
        <v>315000</v>
      </c>
      <c r="Y1498" s="3">
        <f>[1]february!D1460</f>
        <v>0</v>
      </c>
      <c r="Z1498" s="3">
        <f>[1]february!E1460</f>
        <v>0</v>
      </c>
      <c r="AA1498" s="3">
        <f>[1]february!F1460</f>
        <v>0</v>
      </c>
      <c r="AB1498" s="3">
        <f>[1]march!D1460</f>
        <v>0</v>
      </c>
      <c r="AC1498" s="3">
        <f>[1]march!E1460</f>
        <v>0</v>
      </c>
      <c r="AD1498" s="3">
        <f>[1]march!F1460</f>
        <v>0</v>
      </c>
      <c r="AE1498" s="3">
        <f>[1]april!D1460</f>
        <v>0</v>
      </c>
      <c r="AF1498" s="3">
        <f>[1]april!E1460</f>
        <v>0</v>
      </c>
      <c r="AG1498" s="3">
        <f>[1]april!F1460</f>
        <v>0</v>
      </c>
      <c r="AH1498" s="3">
        <f>[1]may!D1460</f>
        <v>0</v>
      </c>
      <c r="AI1498" s="3">
        <f>[1]may!E1460</f>
        <v>0</v>
      </c>
      <c r="AJ1498" s="3">
        <f>[1]may!F1460</f>
        <v>0</v>
      </c>
      <c r="AK1498" s="3">
        <f>[1]june!D1460</f>
        <v>0</v>
      </c>
      <c r="AL1498" s="3">
        <f>[1]june!E1460</f>
        <v>0</v>
      </c>
      <c r="AM1498" s="3">
        <f>[1]june!F1460</f>
        <v>0</v>
      </c>
      <c r="AN1498" s="3">
        <f>'[1]13thmo'!D1460</f>
        <v>0</v>
      </c>
      <c r="AO1498" s="3">
        <f>'[1]13thmo'!E1460</f>
        <v>0</v>
      </c>
      <c r="AP1498" s="3">
        <f>'[1]13thmo'!F1460</f>
        <v>0</v>
      </c>
      <c r="AQ1498" s="10">
        <f t="shared" si="34"/>
        <v>2556000</v>
      </c>
      <c r="AR1498" s="10">
        <f t="shared" si="34"/>
        <v>267000</v>
      </c>
      <c r="AS1498" s="10">
        <f t="shared" si="34"/>
        <v>2823000</v>
      </c>
    </row>
    <row r="1499" spans="1:45" x14ac:dyDescent="0.2">
      <c r="A1499" s="54">
        <v>8992</v>
      </c>
      <c r="B1499" s="2" t="s">
        <v>62</v>
      </c>
      <c r="C1499" s="2" t="s">
        <v>63</v>
      </c>
      <c r="D1499" s="3">
        <v>6952000</v>
      </c>
      <c r="E1499" s="3">
        <v>-48000</v>
      </c>
      <c r="F1499" s="3">
        <v>6904000</v>
      </c>
      <c r="G1499" s="3">
        <v>7162000</v>
      </c>
      <c r="H1499" s="3">
        <v>12000</v>
      </c>
      <c r="I1499" s="3">
        <v>7174000</v>
      </c>
      <c r="J1499" s="3">
        <v>7059000</v>
      </c>
      <c r="K1499" s="3">
        <v>12000</v>
      </c>
      <c r="L1499" s="3">
        <v>7071000</v>
      </c>
      <c r="M1499" s="3">
        <v>7066000</v>
      </c>
      <c r="N1499" s="3">
        <v>-5000</v>
      </c>
      <c r="O1499" s="3">
        <v>7061000</v>
      </c>
      <c r="P1499" s="3">
        <v>7154000</v>
      </c>
      <c r="Q1499" s="3">
        <v>0</v>
      </c>
      <c r="R1499" s="3">
        <v>7154000</v>
      </c>
      <c r="S1499" s="3">
        <v>6983000</v>
      </c>
      <c r="T1499" s="3">
        <v>-5000</v>
      </c>
      <c r="U1499" s="3">
        <v>6978000</v>
      </c>
      <c r="V1499" s="3">
        <v>6642000</v>
      </c>
      <c r="W1499" s="3">
        <v>-14000</v>
      </c>
      <c r="X1499" s="3">
        <v>6628000</v>
      </c>
      <c r="Y1499" s="3">
        <f>[1]february!D1461</f>
        <v>0</v>
      </c>
      <c r="Z1499" s="3">
        <f>[1]february!E1461</f>
        <v>0</v>
      </c>
      <c r="AA1499" s="3">
        <f>[1]february!F1461</f>
        <v>0</v>
      </c>
      <c r="AB1499" s="3">
        <f>[1]march!D1461</f>
        <v>0</v>
      </c>
      <c r="AC1499" s="3">
        <f>[1]march!E1461</f>
        <v>0</v>
      </c>
      <c r="AD1499" s="3">
        <f>[1]march!F1461</f>
        <v>0</v>
      </c>
      <c r="AE1499" s="3">
        <f>[1]april!D1461</f>
        <v>0</v>
      </c>
      <c r="AF1499" s="3">
        <f>[1]april!E1461</f>
        <v>0</v>
      </c>
      <c r="AG1499" s="3">
        <f>[1]april!F1461</f>
        <v>0</v>
      </c>
      <c r="AH1499" s="3">
        <f>[1]may!D1461</f>
        <v>0</v>
      </c>
      <c r="AI1499" s="3">
        <f>[1]may!E1461</f>
        <v>0</v>
      </c>
      <c r="AJ1499" s="3">
        <f>[1]may!F1461</f>
        <v>0</v>
      </c>
      <c r="AK1499" s="3">
        <f>[1]june!D1461</f>
        <v>0</v>
      </c>
      <c r="AL1499" s="3">
        <f>[1]june!E1461</f>
        <v>0</v>
      </c>
      <c r="AM1499" s="3">
        <f>[1]june!F1461</f>
        <v>0</v>
      </c>
      <c r="AN1499" s="3">
        <f>'[1]13thmo'!D1461</f>
        <v>0</v>
      </c>
      <c r="AO1499" s="3">
        <f>'[1]13thmo'!E1461</f>
        <v>0</v>
      </c>
      <c r="AP1499" s="3">
        <f>'[1]13thmo'!F1461</f>
        <v>0</v>
      </c>
      <c r="AQ1499" s="10">
        <f t="shared" si="34"/>
        <v>49018000</v>
      </c>
      <c r="AR1499" s="10">
        <f t="shared" si="34"/>
        <v>-48000</v>
      </c>
      <c r="AS1499" s="10">
        <f t="shared" si="34"/>
        <v>48970000</v>
      </c>
    </row>
    <row r="1500" spans="1:45" x14ac:dyDescent="0.2">
      <c r="A1500" s="54">
        <v>8992</v>
      </c>
      <c r="B1500" s="2" t="s">
        <v>64</v>
      </c>
      <c r="C1500" s="2" t="s">
        <v>65</v>
      </c>
      <c r="D1500" s="3">
        <v>12128000</v>
      </c>
      <c r="E1500" s="3">
        <v>491000</v>
      </c>
      <c r="F1500" s="3">
        <v>12619000</v>
      </c>
      <c r="G1500" s="3">
        <v>11559000</v>
      </c>
      <c r="H1500" s="3">
        <v>469000</v>
      </c>
      <c r="I1500" s="3">
        <v>12028000</v>
      </c>
      <c r="J1500" s="3">
        <v>11391000</v>
      </c>
      <c r="K1500" s="3">
        <v>464000</v>
      </c>
      <c r="L1500" s="3">
        <v>11855000</v>
      </c>
      <c r="M1500" s="3">
        <v>11659000</v>
      </c>
      <c r="N1500" s="3">
        <v>474000</v>
      </c>
      <c r="O1500" s="3">
        <v>12133000</v>
      </c>
      <c r="P1500" s="3">
        <v>11719000</v>
      </c>
      <c r="Q1500" s="3">
        <v>476000</v>
      </c>
      <c r="R1500" s="3">
        <v>12195000</v>
      </c>
      <c r="S1500" s="3">
        <v>11537000</v>
      </c>
      <c r="T1500" s="3">
        <v>469000</v>
      </c>
      <c r="U1500" s="3">
        <v>12006000</v>
      </c>
      <c r="V1500" s="3">
        <v>11130000</v>
      </c>
      <c r="W1500" s="3">
        <v>454000</v>
      </c>
      <c r="X1500" s="3">
        <v>11584000</v>
      </c>
      <c r="Y1500" s="3">
        <f>[1]february!D1462</f>
        <v>0</v>
      </c>
      <c r="Z1500" s="3">
        <f>[1]february!E1462</f>
        <v>0</v>
      </c>
      <c r="AA1500" s="3">
        <f>[1]february!F1462</f>
        <v>0</v>
      </c>
      <c r="AB1500" s="3">
        <f>[1]march!D1462</f>
        <v>0</v>
      </c>
      <c r="AC1500" s="3">
        <f>[1]march!E1462</f>
        <v>0</v>
      </c>
      <c r="AD1500" s="3">
        <f>[1]march!F1462</f>
        <v>0</v>
      </c>
      <c r="AE1500" s="3">
        <f>[1]april!D1462</f>
        <v>0</v>
      </c>
      <c r="AF1500" s="3">
        <f>[1]april!E1462</f>
        <v>0</v>
      </c>
      <c r="AG1500" s="3">
        <f>[1]april!F1462</f>
        <v>0</v>
      </c>
      <c r="AH1500" s="3">
        <f>[1]may!D1462</f>
        <v>0</v>
      </c>
      <c r="AI1500" s="3">
        <f>[1]may!E1462</f>
        <v>0</v>
      </c>
      <c r="AJ1500" s="3">
        <f>[1]may!F1462</f>
        <v>0</v>
      </c>
      <c r="AK1500" s="3">
        <f>[1]june!D1462</f>
        <v>0</v>
      </c>
      <c r="AL1500" s="3">
        <f>[1]june!E1462</f>
        <v>0</v>
      </c>
      <c r="AM1500" s="3">
        <f>[1]june!F1462</f>
        <v>0</v>
      </c>
      <c r="AN1500" s="3">
        <f>'[1]13thmo'!D1462</f>
        <v>0</v>
      </c>
      <c r="AO1500" s="3">
        <f>'[1]13thmo'!E1462</f>
        <v>0</v>
      </c>
      <c r="AP1500" s="3">
        <f>'[1]13thmo'!F1462</f>
        <v>0</v>
      </c>
      <c r="AQ1500" s="10">
        <f t="shared" si="34"/>
        <v>81123000</v>
      </c>
      <c r="AR1500" s="10">
        <f t="shared" si="34"/>
        <v>3297000</v>
      </c>
      <c r="AS1500" s="10">
        <f t="shared" si="34"/>
        <v>84420000</v>
      </c>
    </row>
    <row r="1501" spans="1:45" x14ac:dyDescent="0.2">
      <c r="A1501" s="54">
        <v>8992</v>
      </c>
      <c r="B1501" s="2" t="s">
        <v>66</v>
      </c>
      <c r="C1501" s="2" t="s">
        <v>67</v>
      </c>
      <c r="D1501" s="3">
        <v>0</v>
      </c>
      <c r="E1501" s="3">
        <v>0</v>
      </c>
      <c r="F1501" s="3">
        <v>0</v>
      </c>
      <c r="G1501" s="3">
        <v>0</v>
      </c>
      <c r="H1501" s="3">
        <v>0</v>
      </c>
      <c r="I1501" s="3">
        <v>0</v>
      </c>
      <c r="J1501" s="3">
        <v>0</v>
      </c>
      <c r="K1501" s="3">
        <v>0</v>
      </c>
      <c r="L1501" s="3">
        <v>0</v>
      </c>
      <c r="M1501" s="3">
        <v>0</v>
      </c>
      <c r="N1501" s="3">
        <v>0</v>
      </c>
      <c r="O1501" s="3">
        <v>0</v>
      </c>
      <c r="P1501" s="3">
        <v>0</v>
      </c>
      <c r="Q1501" s="3">
        <v>0</v>
      </c>
      <c r="R1501" s="3">
        <v>0</v>
      </c>
      <c r="S1501" s="3">
        <v>0</v>
      </c>
      <c r="T1501" s="3">
        <v>0</v>
      </c>
      <c r="U1501" s="3">
        <v>0</v>
      </c>
      <c r="V1501" s="3">
        <v>0</v>
      </c>
      <c r="W1501" s="3">
        <v>0</v>
      </c>
      <c r="X1501" s="3">
        <v>0</v>
      </c>
      <c r="Y1501" s="3">
        <f>[1]february!D1463</f>
        <v>0</v>
      </c>
      <c r="Z1501" s="3">
        <f>[1]february!E1463</f>
        <v>0</v>
      </c>
      <c r="AA1501" s="3">
        <f>[1]february!F1463</f>
        <v>0</v>
      </c>
      <c r="AB1501" s="3">
        <f>[1]march!D1463</f>
        <v>0</v>
      </c>
      <c r="AC1501" s="3">
        <f>[1]march!E1463</f>
        <v>0</v>
      </c>
      <c r="AD1501" s="3">
        <f>[1]march!F1463</f>
        <v>0</v>
      </c>
      <c r="AE1501" s="3">
        <f>[1]april!D1463</f>
        <v>0</v>
      </c>
      <c r="AF1501" s="3">
        <f>[1]april!E1463</f>
        <v>0</v>
      </c>
      <c r="AG1501" s="3">
        <f>[1]april!F1463</f>
        <v>0</v>
      </c>
      <c r="AH1501" s="3">
        <f>[1]may!D1463</f>
        <v>0</v>
      </c>
      <c r="AI1501" s="3">
        <f>[1]may!E1463</f>
        <v>0</v>
      </c>
      <c r="AJ1501" s="3">
        <f>[1]may!F1463</f>
        <v>0</v>
      </c>
      <c r="AK1501" s="3">
        <f>[1]june!D1463</f>
        <v>0</v>
      </c>
      <c r="AL1501" s="3">
        <f>[1]june!E1463</f>
        <v>0</v>
      </c>
      <c r="AM1501" s="3">
        <f>[1]june!F1463</f>
        <v>0</v>
      </c>
      <c r="AN1501" s="3">
        <f>'[1]13thmo'!D1463</f>
        <v>0</v>
      </c>
      <c r="AO1501" s="3">
        <f>'[1]13thmo'!E1463</f>
        <v>0</v>
      </c>
      <c r="AP1501" s="3">
        <f>'[1]13thmo'!F1463</f>
        <v>0</v>
      </c>
      <c r="AQ1501" s="10">
        <f t="shared" si="34"/>
        <v>0</v>
      </c>
      <c r="AR1501" s="10">
        <f t="shared" si="34"/>
        <v>0</v>
      </c>
      <c r="AS1501" s="10">
        <f t="shared" si="34"/>
        <v>0</v>
      </c>
    </row>
    <row r="1502" spans="1:45" x14ac:dyDescent="0.2">
      <c r="A1502" s="54">
        <v>8992</v>
      </c>
      <c r="B1502" s="2" t="s">
        <v>68</v>
      </c>
      <c r="C1502" s="2" t="s">
        <v>69</v>
      </c>
      <c r="D1502" s="3">
        <v>962000</v>
      </c>
      <c r="E1502" s="3">
        <v>0</v>
      </c>
      <c r="F1502" s="3">
        <v>962000</v>
      </c>
      <c r="G1502" s="3">
        <v>962000</v>
      </c>
      <c r="H1502" s="3">
        <v>0</v>
      </c>
      <c r="I1502" s="3">
        <v>962000</v>
      </c>
      <c r="J1502" s="3">
        <v>962000</v>
      </c>
      <c r="K1502" s="3">
        <v>0</v>
      </c>
      <c r="L1502" s="3">
        <v>962000</v>
      </c>
      <c r="M1502" s="3">
        <v>962000</v>
      </c>
      <c r="N1502" s="3">
        <v>0</v>
      </c>
      <c r="O1502" s="3">
        <v>962000</v>
      </c>
      <c r="P1502" s="3">
        <v>962000</v>
      </c>
      <c r="Q1502" s="3">
        <v>0</v>
      </c>
      <c r="R1502" s="3">
        <v>962000</v>
      </c>
      <c r="S1502" s="3">
        <v>962000</v>
      </c>
      <c r="T1502" s="3">
        <v>0</v>
      </c>
      <c r="U1502" s="3">
        <v>962000</v>
      </c>
      <c r="V1502" s="3">
        <v>962000</v>
      </c>
      <c r="W1502" s="3">
        <v>0</v>
      </c>
      <c r="X1502" s="3">
        <v>962000</v>
      </c>
      <c r="Y1502" s="3">
        <f>[1]february!D1464</f>
        <v>0</v>
      </c>
      <c r="Z1502" s="3">
        <f>[1]february!E1464</f>
        <v>0</v>
      </c>
      <c r="AA1502" s="3">
        <f>[1]february!F1464</f>
        <v>0</v>
      </c>
      <c r="AB1502" s="3">
        <f>[1]march!D1464</f>
        <v>0</v>
      </c>
      <c r="AC1502" s="3">
        <f>[1]march!E1464</f>
        <v>0</v>
      </c>
      <c r="AD1502" s="3">
        <f>[1]march!F1464</f>
        <v>0</v>
      </c>
      <c r="AE1502" s="3">
        <f>[1]april!D1464</f>
        <v>0</v>
      </c>
      <c r="AF1502" s="3">
        <f>[1]april!E1464</f>
        <v>0</v>
      </c>
      <c r="AG1502" s="3">
        <f>[1]april!F1464</f>
        <v>0</v>
      </c>
      <c r="AH1502" s="3">
        <f>[1]may!D1464</f>
        <v>0</v>
      </c>
      <c r="AI1502" s="3">
        <f>[1]may!E1464</f>
        <v>0</v>
      </c>
      <c r="AJ1502" s="3">
        <f>[1]may!F1464</f>
        <v>0</v>
      </c>
      <c r="AK1502" s="3">
        <f>[1]june!D1464</f>
        <v>0</v>
      </c>
      <c r="AL1502" s="3">
        <f>[1]june!E1464</f>
        <v>0</v>
      </c>
      <c r="AM1502" s="3">
        <f>[1]june!F1464</f>
        <v>0</v>
      </c>
      <c r="AN1502" s="3">
        <f>'[1]13thmo'!D1464</f>
        <v>0</v>
      </c>
      <c r="AO1502" s="3">
        <f>'[1]13thmo'!E1464</f>
        <v>0</v>
      </c>
      <c r="AP1502" s="3">
        <f>'[1]13thmo'!F1464</f>
        <v>0</v>
      </c>
      <c r="AQ1502" s="10">
        <f t="shared" si="34"/>
        <v>6734000</v>
      </c>
      <c r="AR1502" s="10">
        <f t="shared" si="34"/>
        <v>0</v>
      </c>
      <c r="AS1502" s="10">
        <f t="shared" si="34"/>
        <v>6734000</v>
      </c>
    </row>
    <row r="1503" spans="1:45" x14ac:dyDescent="0.2">
      <c r="A1503" s="54">
        <v>8992</v>
      </c>
      <c r="B1503" s="2" t="s">
        <v>70</v>
      </c>
      <c r="C1503" s="2" t="s">
        <v>71</v>
      </c>
      <c r="D1503" s="3">
        <v>13090000</v>
      </c>
      <c r="E1503" s="3">
        <v>491000</v>
      </c>
      <c r="F1503" s="3">
        <v>13581000</v>
      </c>
      <c r="G1503" s="3">
        <v>12521000</v>
      </c>
      <c r="H1503" s="3">
        <v>469000</v>
      </c>
      <c r="I1503" s="3">
        <v>12990000</v>
      </c>
      <c r="J1503" s="3">
        <v>12353000</v>
      </c>
      <c r="K1503" s="3">
        <v>464000</v>
      </c>
      <c r="L1503" s="3">
        <v>12817000</v>
      </c>
      <c r="M1503" s="3">
        <v>12621000</v>
      </c>
      <c r="N1503" s="3">
        <v>474000</v>
      </c>
      <c r="O1503" s="3">
        <v>13095000</v>
      </c>
      <c r="P1503" s="3">
        <v>12681000</v>
      </c>
      <c r="Q1503" s="3">
        <v>476000</v>
      </c>
      <c r="R1503" s="3">
        <v>13157000</v>
      </c>
      <c r="S1503" s="3">
        <v>12499000</v>
      </c>
      <c r="T1503" s="3">
        <v>469000</v>
      </c>
      <c r="U1503" s="3">
        <v>12968000</v>
      </c>
      <c r="V1503" s="3">
        <v>12092000</v>
      </c>
      <c r="W1503" s="3">
        <v>454000</v>
      </c>
      <c r="X1503" s="3">
        <v>12546000</v>
      </c>
      <c r="Y1503" s="3">
        <f>[1]february!D1465</f>
        <v>0</v>
      </c>
      <c r="Z1503" s="3">
        <f>[1]february!E1465</f>
        <v>0</v>
      </c>
      <c r="AA1503" s="3">
        <f>[1]february!F1465</f>
        <v>0</v>
      </c>
      <c r="AB1503" s="3">
        <f>[1]march!D1465</f>
        <v>0</v>
      </c>
      <c r="AC1503" s="3">
        <f>[1]march!E1465</f>
        <v>0</v>
      </c>
      <c r="AD1503" s="3">
        <f>[1]march!F1465</f>
        <v>0</v>
      </c>
      <c r="AE1503" s="3">
        <f>[1]april!D1465</f>
        <v>0</v>
      </c>
      <c r="AF1503" s="3">
        <f>[1]april!E1465</f>
        <v>0</v>
      </c>
      <c r="AG1503" s="3">
        <f>[1]april!F1465</f>
        <v>0</v>
      </c>
      <c r="AH1503" s="3">
        <f>[1]may!D1465</f>
        <v>0</v>
      </c>
      <c r="AI1503" s="3">
        <f>[1]may!E1465</f>
        <v>0</v>
      </c>
      <c r="AJ1503" s="3">
        <f>[1]may!F1465</f>
        <v>0</v>
      </c>
      <c r="AK1503" s="3">
        <f>[1]june!D1465</f>
        <v>0</v>
      </c>
      <c r="AL1503" s="3">
        <f>[1]june!E1465</f>
        <v>0</v>
      </c>
      <c r="AM1503" s="3">
        <f>[1]june!F1465</f>
        <v>0</v>
      </c>
      <c r="AN1503" s="3">
        <f>'[1]13thmo'!D1465</f>
        <v>0</v>
      </c>
      <c r="AO1503" s="3">
        <f>'[1]13thmo'!E1465</f>
        <v>0</v>
      </c>
      <c r="AP1503" s="3">
        <f>'[1]13thmo'!F1465</f>
        <v>0</v>
      </c>
      <c r="AQ1503" s="10">
        <f t="shared" si="34"/>
        <v>87857000</v>
      </c>
      <c r="AR1503" s="10">
        <f t="shared" si="34"/>
        <v>3297000</v>
      </c>
      <c r="AS1503" s="10">
        <f t="shared" si="34"/>
        <v>91154000</v>
      </c>
    </row>
    <row r="1504" spans="1:45" x14ac:dyDescent="0.2">
      <c r="A1504" s="54">
        <v>8992</v>
      </c>
      <c r="B1504" s="2" t="s">
        <v>72</v>
      </c>
      <c r="C1504" s="2" t="s">
        <v>73</v>
      </c>
      <c r="D1504" s="3">
        <v>2062000</v>
      </c>
      <c r="E1504" s="3">
        <v>-1000</v>
      </c>
      <c r="F1504" s="3">
        <v>2061000</v>
      </c>
      <c r="G1504" s="3">
        <v>2507000</v>
      </c>
      <c r="H1504" s="3">
        <v>-131000</v>
      </c>
      <c r="I1504" s="3">
        <v>2376000</v>
      </c>
      <c r="J1504" s="3">
        <v>2556000</v>
      </c>
      <c r="K1504" s="3">
        <v>-172000</v>
      </c>
      <c r="L1504" s="3">
        <v>2384000</v>
      </c>
      <c r="M1504" s="3">
        <v>2305000</v>
      </c>
      <c r="N1504" s="3">
        <v>-63000</v>
      </c>
      <c r="O1504" s="3">
        <v>2242000</v>
      </c>
      <c r="P1504" s="3">
        <v>1833000</v>
      </c>
      <c r="Q1504" s="3">
        <v>1000</v>
      </c>
      <c r="R1504" s="3">
        <v>1834000</v>
      </c>
      <c r="S1504" s="3">
        <v>2115000</v>
      </c>
      <c r="T1504" s="3">
        <v>-26000</v>
      </c>
      <c r="U1504" s="3">
        <v>2089000</v>
      </c>
      <c r="V1504" s="3">
        <v>2473000</v>
      </c>
      <c r="W1504" s="3">
        <v>-112000</v>
      </c>
      <c r="X1504" s="3">
        <v>2361000</v>
      </c>
      <c r="Y1504" s="3">
        <f>[1]february!D1466</f>
        <v>0</v>
      </c>
      <c r="Z1504" s="3">
        <f>[1]february!E1466</f>
        <v>0</v>
      </c>
      <c r="AA1504" s="3">
        <f>[1]february!F1466</f>
        <v>0</v>
      </c>
      <c r="AB1504" s="3">
        <f>[1]march!D1466</f>
        <v>0</v>
      </c>
      <c r="AC1504" s="3">
        <f>[1]march!E1466</f>
        <v>0</v>
      </c>
      <c r="AD1504" s="3">
        <f>[1]march!F1466</f>
        <v>0</v>
      </c>
      <c r="AE1504" s="3">
        <f>[1]april!D1466</f>
        <v>0</v>
      </c>
      <c r="AF1504" s="3">
        <f>[1]april!E1466</f>
        <v>0</v>
      </c>
      <c r="AG1504" s="3">
        <f>[1]april!F1466</f>
        <v>0</v>
      </c>
      <c r="AH1504" s="3">
        <f>[1]may!D1466</f>
        <v>0</v>
      </c>
      <c r="AI1504" s="3">
        <f>[1]may!E1466</f>
        <v>0</v>
      </c>
      <c r="AJ1504" s="3">
        <f>[1]may!F1466</f>
        <v>0</v>
      </c>
      <c r="AK1504" s="3">
        <f>[1]june!D1466</f>
        <v>0</v>
      </c>
      <c r="AL1504" s="3">
        <f>[1]june!E1466</f>
        <v>0</v>
      </c>
      <c r="AM1504" s="3">
        <f>[1]june!F1466</f>
        <v>0</v>
      </c>
      <c r="AN1504" s="3">
        <f>'[1]13thmo'!D1466</f>
        <v>0</v>
      </c>
      <c r="AO1504" s="3">
        <f>'[1]13thmo'!E1466</f>
        <v>0</v>
      </c>
      <c r="AP1504" s="3">
        <f>'[1]13thmo'!F1466</f>
        <v>0</v>
      </c>
      <c r="AQ1504" s="10">
        <f t="shared" si="34"/>
        <v>15851000</v>
      </c>
      <c r="AR1504" s="10">
        <f t="shared" si="34"/>
        <v>-504000</v>
      </c>
      <c r="AS1504" s="10">
        <f t="shared" si="34"/>
        <v>15347000</v>
      </c>
    </row>
    <row r="1505" spans="1:45" x14ac:dyDescent="0.2">
      <c r="A1505" s="54">
        <v>8992</v>
      </c>
      <c r="B1505" s="2" t="s">
        <v>74</v>
      </c>
      <c r="C1505" s="2" t="s">
        <v>75</v>
      </c>
      <c r="D1505" s="3">
        <v>0</v>
      </c>
      <c r="E1505" s="3">
        <v>125000</v>
      </c>
      <c r="F1505" s="3">
        <v>125000</v>
      </c>
      <c r="G1505" s="3">
        <v>0</v>
      </c>
      <c r="H1505" s="3">
        <v>125000</v>
      </c>
      <c r="I1505" s="3">
        <v>125000</v>
      </c>
      <c r="J1505" s="3">
        <v>0</v>
      </c>
      <c r="K1505" s="3">
        <v>125000</v>
      </c>
      <c r="L1505" s="3">
        <v>125000</v>
      </c>
      <c r="M1505" s="3">
        <v>0</v>
      </c>
      <c r="N1505" s="3">
        <v>125000</v>
      </c>
      <c r="O1505" s="3">
        <v>125000</v>
      </c>
      <c r="P1505" s="3">
        <v>0</v>
      </c>
      <c r="Q1505" s="3">
        <v>125000</v>
      </c>
      <c r="R1505" s="3">
        <v>125000</v>
      </c>
      <c r="S1505" s="3">
        <v>0</v>
      </c>
      <c r="T1505" s="3">
        <v>125000</v>
      </c>
      <c r="U1505" s="3">
        <v>125000</v>
      </c>
      <c r="V1505" s="3">
        <v>0</v>
      </c>
      <c r="W1505" s="3">
        <v>125000</v>
      </c>
      <c r="X1505" s="3">
        <v>125000</v>
      </c>
      <c r="Y1505" s="3">
        <f>[1]february!D1467</f>
        <v>0</v>
      </c>
      <c r="Z1505" s="3">
        <f>[1]february!E1467</f>
        <v>0</v>
      </c>
      <c r="AA1505" s="3">
        <f>[1]february!F1467</f>
        <v>0</v>
      </c>
      <c r="AB1505" s="3">
        <f>[1]march!D1467</f>
        <v>0</v>
      </c>
      <c r="AC1505" s="3">
        <f>[1]march!E1467</f>
        <v>0</v>
      </c>
      <c r="AD1505" s="3">
        <f>[1]march!F1467</f>
        <v>0</v>
      </c>
      <c r="AE1505" s="3">
        <f>[1]april!D1467</f>
        <v>0</v>
      </c>
      <c r="AF1505" s="3">
        <f>[1]april!E1467</f>
        <v>0</v>
      </c>
      <c r="AG1505" s="3">
        <f>[1]april!F1467</f>
        <v>0</v>
      </c>
      <c r="AH1505" s="3">
        <f>[1]may!D1467</f>
        <v>0</v>
      </c>
      <c r="AI1505" s="3">
        <f>[1]may!E1467</f>
        <v>0</v>
      </c>
      <c r="AJ1505" s="3">
        <f>[1]may!F1467</f>
        <v>0</v>
      </c>
      <c r="AK1505" s="3">
        <f>[1]june!D1467</f>
        <v>0</v>
      </c>
      <c r="AL1505" s="3">
        <f>[1]june!E1467</f>
        <v>0</v>
      </c>
      <c r="AM1505" s="3">
        <f>[1]june!F1467</f>
        <v>0</v>
      </c>
      <c r="AN1505" s="3">
        <f>'[1]13thmo'!D1467</f>
        <v>0</v>
      </c>
      <c r="AO1505" s="3">
        <f>'[1]13thmo'!E1467</f>
        <v>0</v>
      </c>
      <c r="AP1505" s="3">
        <f>'[1]13thmo'!F1467</f>
        <v>0</v>
      </c>
      <c r="AQ1505" s="10">
        <f t="shared" si="34"/>
        <v>0</v>
      </c>
      <c r="AR1505" s="10">
        <f t="shared" si="34"/>
        <v>875000</v>
      </c>
      <c r="AS1505" s="10">
        <f t="shared" si="34"/>
        <v>875000</v>
      </c>
    </row>
    <row r="1506" spans="1:45" x14ac:dyDescent="0.2">
      <c r="A1506" s="54">
        <v>8992</v>
      </c>
      <c r="B1506" s="2" t="s">
        <v>76</v>
      </c>
      <c r="C1506" s="2" t="s">
        <v>77</v>
      </c>
      <c r="D1506" s="3">
        <v>0</v>
      </c>
      <c r="E1506" s="3">
        <v>0</v>
      </c>
      <c r="F1506" s="3">
        <v>0</v>
      </c>
      <c r="G1506" s="3">
        <v>0</v>
      </c>
      <c r="H1506" s="3">
        <v>0</v>
      </c>
      <c r="I1506" s="3">
        <v>0</v>
      </c>
      <c r="J1506" s="3">
        <v>0</v>
      </c>
      <c r="K1506" s="3">
        <v>0</v>
      </c>
      <c r="L1506" s="3">
        <v>0</v>
      </c>
      <c r="M1506" s="3">
        <v>0</v>
      </c>
      <c r="N1506" s="3">
        <v>0</v>
      </c>
      <c r="O1506" s="3">
        <v>0</v>
      </c>
      <c r="P1506" s="3">
        <v>0</v>
      </c>
      <c r="Q1506" s="3">
        <v>0</v>
      </c>
      <c r="R1506" s="3">
        <v>0</v>
      </c>
      <c r="S1506" s="3">
        <v>0</v>
      </c>
      <c r="T1506" s="3">
        <v>0</v>
      </c>
      <c r="U1506" s="3">
        <v>0</v>
      </c>
      <c r="V1506" s="3">
        <v>0</v>
      </c>
      <c r="W1506" s="3">
        <v>0</v>
      </c>
      <c r="X1506" s="3">
        <v>0</v>
      </c>
      <c r="Y1506" s="3">
        <f>[1]february!D1468</f>
        <v>0</v>
      </c>
      <c r="Z1506" s="3">
        <f>[1]february!E1468</f>
        <v>0</v>
      </c>
      <c r="AA1506" s="3">
        <f>[1]february!F1468</f>
        <v>0</v>
      </c>
      <c r="AB1506" s="3">
        <f>[1]march!D1468</f>
        <v>0</v>
      </c>
      <c r="AC1506" s="3">
        <f>[1]march!E1468</f>
        <v>0</v>
      </c>
      <c r="AD1506" s="3">
        <f>[1]march!F1468</f>
        <v>0</v>
      </c>
      <c r="AE1506" s="3">
        <f>[1]april!D1468</f>
        <v>0</v>
      </c>
      <c r="AF1506" s="3">
        <f>[1]april!E1468</f>
        <v>0</v>
      </c>
      <c r="AG1506" s="3">
        <f>[1]april!F1468</f>
        <v>0</v>
      </c>
      <c r="AH1506" s="3">
        <f>[1]may!D1468</f>
        <v>0</v>
      </c>
      <c r="AI1506" s="3">
        <f>[1]may!E1468</f>
        <v>0</v>
      </c>
      <c r="AJ1506" s="3">
        <f>[1]may!F1468</f>
        <v>0</v>
      </c>
      <c r="AK1506" s="3">
        <f>[1]june!D1468</f>
        <v>0</v>
      </c>
      <c r="AL1506" s="3">
        <f>[1]june!E1468</f>
        <v>0</v>
      </c>
      <c r="AM1506" s="3">
        <f>[1]june!F1468</f>
        <v>0</v>
      </c>
      <c r="AN1506" s="3">
        <f>'[1]13thmo'!D1468</f>
        <v>0</v>
      </c>
      <c r="AO1506" s="3">
        <f>'[1]13thmo'!E1468</f>
        <v>0</v>
      </c>
      <c r="AP1506" s="3">
        <f>'[1]13thmo'!F1468</f>
        <v>0</v>
      </c>
      <c r="AQ1506" s="10">
        <f t="shared" si="34"/>
        <v>0</v>
      </c>
      <c r="AR1506" s="10">
        <f t="shared" si="34"/>
        <v>0</v>
      </c>
      <c r="AS1506" s="10">
        <f t="shared" si="34"/>
        <v>0</v>
      </c>
    </row>
    <row r="1507" spans="1:45" x14ac:dyDescent="0.2">
      <c r="A1507" s="54">
        <v>8992</v>
      </c>
      <c r="B1507" s="2" t="s">
        <v>78</v>
      </c>
      <c r="C1507" s="2" t="s">
        <v>79</v>
      </c>
      <c r="D1507" s="3">
        <v>2062000</v>
      </c>
      <c r="E1507" s="3">
        <v>124000</v>
      </c>
      <c r="F1507" s="3">
        <v>2186000</v>
      </c>
      <c r="G1507" s="3">
        <v>2507000</v>
      </c>
      <c r="H1507" s="3">
        <v>-6000</v>
      </c>
      <c r="I1507" s="3">
        <v>2501000</v>
      </c>
      <c r="J1507" s="3">
        <v>2556000</v>
      </c>
      <c r="K1507" s="3">
        <v>-47000</v>
      </c>
      <c r="L1507" s="3">
        <v>2509000</v>
      </c>
      <c r="M1507" s="3">
        <v>2305000</v>
      </c>
      <c r="N1507" s="3">
        <v>62000</v>
      </c>
      <c r="O1507" s="3">
        <v>2367000</v>
      </c>
      <c r="P1507" s="3">
        <v>1833000</v>
      </c>
      <c r="Q1507" s="3">
        <v>126000</v>
      </c>
      <c r="R1507" s="3">
        <v>1959000</v>
      </c>
      <c r="S1507" s="3">
        <v>2115000</v>
      </c>
      <c r="T1507" s="3">
        <v>99000</v>
      </c>
      <c r="U1507" s="3">
        <v>2214000</v>
      </c>
      <c r="V1507" s="3">
        <v>2473000</v>
      </c>
      <c r="W1507" s="3">
        <v>13000</v>
      </c>
      <c r="X1507" s="3">
        <v>2486000</v>
      </c>
      <c r="Y1507" s="3">
        <f>[1]february!D1469</f>
        <v>0</v>
      </c>
      <c r="Z1507" s="3">
        <f>[1]february!E1469</f>
        <v>0</v>
      </c>
      <c r="AA1507" s="3">
        <f>[1]february!F1469</f>
        <v>0</v>
      </c>
      <c r="AB1507" s="3">
        <f>[1]march!D1469</f>
        <v>0</v>
      </c>
      <c r="AC1507" s="3">
        <f>[1]march!E1469</f>
        <v>0</v>
      </c>
      <c r="AD1507" s="3">
        <f>[1]march!F1469</f>
        <v>0</v>
      </c>
      <c r="AE1507" s="3">
        <f>[1]april!D1469</f>
        <v>0</v>
      </c>
      <c r="AF1507" s="3">
        <f>[1]april!E1469</f>
        <v>0</v>
      </c>
      <c r="AG1507" s="3">
        <f>[1]april!F1469</f>
        <v>0</v>
      </c>
      <c r="AH1507" s="3">
        <f>[1]may!D1469</f>
        <v>0</v>
      </c>
      <c r="AI1507" s="3">
        <f>[1]may!E1469</f>
        <v>0</v>
      </c>
      <c r="AJ1507" s="3">
        <f>[1]may!F1469</f>
        <v>0</v>
      </c>
      <c r="AK1507" s="3">
        <f>[1]june!D1469</f>
        <v>0</v>
      </c>
      <c r="AL1507" s="3">
        <f>[1]june!E1469</f>
        <v>0</v>
      </c>
      <c r="AM1507" s="3">
        <f>[1]june!F1469</f>
        <v>0</v>
      </c>
      <c r="AN1507" s="3">
        <f>'[1]13thmo'!D1469</f>
        <v>0</v>
      </c>
      <c r="AO1507" s="3">
        <f>'[1]13thmo'!E1469</f>
        <v>0</v>
      </c>
      <c r="AP1507" s="3">
        <f>'[1]13thmo'!F1469</f>
        <v>0</v>
      </c>
      <c r="AQ1507" s="10">
        <f t="shared" si="34"/>
        <v>15851000</v>
      </c>
      <c r="AR1507" s="10">
        <f t="shared" si="34"/>
        <v>371000</v>
      </c>
      <c r="AS1507" s="10">
        <f t="shared" si="34"/>
        <v>16222000</v>
      </c>
    </row>
  </sheetData>
  <mergeCells count="14">
    <mergeCell ref="AN3:AP3"/>
    <mergeCell ref="AQ3:AS3"/>
    <mergeCell ref="V3:X3"/>
    <mergeCell ref="Y3:AA3"/>
    <mergeCell ref="AB3:AD3"/>
    <mergeCell ref="AE3:AG3"/>
    <mergeCell ref="AH3:AJ3"/>
    <mergeCell ref="AK3:AM3"/>
    <mergeCell ref="D3:F3"/>
    <mergeCell ref="G3:I3"/>
    <mergeCell ref="J3:L3"/>
    <mergeCell ref="M3:O3"/>
    <mergeCell ref="P3:R3"/>
    <mergeCell ref="S3:U3"/>
  </mergeCells>
  <printOptions headings="1" gridLines="1"/>
  <pageMargins left="0.47" right="0.16" top="0.77" bottom="1" header="0.5" footer="0.5"/>
  <pageSetup scale="61" fitToHeight="51" pageOrder="overThenDown" orientation="landscape" blackAndWhite="1" draft="1" r:id="rId1"/>
  <headerFooter alignWithMargins="0">
    <oddHeader xml:space="preserve"> Consolidated financial statements&amp;RPage &amp;P</oddHeader>
  </headerFooter>
  <rowBreaks count="49" manualBreakCount="49">
    <brk id="36" max="16383" man="1"/>
    <brk id="67" max="16383" man="1"/>
    <brk id="97" max="16383" man="1"/>
    <brk id="127" max="16383" man="1"/>
    <brk id="157" max="16383" man="1"/>
    <brk id="187" max="16383" man="1"/>
    <brk id="217" max="16383" man="1"/>
    <brk id="247" max="16383" man="1"/>
    <brk id="277" max="16383" man="1"/>
    <brk id="307" max="16383" man="1"/>
    <brk id="337" max="16383" man="1"/>
    <brk id="367" max="16383" man="1"/>
    <brk id="397" max="16383" man="1"/>
    <brk id="427" max="16383" man="1"/>
    <brk id="457" max="16383" man="1"/>
    <brk id="487" max="16383" man="1"/>
    <brk id="517" max="16383" man="1"/>
    <brk id="547" max="16383" man="1"/>
    <brk id="577" max="16383" man="1"/>
    <brk id="607" max="16383" man="1"/>
    <brk id="637" max="16383" man="1"/>
    <brk id="667" max="16383" man="1"/>
    <brk id="697" max="16383" man="1"/>
    <brk id="727" max="16383" man="1"/>
    <brk id="757" max="16383" man="1"/>
    <brk id="787" max="16383" man="1"/>
    <brk id="817" max="16383" man="1"/>
    <brk id="847" max="16383" man="1"/>
    <brk id="877" max="16383" man="1"/>
    <brk id="907" max="16383" man="1"/>
    <brk id="937" max="16383" man="1"/>
    <brk id="967" max="16383" man="1"/>
    <brk id="997" max="16383" man="1"/>
    <brk id="1027" max="16383" man="1"/>
    <brk id="1057" max="16383" man="1"/>
    <brk id="1087" max="16383" man="1"/>
    <brk id="1117" max="16383" man="1"/>
    <brk id="1147" max="16383" man="1"/>
    <brk id="1177" max="16383" man="1"/>
    <brk id="1207" max="16383" man="1"/>
    <brk id="1237" max="16383" man="1"/>
    <brk id="1267" max="16383" man="1"/>
    <brk id="1297" max="44" man="1"/>
    <brk id="1327" max="44" man="1"/>
    <brk id="1357" max="16383" man="1"/>
    <brk id="1387" max="41" man="1"/>
    <brk id="1417" max="41" man="1"/>
    <brk id="1447" max="16383" man="1"/>
    <brk id="1477" max="41" man="1"/>
  </rowBreaks>
  <colBreaks count="5" manualBreakCount="5">
    <brk id="6" max="1048575" man="1"/>
    <brk id="9" max="1048575" man="1"/>
    <brk id="21" max="1048575" man="1"/>
    <brk id="30" max="1048575" man="1"/>
    <brk id="4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6108C5-9CAE-43C4-B319-BD3EF6AA0E2B}"/>
</file>

<file path=customXml/itemProps2.xml><?xml version="1.0" encoding="utf-8"?>
<ds:datastoreItem xmlns:ds="http://schemas.openxmlformats.org/officeDocument/2006/customXml" ds:itemID="{CC34FA7B-4EEF-4B45-BDD8-0C1E3A8B1403}"/>
</file>

<file path=customXml/itemProps3.xml><?xml version="1.0" encoding="utf-8"?>
<ds:datastoreItem xmlns:ds="http://schemas.openxmlformats.org/officeDocument/2006/customXml" ds:itemID="{4994C30F-43A2-426B-AB7A-51AA5DE85E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Consolidated</vt:lpstr>
      <vt:lpstr>Consolidated!Print_Area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Amanda Vaughan</dc:creator>
  <cp:lastModifiedBy>Amanda Vaughan</cp:lastModifiedBy>
  <dcterms:created xsi:type="dcterms:W3CDTF">2016-03-14T14:45:08Z</dcterms:created>
  <dcterms:modified xsi:type="dcterms:W3CDTF">2016-03-14T14:48:15Z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